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nmiranda/Downloads/"/>
    </mc:Choice>
  </mc:AlternateContent>
  <xr:revisionPtr revIDLastSave="0" documentId="13_ncr:1_{012BEC79-06F3-7742-9835-48EF3A925357}" xr6:coauthVersionLast="47" xr6:coauthVersionMax="47" xr10:uidLastSave="{00000000-0000-0000-0000-000000000000}"/>
  <bookViews>
    <workbookView xWindow="260" yWindow="500" windowWidth="27240" windowHeight="16100" xr2:uid="{74FDE6F4-7962-844E-A3D6-842E03C25F92}"/>
  </bookViews>
  <sheets>
    <sheet name="Eastman 2025 PL - Strings - NA" sheetId="2" r:id="rId1"/>
    <sheet name="Eastman 2025 PL - Winds - NA" sheetId="4" r:id="rId2"/>
    <sheet name="Wm. S. Haynes 2025 PL - NA" sheetId="9" r:id="rId3"/>
    <sheet name="Backun 2025 PL - US" sheetId="1" r:id="rId4"/>
    <sheet name="S.E. Shires 2025 PL - NA" sheetId="7" r:id="rId5"/>
    <sheet name="Willson 2025 PL - NA" sheetId="5" r:id="rId6"/>
    <sheet name="Laskey 2025 PL - NA" sheetId="3" r:id="rId7"/>
    <sheet name="Ultra Pure 2025 PL - NA" sheetId="6" r:id="rId8"/>
    <sheet name="Malletech 2025 PL - NA" sheetId="8" r:id="rId9"/>
    <sheet name="Eastman 2025 PL - Guitars - US" sheetId="10" r:id="rId10"/>
  </sheets>
  <definedNames>
    <definedName name="_xlnm._FilterDatabase" localSheetId="0" hidden="1">'Eastman 2025 PL - Strings - NA'!$A$2:$H$2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</calcChain>
</file>

<file path=xl/sharedStrings.xml><?xml version="1.0" encoding="utf-8"?>
<sst xmlns="http://schemas.openxmlformats.org/spreadsheetml/2006/main" count="10335" uniqueCount="4906">
  <si>
    <t>All Prices Listed in USD | Pricing Effective June 3, 2025</t>
  </si>
  <si>
    <t>Brand</t>
  </si>
  <si>
    <t>Item Type</t>
  </si>
  <si>
    <t>Inventory ID</t>
  </si>
  <si>
    <t>Description</t>
  </si>
  <si>
    <t>MSRP</t>
  </si>
  <si>
    <t>MAP</t>
  </si>
  <si>
    <t>Level 1 Price</t>
  </si>
  <si>
    <t>Level 2 Price</t>
  </si>
  <si>
    <t>Eastman</t>
  </si>
  <si>
    <t>Accessories</t>
  </si>
  <si>
    <t>BA1012</t>
  </si>
  <si>
    <t>K. Holtz Fiberglass 1/2 viola bow.</t>
  </si>
  <si>
    <t>BA1014</t>
  </si>
  <si>
    <t>K. Holtz Fiberglass 1/4 viola bow.</t>
  </si>
  <si>
    <t>BA1034</t>
  </si>
  <si>
    <t>K. Holtz Fiberglass 3/4 size viola bow.</t>
  </si>
  <si>
    <t>BA1044</t>
  </si>
  <si>
    <t>K. Holtz Fiberglass 4/4 size viola bow.</t>
  </si>
  <si>
    <t>BA10P12</t>
  </si>
  <si>
    <t>K. Holtz Composite 1/2 Viola Bow</t>
  </si>
  <si>
    <t>BA10P14</t>
  </si>
  <si>
    <t>K. Holtz Composite 1/4 Viola Bow.</t>
  </si>
  <si>
    <t>BA10P34</t>
  </si>
  <si>
    <t>K. Holtz Composite 3/4 Viola Bow.</t>
  </si>
  <si>
    <t>BA10P44</t>
  </si>
  <si>
    <t>K. Holtz Composite 4/4 Viola Bow.</t>
  </si>
  <si>
    <t>BA2012</t>
  </si>
  <si>
    <t>Brazil wood 1/2 viola bow. "EASTMAN</t>
  </si>
  <si>
    <t>BA2034</t>
  </si>
  <si>
    <t>Brazil wood 3/4 viola bow. "EASTMAN</t>
  </si>
  <si>
    <t>BA2044</t>
  </si>
  <si>
    <t>Brazil wood 4/4 viola bow. "EASTMAN</t>
  </si>
  <si>
    <t>BA30112</t>
  </si>
  <si>
    <t>Cadenza 1/2 (for 12") viola bow.</t>
  </si>
  <si>
    <t>BA30114</t>
  </si>
  <si>
    <t>Cadenza 1/4 (for 11") viola bow.</t>
  </si>
  <si>
    <t>BA30134</t>
  </si>
  <si>
    <t>Cadenza 3/4 (for 13") viola bow.</t>
  </si>
  <si>
    <t>BA30144</t>
  </si>
  <si>
    <t>Cadenza 4/4 (14"+) viola bow.</t>
  </si>
  <si>
    <t>BA30212</t>
  </si>
  <si>
    <t>Cadenza 1/2 (for 12") viola bow with woven carbon</t>
  </si>
  <si>
    <t>BA30214</t>
  </si>
  <si>
    <t>Cadenza 1/4 (for 11") viola bow with woven carbon</t>
  </si>
  <si>
    <t>BA30234</t>
  </si>
  <si>
    <t>Cadenza 3/4 (for 13") viola bow with woven carbon</t>
  </si>
  <si>
    <t>BA30244</t>
  </si>
  <si>
    <t>Cadenza 4/4 (for 14" +) viola bow with woven carbon</t>
  </si>
  <si>
    <t>BA30444</t>
  </si>
  <si>
    <t>Cadenza 4/4 viola bow **.</t>
  </si>
  <si>
    <t>BA30544</t>
  </si>
  <si>
    <t>Cadenza 4/4 viola bow ***.</t>
  </si>
  <si>
    <t>BA4044</t>
  </si>
  <si>
    <t>Brazil wood 4/4 viola bow. "S. EASTMAN</t>
  </si>
  <si>
    <t>BA5044</t>
  </si>
  <si>
    <t>Brazil wood 4/4 viola bow. "SAMUEL EASTMAN</t>
  </si>
  <si>
    <t>BA6044</t>
  </si>
  <si>
    <t>Ipe wood 4/4 viola bow. "A. EASTMAN</t>
  </si>
  <si>
    <t>BA8044</t>
  </si>
  <si>
    <t>Pernambuco wood 4/4 viola bow. "ANDREAS EASTMAN</t>
  </si>
  <si>
    <t>BA9044</t>
  </si>
  <si>
    <t>Silver 4/4 viola bow. "ANDREAS EASTMAN*</t>
  </si>
  <si>
    <t>BASSEXT-UNCUT</t>
  </si>
  <si>
    <t>UNCUT Low C Bass Extension - [[Uncut extension for non-Eastman Basses]]</t>
  </si>
  <si>
    <t>BASSEXTENSION</t>
  </si>
  <si>
    <t>Low C Bass Extension</t>
  </si>
  <si>
    <t>BB1010F</t>
  </si>
  <si>
    <t>K. Holtz Fiberglass 1/10 size French bass bow.</t>
  </si>
  <si>
    <t>BB1010G</t>
  </si>
  <si>
    <t>K. Holtz Fiberglass 1/10 size German bass bow.</t>
  </si>
  <si>
    <t>BB1012F</t>
  </si>
  <si>
    <t>K. Holtz Fiberglass 1/2 size French bass bow.</t>
  </si>
  <si>
    <t>BB1012G</t>
  </si>
  <si>
    <t>K. Holtz Fiberglass 1/2 size German bass bow.</t>
  </si>
  <si>
    <t>BB1014F</t>
  </si>
  <si>
    <t>K. Holtz Fiberglass 1/4 size French bass bow.</t>
  </si>
  <si>
    <t>BB1014G</t>
  </si>
  <si>
    <t>K. Holtz Fiberglass 1/4 size German bass bow.</t>
  </si>
  <si>
    <t>BB1018F</t>
  </si>
  <si>
    <t>K. Holtz Fiberglass 1/8 size French bass bow.</t>
  </si>
  <si>
    <t>BB1018G</t>
  </si>
  <si>
    <t>K. Holtz Fiberglass 1/8 size German bass bow.</t>
  </si>
  <si>
    <t>BB1034F</t>
  </si>
  <si>
    <t>K. Holtz Fiberglass 3/4 size French bass bow.</t>
  </si>
  <si>
    <t>BB1034G</t>
  </si>
  <si>
    <t>K. Holtz Fiberglass 3/4 size German bass bow.</t>
  </si>
  <si>
    <t>BB1078F</t>
  </si>
  <si>
    <t>K. Holtz Fiberglass 7/8 size French bass bow.</t>
  </si>
  <si>
    <t>BB10P10F</t>
  </si>
  <si>
    <t>K. Holtz Composite 1/10 French Bass Bow with Plastic Frog</t>
  </si>
  <si>
    <t>BB10P10G</t>
  </si>
  <si>
    <t>K. Holtz Composite 1/10 German Bass Bow with Plastic Frog</t>
  </si>
  <si>
    <t>BB10P12F</t>
  </si>
  <si>
    <t>K. Holtz Composite 1/2 French Bass Bow with Plastic Frog</t>
  </si>
  <si>
    <t>BB10P12G</t>
  </si>
  <si>
    <t>K. Holtz Composite 1/2 German Bass Bow with Plastic Frog</t>
  </si>
  <si>
    <t>BB10P14F</t>
  </si>
  <si>
    <t>K. Holtz Composite 1/4 French Bass Bow with Plastic Frog</t>
  </si>
  <si>
    <t>BB10P14G</t>
  </si>
  <si>
    <t>K. Holtz Composite 1/4 German Bass Bow with Plastic Frog</t>
  </si>
  <si>
    <t>BB10P18F</t>
  </si>
  <si>
    <t>K. Holtz Composite 1/8 French Bass Bow with Plastic Frog</t>
  </si>
  <si>
    <t>BB10P18G</t>
  </si>
  <si>
    <t>K. Holtz Composite 1/8 German Bass Bow with Plastic Frog</t>
  </si>
  <si>
    <t>BB10P34F</t>
  </si>
  <si>
    <t>K. Holtz Composite 3/4 French Bass Bow with Plastic Frog</t>
  </si>
  <si>
    <t>BB10P34G</t>
  </si>
  <si>
    <t>K. Holtz Composite 3/4 German Bass Bow with Plastic Frog</t>
  </si>
  <si>
    <t>BB2012F</t>
  </si>
  <si>
    <t>Brazil wood 1/2 French bass bow. "EASTMAN</t>
  </si>
  <si>
    <t>BB2012G</t>
  </si>
  <si>
    <t>Brazil wood 1/2 German bass bow. "EASTMAN</t>
  </si>
  <si>
    <t>BB2014F</t>
  </si>
  <si>
    <t>Brazil wood 1/4 French bass bow. "EASTMAN</t>
  </si>
  <si>
    <t>BB2014G</t>
  </si>
  <si>
    <t>Brazil wood 1/4 German bass bow. "EASTMAN</t>
  </si>
  <si>
    <t>BB2034F</t>
  </si>
  <si>
    <t>Brazil wood 3/4 French bass bow. "EASTMAN</t>
  </si>
  <si>
    <t>BB2034G</t>
  </si>
  <si>
    <t>Brazil wood 3/4 German bass bow. "EASTMAN</t>
  </si>
  <si>
    <t>BB2078F</t>
  </si>
  <si>
    <t>Brazil wood 7/8 French bass bow. "EASTMAN</t>
  </si>
  <si>
    <t>BB2078G</t>
  </si>
  <si>
    <t>Brazil wood 7/8 German bass bow. "EASTMAN</t>
  </si>
  <si>
    <t>BB30110G</t>
  </si>
  <si>
    <t>Cadenza 1/8 German Bass Bow.</t>
  </si>
  <si>
    <t>BB30112F</t>
  </si>
  <si>
    <t>Cadenza 1/2 size French bass bow.</t>
  </si>
  <si>
    <t>BB30112G</t>
  </si>
  <si>
    <t>Cadenza 1/2 size German bass bow.</t>
  </si>
  <si>
    <t>BB30114F</t>
  </si>
  <si>
    <t>Cadenza 1/4 size French bass bow.</t>
  </si>
  <si>
    <t>BB30114G</t>
  </si>
  <si>
    <t>Cadenza 1/4 size German bass bow.</t>
  </si>
  <si>
    <t>BB30118F</t>
  </si>
  <si>
    <t>Cadenza 1/8 size French bass bow.</t>
  </si>
  <si>
    <t>BB30118G</t>
  </si>
  <si>
    <t>Cadenza 1/8 size German bass bow.</t>
  </si>
  <si>
    <t>BB30134F</t>
  </si>
  <si>
    <t>Cadenza 3/4 size French bass bow.</t>
  </si>
  <si>
    <t>BB30134G</t>
  </si>
  <si>
    <t>Cadenza 3/4 size German bass bow.</t>
  </si>
  <si>
    <t>BB30178G</t>
  </si>
  <si>
    <t>Cadenza 7/8 size German bass bow.</t>
  </si>
  <si>
    <t>BB4012F</t>
  </si>
  <si>
    <t>Brazil wood 1/2 French bass bow. "S. EASTMAN</t>
  </si>
  <si>
    <t>BB4012G</t>
  </si>
  <si>
    <t>Brazil wood 1/2 German bass bow. "S. EASTMAN</t>
  </si>
  <si>
    <t>BB4034F</t>
  </si>
  <si>
    <t>Brazil wood 3/4 French bass bow. "S. EASTMAN</t>
  </si>
  <si>
    <t>BB4034G</t>
  </si>
  <si>
    <t>Brazil wood 3/4 German bass bow. "S. EASTMAN</t>
  </si>
  <si>
    <t>BB4078G</t>
  </si>
  <si>
    <t>Brazil wood 7/8 German bass bow. "S. EASTMAN</t>
  </si>
  <si>
    <t>BB6012F</t>
  </si>
  <si>
    <t>Pernambuco wood 1/2 French bass bow. "A. EASTMAN</t>
  </si>
  <si>
    <t>BB6012G</t>
  </si>
  <si>
    <t>Pernambuco wood 1/2 German bass bow. "A. EASTMAN</t>
  </si>
  <si>
    <t>BB6034F</t>
  </si>
  <si>
    <t>Pernambuco wood 3/4 French bass bow. "A. EASTMAN</t>
  </si>
  <si>
    <t>BB6034G</t>
  </si>
  <si>
    <t>Pernambuco wood 3/4 German bass bow. "A. EASTMAN</t>
  </si>
  <si>
    <t>BB6078F</t>
  </si>
  <si>
    <t>Pernambuco wood 7/8 French bass bow. "A. EASTMAN</t>
  </si>
  <si>
    <t>BB8012F</t>
  </si>
  <si>
    <t>Pernambuco wood 1/2 French bass bow. "ANDREAS EASTMAN</t>
  </si>
  <si>
    <t>BB8012G</t>
  </si>
  <si>
    <t>Pernambuco wood 1/2 German bass bow. "ANDREAS EASTMAN</t>
  </si>
  <si>
    <t>BB8034F</t>
  </si>
  <si>
    <t>Pernambuco wood 3/4 French bass bow. "ANDREAS EASTMAN</t>
  </si>
  <si>
    <t>BB8034G</t>
  </si>
  <si>
    <t>Pernambuco wood 3/4 German bass bow. "ANDREAS EASTMAN</t>
  </si>
  <si>
    <t>BB8078F</t>
  </si>
  <si>
    <t>Pernambuco wood 7/8 French bass bow. "ANDREAS EASTMAN</t>
  </si>
  <si>
    <t>BB8078G</t>
  </si>
  <si>
    <t>Pernambuco wood 7/8 German bass bow. "ANDREAS EASTMAN</t>
  </si>
  <si>
    <t>BC1010</t>
  </si>
  <si>
    <t>K. Holtz Fiberglass 1/10 size cello bow.</t>
  </si>
  <si>
    <t>BC1012</t>
  </si>
  <si>
    <t>K. Holtz Fiberglass 1/2 cello bow.</t>
  </si>
  <si>
    <t>BC1014</t>
  </si>
  <si>
    <t>K. Holtz Fiberglass 1/4 cello bow.</t>
  </si>
  <si>
    <t>BC1018</t>
  </si>
  <si>
    <t>K. Holtz Fiberglass 1/8 cello bow.</t>
  </si>
  <si>
    <t>BC1034</t>
  </si>
  <si>
    <t>K. Holtz Fiberglass 3/4 cello bow. 26.5"</t>
  </si>
  <si>
    <t>BC1044</t>
  </si>
  <si>
    <t>K. Holtz Fiberglass 4/4 cello bow 28"</t>
  </si>
  <si>
    <t>BC10P10</t>
  </si>
  <si>
    <t>K. Holtz Composite 1/10 Cello Bow with Plastic Frog</t>
  </si>
  <si>
    <t>BC10P12</t>
  </si>
  <si>
    <t>K. Holtz Composite 1/2 Cello Bow with Plastic Frog</t>
  </si>
  <si>
    <t>BC10P14</t>
  </si>
  <si>
    <t>K. Holtz Composite 1/4 Cello Bow with Plastic Frog</t>
  </si>
  <si>
    <t>BC10P18</t>
  </si>
  <si>
    <t>K. Holtz Composite 1/8 Cello Bow with Plastic Frog</t>
  </si>
  <si>
    <t>BC10P34</t>
  </si>
  <si>
    <t>K. Holtz Composite 3/4 Cello Bow with Plastic Frog</t>
  </si>
  <si>
    <t>BC10P44</t>
  </si>
  <si>
    <t>K. Holtz Composite 4/4 Cello Bow with Plastic Frog</t>
  </si>
  <si>
    <t>BC20044PE</t>
  </si>
  <si>
    <t>Pernambuco silver mounted vc. bow, Peccatte copy</t>
  </si>
  <si>
    <t>BC20044SA</t>
  </si>
  <si>
    <t>Pernambuco silver mounted vc. bow Sartory copy</t>
  </si>
  <si>
    <t>BC20044VU</t>
  </si>
  <si>
    <t>Pernambuco silver mounted vc. bow,  Vuillaume copy</t>
  </si>
  <si>
    <t>BC2010</t>
  </si>
  <si>
    <t>Brazil wood 1/10 cello bow. "EASTMAN</t>
  </si>
  <si>
    <t>BC2012</t>
  </si>
  <si>
    <t>Brazil wood 1/2 cello bow. "EASTMAN</t>
  </si>
  <si>
    <t>BC2014</t>
  </si>
  <si>
    <t>Brazil wood 1/4 cello bow. "EASTMAN</t>
  </si>
  <si>
    <t>BC2018</t>
  </si>
  <si>
    <t>Brazil wood 1/8 cello bow. "EASTMAN</t>
  </si>
  <si>
    <t>BC2034</t>
  </si>
  <si>
    <t>Brazil wood 3/4 cello bow. "EASTMAN</t>
  </si>
  <si>
    <t>BC2044</t>
  </si>
  <si>
    <t>Brazil wood 4/4 cello bow. "EASTMAN</t>
  </si>
  <si>
    <t>BC30110</t>
  </si>
  <si>
    <t>Cadenza 1/10 cello bow.</t>
  </si>
  <si>
    <t>BC30112</t>
  </si>
  <si>
    <t>Cadenza 1/2 cello bow.</t>
  </si>
  <si>
    <t>BC30114</t>
  </si>
  <si>
    <t>Cadenza 1/4 cello bow.</t>
  </si>
  <si>
    <t>BC30118</t>
  </si>
  <si>
    <t>CADENZA CELLO BOW 1/8</t>
  </si>
  <si>
    <t>BC30134</t>
  </si>
  <si>
    <t>Cadenza 3/4 cello bow.</t>
  </si>
  <si>
    <t>BC30144</t>
  </si>
  <si>
    <t>Cadenza 4/4 cello bow.</t>
  </si>
  <si>
    <t>BC30212</t>
  </si>
  <si>
    <t>CADENZA 1-STAR 1/2 CELLO BOW</t>
  </si>
  <si>
    <t>BC30214</t>
  </si>
  <si>
    <t>CADENZA 1-STAR 1/4 CELLO BOW</t>
  </si>
  <si>
    <t>BC30234</t>
  </si>
  <si>
    <t>CADENZA 1-STAR 3/4 CELLO BOW</t>
  </si>
  <si>
    <t>BC30244</t>
  </si>
  <si>
    <t>CADENZA 1-STAR CELLO BOW</t>
  </si>
  <si>
    <t>BC30444</t>
  </si>
  <si>
    <t>CADENZA 2-STAR CELLO BOW</t>
  </si>
  <si>
    <t>BC30544</t>
  </si>
  <si>
    <t>CADENZA 3-STAR CELLO BOW</t>
  </si>
  <si>
    <t>BC4012</t>
  </si>
  <si>
    <t>Brazil wood 1/2 cello bow. "S. EASTMAN</t>
  </si>
  <si>
    <t>BC4014</t>
  </si>
  <si>
    <t>Brazil wood 1/4 cello bow. "S. EASTMAN</t>
  </si>
  <si>
    <t>BC4018</t>
  </si>
  <si>
    <t>Brazil wood 1/8 cello bow. "S. EASTMAN</t>
  </si>
  <si>
    <t>BC4034</t>
  </si>
  <si>
    <t>Brazil wood 3/4 cello bow. "S. EASTMAN</t>
  </si>
  <si>
    <t>BC4044</t>
  </si>
  <si>
    <t>Brazil wood 4/4 cello bow. "S. EASTMAN</t>
  </si>
  <si>
    <t>BC5044</t>
  </si>
  <si>
    <t>Brazil wood 4/4 cello bow. "SAMUEL EASTMAN</t>
  </si>
  <si>
    <t>BC6034</t>
  </si>
  <si>
    <t>Ipe wood 3/4 cello bow. "A. EASTMAN"</t>
  </si>
  <si>
    <t>BC6044</t>
  </si>
  <si>
    <t>Ipe wood 4/4 cello bow. "A. EASTMAN"</t>
  </si>
  <si>
    <t>BC8044</t>
  </si>
  <si>
    <t>Pernambuco wood 4/4 cello bow. "ANDREAS EASTMAN</t>
  </si>
  <si>
    <t>BC80B</t>
  </si>
  <si>
    <t>Pernambuco wood 3/4 cello bow. "ANDREAS EASTMAN</t>
  </si>
  <si>
    <t>BC9044</t>
  </si>
  <si>
    <t>Silver 4/4 cello bow. "ANDREAS EASTMAN*</t>
  </si>
  <si>
    <t>BL10044</t>
  </si>
  <si>
    <t>Private stock pernambuco silver deluxe violin bow.</t>
  </si>
  <si>
    <t>BL1010</t>
  </si>
  <si>
    <t>K. Holtz Fiberglass 1/10 violin bow.</t>
  </si>
  <si>
    <t>BL1012</t>
  </si>
  <si>
    <t>K. Holtz Fiberglass 1/2 violin bow.</t>
  </si>
  <si>
    <t>BL1014</t>
  </si>
  <si>
    <t>K. Holtz Fiberglass 1/4 violin bow.</t>
  </si>
  <si>
    <t>BL1016</t>
  </si>
  <si>
    <t>K. Holtz Fiberglass 1/16 violin bow.</t>
  </si>
  <si>
    <t>BL1018</t>
  </si>
  <si>
    <t>K. Holtz Fiberglass 1/8 violin bow.</t>
  </si>
  <si>
    <t>BL1032</t>
  </si>
  <si>
    <t>K. Holtz Fiberglass 1/32 violin bow.</t>
  </si>
  <si>
    <t>BL1034</t>
  </si>
  <si>
    <t>K. Holtz Fiberglass 3/4 violin bow.</t>
  </si>
  <si>
    <t>BL1044</t>
  </si>
  <si>
    <t>K. Holtz Fiberglass 4/4 violin bow.</t>
  </si>
  <si>
    <t>BL10P10</t>
  </si>
  <si>
    <t>K. Holtz Composite 1/10 Violin Bow with Plastic Frog</t>
  </si>
  <si>
    <t>BL10P12</t>
  </si>
  <si>
    <t>K. Holtz Composite 1/2 Violin Bow with Plastic Frog</t>
  </si>
  <si>
    <t>BL10P14</t>
  </si>
  <si>
    <t>K. Holtz Composite 1/4 Violin Bow with Plastic Frog</t>
  </si>
  <si>
    <t>BL10P16</t>
  </si>
  <si>
    <t>K. Holtz Composite 1/16 Violin Bow with Plastic Frog</t>
  </si>
  <si>
    <t>BL10P18</t>
  </si>
  <si>
    <t>K. Holtz Composite 1/8 Violin Bow with Plastic Frog</t>
  </si>
  <si>
    <t>BL10P32</t>
  </si>
  <si>
    <t>K. Holtz Composite 1/32 Violin Bow with Plastic Frog</t>
  </si>
  <si>
    <t>BL10P34</t>
  </si>
  <si>
    <t>K. Holtz Composite 3/4 Violin Bow with Plastic Frog</t>
  </si>
  <si>
    <t>BL10P44</t>
  </si>
  <si>
    <t>K. Holtz Composite 4/4 Violin Bow with Plastic Frog</t>
  </si>
  <si>
    <t>BL20044PE</t>
  </si>
  <si>
    <t>Pernambuco silver mounted vln. bow, Peccatte copy</t>
  </si>
  <si>
    <t>BL20044SA</t>
  </si>
  <si>
    <t>Pernambuco silver mounted vln. Sartory copy</t>
  </si>
  <si>
    <t>BL20044TOU</t>
  </si>
  <si>
    <t>Pernambuco silver mounted vln. Tourte copy</t>
  </si>
  <si>
    <t>BL20044VU</t>
  </si>
  <si>
    <t>Pernambuco silver mounted vln. bow, Vuillaume copy</t>
  </si>
  <si>
    <t>BL2010</t>
  </si>
  <si>
    <t>Brazil wood 1/10 violin bow. "EASTMAN"</t>
  </si>
  <si>
    <t>BL2012</t>
  </si>
  <si>
    <t>Brazil wood 1/2 violin bow. "EASTMAN"</t>
  </si>
  <si>
    <t>BL2014</t>
  </si>
  <si>
    <t>Brazil wood 1/4 violin bow. "EASTMAN"</t>
  </si>
  <si>
    <t>BL2016</t>
  </si>
  <si>
    <t>Brazil wood 1/16 violin bow. "EASTMAN"</t>
  </si>
  <si>
    <t>BL2018</t>
  </si>
  <si>
    <t>Brazil wood 1/8 violin bow. "EASTMAN"</t>
  </si>
  <si>
    <t>BL2032</t>
  </si>
  <si>
    <t>Brazil wood 1/32 violin bow. "EASTMAN"</t>
  </si>
  <si>
    <t>BL2034</t>
  </si>
  <si>
    <t>Brazil wood 3/4 violin bow. "EASTMAN"</t>
  </si>
  <si>
    <t>BL2044</t>
  </si>
  <si>
    <t>Brazil wood 4/4 violin bow. "EASTMAN"</t>
  </si>
  <si>
    <t>BL30110</t>
  </si>
  <si>
    <t>Cadenza 1/10 violin bow.</t>
  </si>
  <si>
    <t>BL30112</t>
  </si>
  <si>
    <t>Cadenza 1/2 violin bow.</t>
  </si>
  <si>
    <t>BL30114</t>
  </si>
  <si>
    <t>Cadenza 1/4 violin bow.</t>
  </si>
  <si>
    <t>BL30116</t>
  </si>
  <si>
    <t>Cadenza 1/16 violin bow.</t>
  </si>
  <si>
    <t>BL30118</t>
  </si>
  <si>
    <t>Cadenza 1/8 violin bow.</t>
  </si>
  <si>
    <t>BL30134</t>
  </si>
  <si>
    <t>Cadenza 3/4 violin bow.</t>
  </si>
  <si>
    <t>BL30144</t>
  </si>
  <si>
    <t>Cadenza 4/4 violin bow.</t>
  </si>
  <si>
    <t>BL30212</t>
  </si>
  <si>
    <t>Cadenza 1/2 violin bow *.</t>
  </si>
  <si>
    <t>BL30214</t>
  </si>
  <si>
    <t>Cadenza 1/4 violin bow *.</t>
  </si>
  <si>
    <t>BL30234</t>
  </si>
  <si>
    <t>Cadenza 3/4 violin bow *.</t>
  </si>
  <si>
    <t>BL30244</t>
  </si>
  <si>
    <t>Cadenza 4/4 violin bow *.</t>
  </si>
  <si>
    <t>BL30444</t>
  </si>
  <si>
    <t>Cadenza 4/4 violin bow **.</t>
  </si>
  <si>
    <t>BL30544</t>
  </si>
  <si>
    <t>Cadenza 4/4 violin bow ***.</t>
  </si>
  <si>
    <t>BL4012</t>
  </si>
  <si>
    <t>Brazil wood 1/2 violin bow. "S. EASTMAN</t>
  </si>
  <si>
    <t>BL4014</t>
  </si>
  <si>
    <t>Brazil wood 1/4 violin bow. "S. EASTMAN</t>
  </si>
  <si>
    <t>BL4034</t>
  </si>
  <si>
    <t>Brazil wood 3/4 violin bow. "S. EASTMAN</t>
  </si>
  <si>
    <t>BL4044</t>
  </si>
  <si>
    <t>Brazil wood 4/4 violin bow. "S. EASTMAN</t>
  </si>
  <si>
    <t>BL5012</t>
  </si>
  <si>
    <t>Brazil wood 1/2 violin bow. "SAMUEL EASTMAN</t>
  </si>
  <si>
    <t>BL5044</t>
  </si>
  <si>
    <t>Brazil wood 4/4 violin bow. "SAMUEL EASTMAN</t>
  </si>
  <si>
    <t>BL6012</t>
  </si>
  <si>
    <t>Ipe wood 1/2 violin bow. "A. EASTMAN</t>
  </si>
  <si>
    <t>BL6034</t>
  </si>
  <si>
    <t>Ipe wood 3/4 violin bow. "A. EASTMAN</t>
  </si>
  <si>
    <t>BL6044</t>
  </si>
  <si>
    <t>Ipe Wood 4/4 violin bow. "A. EASTMAN"</t>
  </si>
  <si>
    <t>BL8012</t>
  </si>
  <si>
    <t>Pernambuco wood 1/2 violin bow. "ANDREAS EASTMAN</t>
  </si>
  <si>
    <t>BL8014</t>
  </si>
  <si>
    <t>Pernambuco wood 1/4 violin bow. "ANDREAS EASTMAN</t>
  </si>
  <si>
    <t>BL8034</t>
  </si>
  <si>
    <t>Pernambuco wood 3/4 violin bow. "ANDREAS EASTMAN</t>
  </si>
  <si>
    <t>BL8044</t>
  </si>
  <si>
    <t>Pernambuco wood 4/4 violin bow. "ANDREAS EASTMAN"</t>
  </si>
  <si>
    <t>BL9044</t>
  </si>
  <si>
    <t>Silver 4/4 violin bow. "ANDREAS EASTMAN* "</t>
  </si>
  <si>
    <t>CA130110BLU</t>
  </si>
  <si>
    <t>SE shaped 1/10 violin case with blue interior.</t>
  </si>
  <si>
    <t>CA130110RED</t>
  </si>
  <si>
    <t>SE shaped 1/10 violin case with red interior.</t>
  </si>
  <si>
    <t>CA130112BLU</t>
  </si>
  <si>
    <t>SE shaped 1/2 violin case with blue interior.</t>
  </si>
  <si>
    <t>CA130112RED</t>
  </si>
  <si>
    <t>SE shaped 1/2 violin case with red interior.</t>
  </si>
  <si>
    <t>CA130114BLU</t>
  </si>
  <si>
    <t>SE shaped 1/4 violin case with blue interior.</t>
  </si>
  <si>
    <t>CA130114RED</t>
  </si>
  <si>
    <t>SE shaped 1/4 violin case with red interior.</t>
  </si>
  <si>
    <t>CA130116BLU</t>
  </si>
  <si>
    <t>SE shaped 1/16 violin case with blue interior.</t>
  </si>
  <si>
    <t>CA130116RED</t>
  </si>
  <si>
    <t>SE shaped 1/16 violin case with red interior.</t>
  </si>
  <si>
    <t>CA130118BLU</t>
  </si>
  <si>
    <t>SE shaped 1/8 violin case with blue interior.</t>
  </si>
  <si>
    <t>CA130118RED</t>
  </si>
  <si>
    <t>SE shaped 1/8 violin case with red interior.</t>
  </si>
  <si>
    <t>CA130132BLU</t>
  </si>
  <si>
    <t>SE shaped 1/32 violin case with blue interior.</t>
  </si>
  <si>
    <t>CA130132RED</t>
  </si>
  <si>
    <t>SE shaped 1/32 violin case with red interior.</t>
  </si>
  <si>
    <t>CA130134BLU</t>
  </si>
  <si>
    <t>SE shaped 3/4 violin case with blue interior.</t>
  </si>
  <si>
    <t>CA130134RED</t>
  </si>
  <si>
    <t>SE shaped 3/4 violin case with red interior.</t>
  </si>
  <si>
    <t>CA130144BLK</t>
  </si>
  <si>
    <t>SE shaped 4/4 violin case with black interior.</t>
  </si>
  <si>
    <t>CA130144BLU</t>
  </si>
  <si>
    <t>SE shaped 4/4 violin case with blue interior.</t>
  </si>
  <si>
    <t>CA130144RED</t>
  </si>
  <si>
    <t>SE shaped 4/4 violin case with red interior.</t>
  </si>
  <si>
    <t>CA130410BLU</t>
  </si>
  <si>
    <t>Dart 1/10 violin case with blue</t>
  </si>
  <si>
    <t>CA130410RED</t>
  </si>
  <si>
    <t>Dart 1/10 violin case with red interior.</t>
  </si>
  <si>
    <t>CA130412BLU</t>
  </si>
  <si>
    <t>Dart 1/2 violin case with blue interior.</t>
  </si>
  <si>
    <t>CA130412RED</t>
  </si>
  <si>
    <t>Dart 1/2 violin case with red interior.</t>
  </si>
  <si>
    <t>CA130414BLU</t>
  </si>
  <si>
    <t>Dart 1/4 violin case with blue interior.</t>
  </si>
  <si>
    <t>CA130414RED</t>
  </si>
  <si>
    <t>Dart 1/4 violin case with red interior.</t>
  </si>
  <si>
    <t>CA130416BLU</t>
  </si>
  <si>
    <t>Dart 1/16 violin case with blue</t>
  </si>
  <si>
    <t>CA130416RED</t>
  </si>
  <si>
    <t>Dart 1/16 violin case with red interior.</t>
  </si>
  <si>
    <t>CA130418BLU</t>
  </si>
  <si>
    <t>Dart 1/8 violin case with blue</t>
  </si>
  <si>
    <t>CA130418RED</t>
  </si>
  <si>
    <t>Dart 1/8 violin case with red interior.</t>
  </si>
  <si>
    <t>CA130434BLU</t>
  </si>
  <si>
    <t>Dart 3/4 violin case with blue interior.</t>
  </si>
  <si>
    <t>CA130434RED</t>
  </si>
  <si>
    <t>Dart 3/4 violin case with red interior.</t>
  </si>
  <si>
    <t>CA130444BLU</t>
  </si>
  <si>
    <t>Dart 4/4 violin case with blue interior.</t>
  </si>
  <si>
    <t>CA130444RED</t>
  </si>
  <si>
    <t>Dart 4/4 violin case with red interior.</t>
  </si>
  <si>
    <t>CA130478RED</t>
  </si>
  <si>
    <t>Dart 7/8 violin case with red interior.</t>
  </si>
  <si>
    <t>CA131115</t>
  </si>
  <si>
    <t>Shaped 15" viola case.</t>
  </si>
  <si>
    <t>CA131116</t>
  </si>
  <si>
    <t>Shaped 16" viola case</t>
  </si>
  <si>
    <t>CA131155</t>
  </si>
  <si>
    <t>Shaped 15.5" viola case</t>
  </si>
  <si>
    <t>CA131165</t>
  </si>
  <si>
    <t>Shaped 16.5" viola case</t>
  </si>
  <si>
    <t>CA131415BLU</t>
  </si>
  <si>
    <t>DART VIOLA 15" CASE BLUE INTERIOR</t>
  </si>
  <si>
    <t>CA131415RED</t>
  </si>
  <si>
    <t>DART VIOLA 15" CASE RED INTERIOR</t>
  </si>
  <si>
    <t>CA131416BLU</t>
  </si>
  <si>
    <t>DART VIOLA 16" CASE BLUE INTERIOR</t>
  </si>
  <si>
    <t>CA131416RED</t>
  </si>
  <si>
    <t>DART VIOLA 16" CASE RED INTERIOR</t>
  </si>
  <si>
    <t>CA131455BLU</t>
  </si>
  <si>
    <t>DARTVIOLA 15.5" CASE BLUE INTERIOR</t>
  </si>
  <si>
    <t>CA131455RED</t>
  </si>
  <si>
    <t>DART VIOLA 15.5" CASE RED INTERIOR</t>
  </si>
  <si>
    <t>CA131465BLU</t>
  </si>
  <si>
    <t>DART VIOLA 16.5" CASE BLUE INTERIOR</t>
  </si>
  <si>
    <t>CA131465RED</t>
  </si>
  <si>
    <t>DART VIOLA 16.5" CASE RED INTERIOR</t>
  </si>
  <si>
    <t>CA140212BLU</t>
  </si>
  <si>
    <t>1/2 violin case with blue interior.</t>
  </si>
  <si>
    <t>CA140234BLU</t>
  </si>
  <si>
    <t>3/4 violin case with blue inter</t>
  </si>
  <si>
    <t>CA140244BLK</t>
  </si>
  <si>
    <t>4/4 violin case with black interior.</t>
  </si>
  <si>
    <t>CA140244BLU</t>
  </si>
  <si>
    <t>4/4 violin case with blue interior.</t>
  </si>
  <si>
    <t>CA140244RED</t>
  </si>
  <si>
    <t>4/4 violin case with red interior.</t>
  </si>
  <si>
    <t>CA140644RED</t>
  </si>
  <si>
    <t>Lightweight intermediate 4/4 violin case with red interior.</t>
  </si>
  <si>
    <t>CA141655RED</t>
  </si>
  <si>
    <t>Lightweight intermediate 15"-15.5" viola case.</t>
  </si>
  <si>
    <t>CA141665RED</t>
  </si>
  <si>
    <t>Lightweight intermediate 16"-16.5" viola case.</t>
  </si>
  <si>
    <t>CA150644RED</t>
  </si>
  <si>
    <t>Italian style 4/4 violin case with red interior.</t>
  </si>
  <si>
    <t>CA151655RED</t>
  </si>
  <si>
    <t>Italian style 15"-15.5" viola case with red interior.</t>
  </si>
  <si>
    <t>CA151665RED</t>
  </si>
  <si>
    <t>Italian style 16"-16.5" viola case with red interior.</t>
  </si>
  <si>
    <t>CA190444BLU</t>
  </si>
  <si>
    <t>Eastman advanced oblong 4/4 violin case, blue interior with hygrometer.</t>
  </si>
  <si>
    <t>CA190444LTBLU</t>
  </si>
  <si>
    <t>Lightweight 4/4 violin case with blue interior.</t>
  </si>
  <si>
    <t>CA190444LTRED</t>
  </si>
  <si>
    <t>Lightweight 4/4 violin case with red interior.</t>
  </si>
  <si>
    <t>CA190444RED</t>
  </si>
  <si>
    <t>Eastman advanced oblong 4/4 violin case, red interior with hygrometer.</t>
  </si>
  <si>
    <t>CA190644RED</t>
  </si>
  <si>
    <t>Oblong 4/4 VL case velour/silk</t>
  </si>
  <si>
    <t>CA190844RED</t>
  </si>
  <si>
    <t>Professional 4/4 violin case with red interior.</t>
  </si>
  <si>
    <t>CA191455LTBLU</t>
  </si>
  <si>
    <t>Lightweight 15"-15.5" viola case with blue interior.</t>
  </si>
  <si>
    <t>CA191455LTRED</t>
  </si>
  <si>
    <t>Lightweight 15"-15.5" viola case with red interior.</t>
  </si>
  <si>
    <t>CA191465LTBLU</t>
  </si>
  <si>
    <t>Lightweight 16"-16.5" viola case with blue interior.</t>
  </si>
  <si>
    <t>CA191465LTRED</t>
  </si>
  <si>
    <t>Lightweight 16"-16.5" viola case with red interior.</t>
  </si>
  <si>
    <t>CA1914BLU</t>
  </si>
  <si>
    <t>Eastman case adjustable 15"-16.5" viola, blue interior with hygrometer.</t>
  </si>
  <si>
    <t>CA1914RED</t>
  </si>
  <si>
    <t>Eastman case adjustable 15"-16.5" viola case, red interior with hygrometer.</t>
  </si>
  <si>
    <t>CA191655RED</t>
  </si>
  <si>
    <t>15"-15.5"Italian style Viola case</t>
  </si>
  <si>
    <t>CA191665RED</t>
  </si>
  <si>
    <t>16-16.5" Italian style Viola case</t>
  </si>
  <si>
    <t>CA191855RED</t>
  </si>
  <si>
    <t>Professional 15"-15.5" viola case with red interior.</t>
  </si>
  <si>
    <t>CA191865RED</t>
  </si>
  <si>
    <t>Professional 16"-16.5" viola case with red interior.</t>
  </si>
  <si>
    <t>CA1944DBLBLU</t>
  </si>
  <si>
    <t>Double violin case 4/4 Blue int</t>
  </si>
  <si>
    <t>CA1944DBLRED</t>
  </si>
  <si>
    <t>Double violin case 4/4 Red interior</t>
  </si>
  <si>
    <t>CA45012</t>
  </si>
  <si>
    <t>Eastman oblong 1/2 violin case.</t>
  </si>
  <si>
    <t>CA45014</t>
  </si>
  <si>
    <t>Eastman oblong 1/4 violin case.</t>
  </si>
  <si>
    <t>CA45018</t>
  </si>
  <si>
    <t>Eastman oblong 1/8 violin case.</t>
  </si>
  <si>
    <t>CA45034</t>
  </si>
  <si>
    <t>Eastman oblong 3/4 violin case.</t>
  </si>
  <si>
    <t>CA45044</t>
  </si>
  <si>
    <t>Eastman oblong 4/4 &amp; 7/8 violin case.</t>
  </si>
  <si>
    <t>CA75014</t>
  </si>
  <si>
    <t>Eastman oblong 14" viola case.</t>
  </si>
  <si>
    <t>CA75017</t>
  </si>
  <si>
    <t>Eastman oblong 17" viola case.</t>
  </si>
  <si>
    <t>CA75045</t>
  </si>
  <si>
    <t>Eastman oblong 14.5" viola case.</t>
  </si>
  <si>
    <t>CA75055</t>
  </si>
  <si>
    <t>Eastman oblong 15"-15.5" viola case.</t>
  </si>
  <si>
    <t>CA75065</t>
  </si>
  <si>
    <t>Eastman oblong 16"-16.5" viola case.</t>
  </si>
  <si>
    <t>CACL1312BLK</t>
  </si>
  <si>
    <t>Pebbled ABS Cello Case with wheels 1/2 size - BLACK</t>
  </si>
  <si>
    <t>CACL1314BLK</t>
  </si>
  <si>
    <t>Pebbled ABS Cello Case with wheels 1/4 size - BLACK</t>
  </si>
  <si>
    <t>CACL1318BLK</t>
  </si>
  <si>
    <t>Pebbled ABS Cello Case with wheels 1/8 size - BLACK</t>
  </si>
  <si>
    <t>CACL1334BLK</t>
  </si>
  <si>
    <t>Pebbled ABS Cello Case with wheels 3/4 size - BLACK</t>
  </si>
  <si>
    <t>CACL1344BLK</t>
  </si>
  <si>
    <t>Pebbled ABS Cello Case with wheels 4/4 size - BLACK</t>
  </si>
  <si>
    <t>CACL1344BLU</t>
  </si>
  <si>
    <t>Pebbled ABS Cello Case with wheels 4/4 size - BLUE</t>
  </si>
  <si>
    <t>CACL1344CHA</t>
  </si>
  <si>
    <t>Pebbled ABS Cello Case with wheels 4/4 size - CHAMPAGNE</t>
  </si>
  <si>
    <t>CACL1344RED</t>
  </si>
  <si>
    <t>Pebbled ABS Cello Case with wheels 4/4 size - RED</t>
  </si>
  <si>
    <t>CACL1344SKY</t>
  </si>
  <si>
    <t>Pebbled ABS Cello Case with wheels 4/4 size - SKY BLUE</t>
  </si>
  <si>
    <t>CACL18P12BLK</t>
  </si>
  <si>
    <t>Fiberglass black cello case with wheels and pebble texture exterior 1/2 size.</t>
  </si>
  <si>
    <t>CACL18P12BLU</t>
  </si>
  <si>
    <t>Fiberglass blue cello case with wheels and pebble texture exterior 1/2 size.</t>
  </si>
  <si>
    <t>CACL18P12GRN</t>
  </si>
  <si>
    <t>Fiberglass green cello case with wheels and pebble texture exterior 1/2 size.</t>
  </si>
  <si>
    <t>CACL18P12RED</t>
  </si>
  <si>
    <t>Fiberglass red cello case with wheels and pebble texture exterior 1/2 size.</t>
  </si>
  <si>
    <t>CACL18P12SLV</t>
  </si>
  <si>
    <t>Fiberglass silver cello case with wheels and pebble texture exterior 1/2 size.</t>
  </si>
  <si>
    <t>CACL18P12WHT</t>
  </si>
  <si>
    <t>Fiberglass white cello case with wheels and pebble texture exterior 1/2 size.</t>
  </si>
  <si>
    <t>CACL18P34BLK</t>
  </si>
  <si>
    <t>Fiberglass black cello case with wheels and pebble texture exterior 3/4 size.</t>
  </si>
  <si>
    <t>CACL18P34BLU</t>
  </si>
  <si>
    <t>Fiberglass blue cello case with wheels and pebble texture exterior 3/4 size.</t>
  </si>
  <si>
    <t>CACL18P34GRN</t>
  </si>
  <si>
    <t>Fiberglass green cello case with wheels and pebble texture exterior 3/4 size.</t>
  </si>
  <si>
    <t>CACL18P34ORG</t>
  </si>
  <si>
    <t>Fiberglass Orange cello case with wheels and pebble texture exterior 4/4 size.</t>
  </si>
  <si>
    <t>CACL18P34RED</t>
  </si>
  <si>
    <t>Fiberglass red cello case with wheels and pebble texture exterior 3/4 size.</t>
  </si>
  <si>
    <t>CACL18P34SLV</t>
  </si>
  <si>
    <t>Fiberglass silver cello case with wheels and pebble texture exterior 3/4 size.</t>
  </si>
  <si>
    <t>CACL18P34WHT</t>
  </si>
  <si>
    <t>Fiberglass white cello case with wheels and pebble texture exterior 3/4 size.</t>
  </si>
  <si>
    <t>CACL18P44BLK</t>
  </si>
  <si>
    <t>Fiberglass black cello case with wheels and pebble texture exterior 4/4 size.</t>
  </si>
  <si>
    <t>CACL18P44BLU</t>
  </si>
  <si>
    <t>Fiberglass blue cello case with wheels and pebble texture exterior 4/4 size.</t>
  </si>
  <si>
    <t>CACL18P44GRN</t>
  </si>
  <si>
    <t>Fiberglass green cello case with wheels and pebble texture exterior 4/4 size.</t>
  </si>
  <si>
    <t>CACL18P44ORG</t>
  </si>
  <si>
    <t>CACL18P44PUR</t>
  </si>
  <si>
    <t>Fiberglass Purple cello case with wheels and pebble texture exterior 4/4 size.</t>
  </si>
  <si>
    <t>CACL18P44RED</t>
  </si>
  <si>
    <t>Fiberglass red cello case with wheels and pebble texture exterior 4/4 size.</t>
  </si>
  <si>
    <t>CACL18P44SLV</t>
  </si>
  <si>
    <t>Fiberglass silver cello case with wheels and pebble texture exterior 4/4 size.</t>
  </si>
  <si>
    <t>CACL18P44WHT</t>
  </si>
  <si>
    <t>Fiberglass white cello case with wheels and pebble texture exterior 4/4 size.</t>
  </si>
  <si>
    <t>CACL18P44YEL</t>
  </si>
  <si>
    <t>Fiberglass yellow cello case with wheels and pebble texture exterior 4/4 size.</t>
  </si>
  <si>
    <t>CACL2844BLK</t>
  </si>
  <si>
    <t>Z-tek fiberglass black cello case 4/4 size.</t>
  </si>
  <si>
    <t>CACL2844BLU</t>
  </si>
  <si>
    <t>Z-tek fiberglass blue cello case 4/4 size.</t>
  </si>
  <si>
    <t>CACL2844FRD</t>
  </si>
  <si>
    <t>Z-tek fiberglass fire engine red cello case 4/4 size.</t>
  </si>
  <si>
    <t>CACL2844GRN</t>
  </si>
  <si>
    <t>Z-tek fiberglass green cello case 4/4 size.</t>
  </si>
  <si>
    <t>CACL2844LAV</t>
  </si>
  <si>
    <t>Z-tek fiberglass lavender cello case 4/4 size.</t>
  </si>
  <si>
    <t>CACL2844ORG</t>
  </si>
  <si>
    <t>Z-tek fiberglass orange cello case 4/4 size.</t>
  </si>
  <si>
    <t>CACL2844PNK</t>
  </si>
  <si>
    <t>Z-tek fiberglass pink cello case 4/4 size.</t>
  </si>
  <si>
    <t>CACL2844PUR</t>
  </si>
  <si>
    <t>Z-tek fiberglass purple cello case 4/4 size.</t>
  </si>
  <si>
    <t>CACL2844RED</t>
  </si>
  <si>
    <t>Z-tek fiberglass red cello case 4/4 size.</t>
  </si>
  <si>
    <t>CACL2844SLV</t>
  </si>
  <si>
    <t>Z-tek fiberglass silver cello case 4/4 size.</t>
  </si>
  <si>
    <t>CACL2844WHT</t>
  </si>
  <si>
    <t>Z-tek fiberglass white cello case 4/4 size.</t>
  </si>
  <si>
    <t>CACL2844YEL</t>
  </si>
  <si>
    <t>Z-tek fiberglass yellow cello case 4/4 size.</t>
  </si>
  <si>
    <t>CACL3012BLK</t>
  </si>
  <si>
    <t>Polycarbonate cello case with brushed black finish 1/2 size. Fits Stradivari &amp; Guarneri cello shapes.</t>
  </si>
  <si>
    <t>CACL3034BLK</t>
  </si>
  <si>
    <t>Polycarbonate cello case with brushed black finish 3/4 size. Fits Stradivari &amp; Guarneri cello shapes.</t>
  </si>
  <si>
    <t>CACL3044BLK</t>
  </si>
  <si>
    <t>Polycarbonate cello case with brushed black finish 4/4 size. Fits Stradivari &amp; Guarneri cello shapes.</t>
  </si>
  <si>
    <t>CACL3044BLU</t>
  </si>
  <si>
    <t>Polycarbonate cello case with brushed blue finish 4/4 size. Fits Stradivari &amp; Guarneri cello shapes.</t>
  </si>
  <si>
    <t>CACL3044GLD</t>
  </si>
  <si>
    <t>Polycarbonate cello case with brushed gold finish 4/4 size. Fits Stradivari &amp; Guarneri cello shapes.</t>
  </si>
  <si>
    <t>CACL3044PUR</t>
  </si>
  <si>
    <t>Polycarbonate cello case with brushed purple finish 4/4 size. Fits Stradivari &amp; Guarneri cello shapes.</t>
  </si>
  <si>
    <t>CACL3044SLV</t>
  </si>
  <si>
    <t>Polycarbonate cello case with brushed silver finish 4/4 size. Fits Stradivari &amp; Guarneri cello shapes.</t>
  </si>
  <si>
    <t>CACL30M44BLU</t>
  </si>
  <si>
    <t>Polycarbonate cello case with brushed blue finish 4/4 size. Fits Montagnana cello shape.</t>
  </si>
  <si>
    <t>CACL5044BLK</t>
  </si>
  <si>
    <t>Carbon/ Polycarbon blend 4/4 cello case 8 LB black.</t>
  </si>
  <si>
    <t>CACL5044BLK-W</t>
  </si>
  <si>
    <t>Carbon/Polycarbonate Blend 4/4 Cello Case Black with wheels</t>
  </si>
  <si>
    <t>CACL5044BLU</t>
  </si>
  <si>
    <t>Carbon/ Polycarbon blend 4/4 cello case 8 LB blue.</t>
  </si>
  <si>
    <t>CACL5044RED</t>
  </si>
  <si>
    <t>Carbon/ Polycarbon blend 4/4 cello case 8 LB red.</t>
  </si>
  <si>
    <t>CACL5044SLV</t>
  </si>
  <si>
    <t>Carbon/ Polycarbon blend 4/4 cello case 8 LB silver.</t>
  </si>
  <si>
    <t>CACLK1W44BLK</t>
  </si>
  <si>
    <t>Carbon Fiber black cello case with wheels 4/4 size.</t>
  </si>
  <si>
    <t>CACLK1W44BLU</t>
  </si>
  <si>
    <t>Carbon Fiber blue cello case with wheels 4/4 size.</t>
  </si>
  <si>
    <t>CACLK1W44GRN</t>
  </si>
  <si>
    <t>Carbon Fiber green cello case with wheels 4/4 size.</t>
  </si>
  <si>
    <t>CACLK1W44RED</t>
  </si>
  <si>
    <t>Carbon Fiber red cello case with wheels 4/4 size.</t>
  </si>
  <si>
    <t>CACLK1W44SLV</t>
  </si>
  <si>
    <t>Carbon Fiber silver cello case with wheels 4/4 size.</t>
  </si>
  <si>
    <t>CACLK1W44WHT</t>
  </si>
  <si>
    <t>Carbon Fiber white cello case with wheels 4/4 size.</t>
  </si>
  <si>
    <t>CACLK3W44BUR</t>
  </si>
  <si>
    <t>Lightweight carbon fiber burgundy weave cello case with wheels 4/4 size.</t>
  </si>
  <si>
    <t>CACLK3W44NAV</t>
  </si>
  <si>
    <t>Lightweight carbon fiber navy weave cello case with wheels 4/4 size.</t>
  </si>
  <si>
    <t>CACLK3WTTN</t>
  </si>
  <si>
    <t>Lightweight carbon fiber titanium weave cello case with wheels 4/4 size.</t>
  </si>
  <si>
    <t>CACLK444BLK</t>
  </si>
  <si>
    <t>Ultra lightweight carbon fiber black cello case 4/4 size.</t>
  </si>
  <si>
    <t>CACLK444CAM</t>
  </si>
  <si>
    <t>Ultra lightweight carbon fiber camo cello case 4/4 size.</t>
  </si>
  <si>
    <t>CACLM544PUR</t>
  </si>
  <si>
    <t>M5 - Carbon Fiber Ultralight MontagnanaCello Case by Musilia - Purple</t>
  </si>
  <si>
    <t>CACLM544SKY</t>
  </si>
  <si>
    <t>M5 - Carbon Fiber Ultralight MontagnanaCello Case by Musilia - Sky Blue</t>
  </si>
  <si>
    <t>CACLM544SPS</t>
  </si>
  <si>
    <t>M5 - Carbon Fiber Ultralight MontagnanaCello Case by Musilia - Sparkle Silver</t>
  </si>
  <si>
    <t>CACLM544WHT</t>
  </si>
  <si>
    <t>M5 - Carbon Fiber Ultralight MontagnanaCello Case by Musilia - White</t>
  </si>
  <si>
    <t>CACLM644TBK</t>
  </si>
  <si>
    <t>M6 - Carbon Fiber Robust Montagnana Cello Case by Musilia - Trans Black</t>
  </si>
  <si>
    <t>CACLM644TBL</t>
  </si>
  <si>
    <t>M6 - Carbon Fiber Robust Montagnana Cello Case by Musilia - Trans Blue</t>
  </si>
  <si>
    <t>CACLM644TRED</t>
  </si>
  <si>
    <t>M6 - Carbon Fiber Robust Montagnana Cello Case by Musilia - Trans Red</t>
  </si>
  <si>
    <t>CACLS144AQU</t>
  </si>
  <si>
    <t>S1 - Carbon Fiber Hybrid Cello Case by Musilia - Aqua Blue</t>
  </si>
  <si>
    <t>CACLS144AQUA</t>
  </si>
  <si>
    <t>S1 - Carbon Fiber Hybrid Cello Case by Musilia - Aqua</t>
  </si>
  <si>
    <t>CACLS144PNK</t>
  </si>
  <si>
    <t>S1 - Carbon Fiber Hybrid Cello Case by Musilia - Princess Pink</t>
  </si>
  <si>
    <t>CACLS144PUR</t>
  </si>
  <si>
    <t>S1 - Carbon Fiber Hybrid Cello Case by Musilia - Purple</t>
  </si>
  <si>
    <t>CACLS144RED</t>
  </si>
  <si>
    <t>S1 - Carbon Fiber Hybrid Cello Case by Musilia - Solid Red</t>
  </si>
  <si>
    <t>CACLS144SKY</t>
  </si>
  <si>
    <t>S1 - Carbon Fiber Hybrid Cello Case by Musilia - Sky Blue</t>
  </si>
  <si>
    <t>CACLS144SPS</t>
  </si>
  <si>
    <t>S1 - Carbon Fiber Hybrid Cello Case by Musilia - Sparkle Silver</t>
  </si>
  <si>
    <t>CACLS144TBK</t>
  </si>
  <si>
    <t>S1 - Carbon Fiber Hybrid Cello Case by Musilia - Transparent Black</t>
  </si>
  <si>
    <t>CACLS144WHT</t>
  </si>
  <si>
    <t>S1 - Carbon Fiber Hybrid Cello Case by Musilia - White</t>
  </si>
  <si>
    <t>CACLS144YEL</t>
  </si>
  <si>
    <t>S1 - Carbon Fiber Hybrid Cello Case by Musilia - Yellow</t>
  </si>
  <si>
    <t>CACLS244TBK</t>
  </si>
  <si>
    <t>S2 - Carbon Fiber Robust Cello Case by Musilia - Trans Black</t>
  </si>
  <si>
    <t>CACLS244TBL</t>
  </si>
  <si>
    <t>S2 - Carbon Fiber Robust Cello Case by Musilia - Trans Blue</t>
  </si>
  <si>
    <t>CACLS244TGN</t>
  </si>
  <si>
    <t>S2 - Carbon Fiber Robust Cello Case by Musilia - Trans Green</t>
  </si>
  <si>
    <t>CACLS244TRD</t>
  </si>
  <si>
    <t>S2 - Carbon Fiber Robust Cello Case by Musilia - Trans Red</t>
  </si>
  <si>
    <t>CACLS244WHT</t>
  </si>
  <si>
    <t>S2 - Carbon Fiber Robust Cello Case by Musilia - White</t>
  </si>
  <si>
    <t>CAVA30BLK</t>
  </si>
  <si>
    <t>Adjustable Polycarbonate oblong 15"-16.5" viola case with brushed b;ack finish.</t>
  </si>
  <si>
    <t>CAVA30BLU</t>
  </si>
  <si>
    <t>Adjustable Polycarbonate oblong 15"-16.5" viola case with brushed blue finish.</t>
  </si>
  <si>
    <t>CAVA30GLD</t>
  </si>
  <si>
    <t>Adjustable Polycarbonate oblong 15"-16.5" viola case with brushed gold finish.</t>
  </si>
  <si>
    <t>CAVL3044BLK</t>
  </si>
  <si>
    <t>Polycarbonate shaped 4/4 violin case with brushed black finsih.</t>
  </si>
  <si>
    <t>CAVL3044BLU</t>
  </si>
  <si>
    <t>Polycarbonate shaped 4/4 violin blue brushed finish</t>
  </si>
  <si>
    <t>CAVL3044GLD</t>
  </si>
  <si>
    <t>Polycarbonate shaped 4/4 violin case with brushed gold finsih.</t>
  </si>
  <si>
    <t>CAVL3044PUR</t>
  </si>
  <si>
    <t>Polycarbonate shaped 4/4 violin purple brushed finish</t>
  </si>
  <si>
    <t>CAVL3044SLV</t>
  </si>
  <si>
    <t>Polycarbonate shaped 4/4 violin case with brushed silver finish.</t>
  </si>
  <si>
    <t>CB4010</t>
  </si>
  <si>
    <t>Padded bass bag 1/10 size.</t>
  </si>
  <si>
    <t>CB4012</t>
  </si>
  <si>
    <t>Padded bass bag 1/2 size.</t>
  </si>
  <si>
    <t>CB4014</t>
  </si>
  <si>
    <t>Padded bass bag 1/4 size.</t>
  </si>
  <si>
    <t>CB4018</t>
  </si>
  <si>
    <t>Padded bass bag 1/8 size.</t>
  </si>
  <si>
    <t>CB4034</t>
  </si>
  <si>
    <t>Padded bass bag 3/4 size.</t>
  </si>
  <si>
    <t>CB4044</t>
  </si>
  <si>
    <t>Padded bass bag 4/4 size.</t>
  </si>
  <si>
    <t>CB4078</t>
  </si>
  <si>
    <t>Padded bass bag 7/8 size.</t>
  </si>
  <si>
    <t>CB5012</t>
  </si>
  <si>
    <t>Deluxe padded bass bag 1/2 size.</t>
  </si>
  <si>
    <t>CB5014</t>
  </si>
  <si>
    <t>Deluxe padded bass bag 1/4 size.</t>
  </si>
  <si>
    <t>CB5018</t>
  </si>
  <si>
    <t>Deluxe padded bass bag 1/8 size.</t>
  </si>
  <si>
    <t>CB5034</t>
  </si>
  <si>
    <t>Deluxe padded bass bag 3/4 size.</t>
  </si>
  <si>
    <t>CB5058</t>
  </si>
  <si>
    <t>Deluxe padded bass bag 5/8 size.</t>
  </si>
  <si>
    <t>CB5078</t>
  </si>
  <si>
    <t>Deluxe padded bass bag 7/8 size.</t>
  </si>
  <si>
    <t>CB6012</t>
  </si>
  <si>
    <t>Deluxe padded bass bag with wheels 1/2 size.</t>
  </si>
  <si>
    <t>CB6014</t>
  </si>
  <si>
    <t>Deluxe padded bass bag with wheels 1/4 size.</t>
  </si>
  <si>
    <t>CB6034</t>
  </si>
  <si>
    <t>Deluxe padded bass bag with wheels 3/4 size.</t>
  </si>
  <si>
    <t>CB6078</t>
  </si>
  <si>
    <t>Deluxe padded bass bag with wheels 7/8 size.</t>
  </si>
  <si>
    <t>CC4010</t>
  </si>
  <si>
    <t>Padded cello bag 1/10 size.</t>
  </si>
  <si>
    <t>CC4012</t>
  </si>
  <si>
    <t>Padded cello bag 1/2 size.</t>
  </si>
  <si>
    <t>CC4014</t>
  </si>
  <si>
    <t>Padded cello bag 1/4 size.</t>
  </si>
  <si>
    <t>CC4018</t>
  </si>
  <si>
    <t>Padded cello bag 1/8 size.</t>
  </si>
  <si>
    <t>CC4034</t>
  </si>
  <si>
    <t>Padded cello bag 3/4 size.</t>
  </si>
  <si>
    <t>CC4044</t>
  </si>
  <si>
    <t>Padded cello bag 4/4 size.</t>
  </si>
  <si>
    <t>CC4078</t>
  </si>
  <si>
    <t>Padded cello bag 7/8 size.</t>
  </si>
  <si>
    <t>CC5012</t>
  </si>
  <si>
    <t>Deluxe padded cello bag 1/2 size.</t>
  </si>
  <si>
    <t>CC5014</t>
  </si>
  <si>
    <t>Deluxe padded cello bag 1/4 size.</t>
  </si>
  <si>
    <t>CC5018</t>
  </si>
  <si>
    <t>Deluxe padded cello bag 1/8 size.</t>
  </si>
  <si>
    <t>CC5034</t>
  </si>
  <si>
    <t>Deluxe padded cello bag 3/4 size.</t>
  </si>
  <si>
    <t>CC5044</t>
  </si>
  <si>
    <t>Deluxe padded cello bag 4/4 size.</t>
  </si>
  <si>
    <t>CC6012</t>
  </si>
  <si>
    <t>Deluxe padded cello bag with wheels 1/2 size.</t>
  </si>
  <si>
    <t>CC6034</t>
  </si>
  <si>
    <t>Deluxe padded cello bag with wheels 3/4 size.</t>
  </si>
  <si>
    <t>CC6044</t>
  </si>
  <si>
    <t>Deluxe padded cello bag with wheels 4/4 size.</t>
  </si>
  <si>
    <t>EASTBASSROSIN</t>
  </si>
  <si>
    <t>Eastman student bass rosin made by Leatherwood</t>
  </si>
  <si>
    <t>STESPBULK-A</t>
  </si>
  <si>
    <t>Perlon Bulk A-4/4</t>
  </si>
  <si>
    <t>STESPBULK-D</t>
  </si>
  <si>
    <t>Perlon Bulk D-4/4</t>
  </si>
  <si>
    <t>STESPBULK-E</t>
  </si>
  <si>
    <t>Perlon Bulk E-4/4</t>
  </si>
  <si>
    <t>STESPBULK-G</t>
  </si>
  <si>
    <t>Perlon Bulk G-4/4</t>
  </si>
  <si>
    <t>STESPBULK-SET</t>
  </si>
  <si>
    <t>Perlon Bulk SET 10-4/4 E,A,D,G</t>
  </si>
  <si>
    <t>STESPBULKB-A</t>
  </si>
  <si>
    <t>Perlon Bulk A-3/4</t>
  </si>
  <si>
    <t>STESPBULKB-D</t>
  </si>
  <si>
    <t>Perlon Bulk D-3/4</t>
  </si>
  <si>
    <t>STESPBULKB-E</t>
  </si>
  <si>
    <t>Perlon Bulk E-3/4</t>
  </si>
  <si>
    <t>STESPBULKB-G</t>
  </si>
  <si>
    <t>Perlon Bulk G-3/4</t>
  </si>
  <si>
    <t>STESPBULKB-SET</t>
  </si>
  <si>
    <t>Perlon Bulk SET 10-3/4 E.A,D,G</t>
  </si>
  <si>
    <t>STESPBULKC-A</t>
  </si>
  <si>
    <t>Perlon Bulk A-1/2</t>
  </si>
  <si>
    <t>STESPBULKC-D</t>
  </si>
  <si>
    <t>Perlon Bulk D-1/2</t>
  </si>
  <si>
    <t>STESPBULKC-E</t>
  </si>
  <si>
    <t>Perlon Bulk E-1/2</t>
  </si>
  <si>
    <t>STESPBULKC-G</t>
  </si>
  <si>
    <t>Perlon Bulk G-1/2</t>
  </si>
  <si>
    <t>STESPBULKC-SET</t>
  </si>
  <si>
    <t>Perlon Bulk SET-1/2 10 E, A,D,G</t>
  </si>
  <si>
    <t>STESPBULKD-A</t>
  </si>
  <si>
    <t>Perlon Bulk A-1/4</t>
  </si>
  <si>
    <t>STESPBULKD-D</t>
  </si>
  <si>
    <t>Perlon Bulk D-1/4</t>
  </si>
  <si>
    <t>STESPBULKD-E</t>
  </si>
  <si>
    <t>Perlon Bulk E-1/4</t>
  </si>
  <si>
    <t>STESPBULKD-G</t>
  </si>
  <si>
    <t>Perlon Bulk G-1/4</t>
  </si>
  <si>
    <t>STESPBULKD-SET</t>
  </si>
  <si>
    <t>Perlon Bulk SET-1/4 10 E,A,D,G</t>
  </si>
  <si>
    <t>STESPBULKE-A</t>
  </si>
  <si>
    <t>Perlon Bulk A-1/8</t>
  </si>
  <si>
    <t>STESPBULKE-D</t>
  </si>
  <si>
    <t>Perlon Bulk D-1/8</t>
  </si>
  <si>
    <t>STESPBULKE-E</t>
  </si>
  <si>
    <t>Perlon Bulk E-1/8</t>
  </si>
  <si>
    <t>STESPBULKE-G</t>
  </si>
  <si>
    <t>Perlon Bulk G- 1/8</t>
  </si>
  <si>
    <t>STESPBULKE-SET</t>
  </si>
  <si>
    <t>Perlon Bulk SET 10 1/8 E,A,D,G</t>
  </si>
  <si>
    <t>STESPBULKF-A</t>
  </si>
  <si>
    <t>Perlon Bulk A-1/10</t>
  </si>
  <si>
    <t>STESPBULKF-D</t>
  </si>
  <si>
    <t>Perlon Bulk D-1/10</t>
  </si>
  <si>
    <t>STESPBULKF-E</t>
  </si>
  <si>
    <t>Perlon Bulk E-1/10</t>
  </si>
  <si>
    <t>STESPBULKF-G</t>
  </si>
  <si>
    <t>Perlon Bulk G-1/10</t>
  </si>
  <si>
    <t>STESPBULKF-SET</t>
  </si>
  <si>
    <t>Perlon Bulk Set-1/10 10 E, A,D,</t>
  </si>
  <si>
    <t>STESPBULKG-A</t>
  </si>
  <si>
    <t>Perlon Bulk A-1/16</t>
  </si>
  <si>
    <t>STESPBULKG-D</t>
  </si>
  <si>
    <t>Perlon Bulk D- 1/16</t>
  </si>
  <si>
    <t>STESPBULKG-E</t>
  </si>
  <si>
    <t>Perlon Bulk E-1/16</t>
  </si>
  <si>
    <t>STESPBULKG-G</t>
  </si>
  <si>
    <t>Perlon Bulk G-1/16</t>
  </si>
  <si>
    <t>STESPBULKG-SET</t>
  </si>
  <si>
    <t>Perlon Bulk SET-1/16 10 E, A,D, G</t>
  </si>
  <si>
    <t>STESPPACK-A</t>
  </si>
  <si>
    <t>Perlon Pack A-4/4</t>
  </si>
  <si>
    <t>STESPPACK-D</t>
  </si>
  <si>
    <t>Perlon Pack D-4/4</t>
  </si>
  <si>
    <t>STESPPACK-E</t>
  </si>
  <si>
    <t>Perlon Pack E-4/4</t>
  </si>
  <si>
    <t>STESPPACK-G</t>
  </si>
  <si>
    <t>Perlon Pack G-4/4</t>
  </si>
  <si>
    <t>STESPPACK-SET</t>
  </si>
  <si>
    <t>Perlon Pack SET-4/4</t>
  </si>
  <si>
    <t>STESPPACKB-A</t>
  </si>
  <si>
    <t>Perlon Pack A-3/4</t>
  </si>
  <si>
    <t>STESPPACKB-D</t>
  </si>
  <si>
    <t>Perlon Pack D-3/4</t>
  </si>
  <si>
    <t>STESPPACKB-E</t>
  </si>
  <si>
    <t>Perlon Pack E-3/4</t>
  </si>
  <si>
    <t>STESPPACKB-G</t>
  </si>
  <si>
    <t>Perlon Pack G-3/4</t>
  </si>
  <si>
    <t>STESPPACKB-SET</t>
  </si>
  <si>
    <t>Perlon Pack SET-3/4</t>
  </si>
  <si>
    <t>STESPPACKC-A</t>
  </si>
  <si>
    <t>Perlon Pack A-1/2</t>
  </si>
  <si>
    <t>STESPPACKC-D</t>
  </si>
  <si>
    <t>Perlon Pack D-1/2</t>
  </si>
  <si>
    <t>STESPPACKC-E</t>
  </si>
  <si>
    <t>Perlon Pack E-1/2</t>
  </si>
  <si>
    <t>STESPPACKC-G</t>
  </si>
  <si>
    <t>Perlon Pack G-1/2</t>
  </si>
  <si>
    <t>STESPPACKC-SET</t>
  </si>
  <si>
    <t>Perlon Pack SET-1/2</t>
  </si>
  <si>
    <t>STESPPACKD-A</t>
  </si>
  <si>
    <t>Perlon Pack A- 1/4</t>
  </si>
  <si>
    <t>STESPPACKD-D</t>
  </si>
  <si>
    <t>Perlon Pack D-1/4</t>
  </si>
  <si>
    <t>STESPPACKD-E</t>
  </si>
  <si>
    <t>Perlon Pack E-1/4</t>
  </si>
  <si>
    <t>STESPPACKD-G</t>
  </si>
  <si>
    <t>Perlon Pack G-1/4</t>
  </si>
  <si>
    <t>STESPPACKD-SET</t>
  </si>
  <si>
    <t>Perlon Pack SET-1/4</t>
  </si>
  <si>
    <t>STESPPACKE-A</t>
  </si>
  <si>
    <t>Perlon Pack A- 1/8</t>
  </si>
  <si>
    <t>STESPPACKE-D</t>
  </si>
  <si>
    <t>Perlon Pack E-1/8</t>
  </si>
  <si>
    <t>STESPPACKE-E</t>
  </si>
  <si>
    <t>STESPPACKE-G</t>
  </si>
  <si>
    <t>Perlon Pack G- 1/8</t>
  </si>
  <si>
    <t>STESPPACKE-SET</t>
  </si>
  <si>
    <t>Perlon pack SET-1/8 10 E,A,D,G</t>
  </si>
  <si>
    <t>STESPPACKF-A</t>
  </si>
  <si>
    <t>Perlon Pack A-1/10</t>
  </si>
  <si>
    <t>STESPPACKF-D</t>
  </si>
  <si>
    <t>Perlon Pack D-1/10</t>
  </si>
  <si>
    <t>STESPPACKF-E</t>
  </si>
  <si>
    <t>Perlon Pack E-1/10</t>
  </si>
  <si>
    <t>STESPPACKF-G</t>
  </si>
  <si>
    <t>Perlon Pack G-1/10</t>
  </si>
  <si>
    <t>STESPPACKF-SET</t>
  </si>
  <si>
    <t>Perlon pack SET-1/10 10 E,A,D,G</t>
  </si>
  <si>
    <t>STESPPACKG-A</t>
  </si>
  <si>
    <t>Perlon Pack A- 1/16</t>
  </si>
  <si>
    <t>STESPPACKG-D</t>
  </si>
  <si>
    <t>Perlon Pack E-1/16</t>
  </si>
  <si>
    <t>STESPPACKG-E</t>
  </si>
  <si>
    <t>STESPPACKG-G</t>
  </si>
  <si>
    <t>Perlon Pack G- 1/16</t>
  </si>
  <si>
    <t>STESPPACKG-SET</t>
  </si>
  <si>
    <t>Perlon pack SET-1/16 10 E,A,D,G</t>
  </si>
  <si>
    <t>Bass</t>
  </si>
  <si>
    <t>VB105GR12</t>
  </si>
  <si>
    <t>Andreas Eastman 105 model with Gamba corners 1/2 size Bass.</t>
  </si>
  <si>
    <t>-</t>
  </si>
  <si>
    <t>VB105GR12S</t>
  </si>
  <si>
    <t>Andreas Eastman 105 model with Gamba corners 1/2 size Bass Setup with VBHEL strings and TPEBONYVB tailpiece.</t>
  </si>
  <si>
    <t>VB105GR12SBC</t>
  </si>
  <si>
    <t>Andreas Eastman 105 model with Gamba corners 1/2 size Bass Outfit with VBHEL strings, TPEBONYVB tailpiece, BB301 bow and CB40 bag.</t>
  </si>
  <si>
    <t>VB105GR14</t>
  </si>
  <si>
    <t>Andreas Eastman 105 model with Gamba corners 1/4 size Bass.</t>
  </si>
  <si>
    <t>VB105GR14S</t>
  </si>
  <si>
    <t>Andreas Eastman 105 model with Gamba corners 1/4 size Bass Setup with VBHEL strings and TPEBONYVB tailpiece.</t>
  </si>
  <si>
    <t>VB105GR14SBC</t>
  </si>
  <si>
    <t>Andreas Eastman 105 model with Gamba corners 1/4 size Bass Outfit with VBHEL strings, TPEBONYVB tailpiece, BB301 bow and CB40 bag.</t>
  </si>
  <si>
    <t>VB105GR18</t>
  </si>
  <si>
    <t>Andreas Eastman 105 model with Gamba corners 1/8 size Bass.</t>
  </si>
  <si>
    <t>VB105GR18S</t>
  </si>
  <si>
    <t>Andreas Eastman 105 model with Gamba corners 1/8 size Bass Setup with VBHEL strings and TPEBONYVB tailpiece.</t>
  </si>
  <si>
    <t>VB105GR18SBC</t>
  </si>
  <si>
    <t>Andreas Eastman 105 model with Gamba corners 1/8 size Bass Outfit with VBHEL strings, TPEBONYVB tailpiece, BB301 bow and CB40 bag.</t>
  </si>
  <si>
    <t>VB105GR34</t>
  </si>
  <si>
    <t>Andreas Eastman 105 model with Gamba corners 3/4 size Bass.</t>
  </si>
  <si>
    <t>VB105GR34S</t>
  </si>
  <si>
    <t>Andreas Eastman 105 model with Gamba corners 3/4 size Bass Setup with VBHEL strings and TPEBONYVB tailpiece.</t>
  </si>
  <si>
    <t>VB105GR34SBC</t>
  </si>
  <si>
    <t>Andreas Eastman 105 model with Gamba corners 3/4 size Bass Outfit with VBHEL strings, TPEBONYVB tailpiece, BB301 bow and CB40 bag.</t>
  </si>
  <si>
    <t>VB105GR58</t>
  </si>
  <si>
    <t>Andreas Eastman 105 model with Gamba corners 5/8 size Bass.</t>
  </si>
  <si>
    <t>VB105GR58S</t>
  </si>
  <si>
    <t>Andreas Eastman 105 model with Gamba corners 5/8 size Bass Setup with VBHEL strings and TPEBONYVB tailpiece.</t>
  </si>
  <si>
    <t>VB105GR58SBC</t>
  </si>
  <si>
    <t>Andreas Eastman 105 model with Gamba corners 5/8 size Bass Outfit with VBHEL strings, TPEBONYVB tailpiece, BB301 bow and CB40 bag.</t>
  </si>
  <si>
    <t>VB105GR78</t>
  </si>
  <si>
    <t>Andreas Eastman 105 model with Gamba corners 7/8 size Bass.</t>
  </si>
  <si>
    <t>VB105GR78S</t>
  </si>
  <si>
    <t>Andreas Eastman 105 model with Gamba corners 7/8 size Bass Setup with VBHEL strings and TPEBONYVB tailpiece.</t>
  </si>
  <si>
    <t>VB105VL34</t>
  </si>
  <si>
    <t>Andreas Eastman 105 model with Violin corners 3/4 size Bass.</t>
  </si>
  <si>
    <t>VB105VL34S</t>
  </si>
  <si>
    <t>Andreas Eastman 105 model with Violin corners 3/4 size Bass Setup with VBHEL strings and TPEBONYVB tailpiece.</t>
  </si>
  <si>
    <t>VB105VL34SBC</t>
  </si>
  <si>
    <t>Andreas Eastman 105 model with Violin corners 3/4 size Bass Outfit with VBHEL strings, TPEBONYVB tailpiece, BB301 bow and CB40 bag.</t>
  </si>
  <si>
    <t>VB105VL58</t>
  </si>
  <si>
    <t>Andreas Eastman 105 model with Violin corners 5/8 size Bass.</t>
  </si>
  <si>
    <t>VB105VL58S</t>
  </si>
  <si>
    <t>Andreas Eastman 105 model with Violin corners 5/8 size Bass Setup with VBHEL strings and TPEBONYVB tailpiece.</t>
  </si>
  <si>
    <t>VB105VL58SBC</t>
  </si>
  <si>
    <t>Andreas Eastman 105 model with Violin corners 5/8 size Bass Outfit with VBHEL strings, TPEBONYVB tailpiece, BB301 bow and CB40 bag.</t>
  </si>
  <si>
    <t>VB105VL78</t>
  </si>
  <si>
    <t>Andreas Eastman 105 model with Violin corners 7/8 size Bass.</t>
  </si>
  <si>
    <t>VB105VL78S</t>
  </si>
  <si>
    <t>Andreas Eastman 105 model with Violin corners 7/8 size Bass Setup with VBHEL strings and TPEBONYVB tailpiece.</t>
  </si>
  <si>
    <t>VB305GR12</t>
  </si>
  <si>
    <t>Andreas Eastman 305 model with Gamba corners 1/2 size Bass.</t>
  </si>
  <si>
    <t>VB305GR12S</t>
  </si>
  <si>
    <t>Andreas Eastman 305 model with Gamba corners 1/2 size Bass Setup with VBHEL strings and TPEBONYVB tailpiece.</t>
  </si>
  <si>
    <t>VB305GR12SBC</t>
  </si>
  <si>
    <t>Andreas Eastman 305 model with Gamba corners 1/2 size Bass Outfit with VBHEL strings, TPEBONYVB tailpiece, BB301 bow and CB50 bag.</t>
  </si>
  <si>
    <t>VB305GR34</t>
  </si>
  <si>
    <t>Andreas Eastman 305 model with Gamba corners 3/4 size Bass.</t>
  </si>
  <si>
    <t>VB305GR34S</t>
  </si>
  <si>
    <t>Andreas Eastman 305 model with gamba corners 3/4 size Bass Setup with VBKAP strings and TPEBONYVB tailpiece.</t>
  </si>
  <si>
    <t>VB305GR34SBC</t>
  </si>
  <si>
    <t>Andreas Eastman model 305 3/4 size bass with gamba corners. Outfit with Kaplan strings, ebony tailpiece, model 301 bow and padded bag.</t>
  </si>
  <si>
    <t>VB305QU34</t>
  </si>
  <si>
    <t>Andreas Eastman 305 model with Quenoil corners 3/4 size Bass.</t>
  </si>
  <si>
    <t>VB305QU34S</t>
  </si>
  <si>
    <t>Andreas Eastman 305 model with Quenoil corners 3/4 size Bass Setup with VBKAP strings and TPEBONYVB tailpiece.</t>
  </si>
  <si>
    <t>VB305QU34SBC</t>
  </si>
  <si>
    <t>Andreas Eastman 305 model with Quenoil corners 3/4 size Bass Outfit with VBKAP strings, TPEBONYVB tailpiece, BB301 bow and CB50 bag.</t>
  </si>
  <si>
    <t>VB305VL34</t>
  </si>
  <si>
    <t>Andreas Eastman 305 model with Violin corners 3/4 size Bass.</t>
  </si>
  <si>
    <t>VB305VL34S</t>
  </si>
  <si>
    <t>Andreas Eastman 305 model with Violin corners 3/4 size Bass Setup with VBKAP strings and TPEBONYVB tailpiece.</t>
  </si>
  <si>
    <t>VB305VL34SBC</t>
  </si>
  <si>
    <t>Andreas Eastman model 305 3/4 size bass with violin corners. Outfit with Kaplan strings, ebony tailpiece, model 301 bow and padded bag.</t>
  </si>
  <si>
    <t>VB305VL58</t>
  </si>
  <si>
    <t>Andreas Eastman 305 model with Violin corners 5/8 size Bass.</t>
  </si>
  <si>
    <t>VB305VL58S</t>
  </si>
  <si>
    <t>Andreas Eastman 305 model with Violin corners 5/8 size Bass Setup with VBKAP strings and TPEBONYVB tailpiece.</t>
  </si>
  <si>
    <t>VB305VL58SBC</t>
  </si>
  <si>
    <t>Andreas Eastman 305 model with Violin corners 5/8 size Bass Outfit with VBKAP strings, TPEBONYVB tailpiece, BB301 bow and CB50 bag.</t>
  </si>
  <si>
    <t>VB305VL78</t>
  </si>
  <si>
    <t>Andreas Eastman 305 model with Violin corners 7/8 size Bass.</t>
  </si>
  <si>
    <t>VB605BN78</t>
  </si>
  <si>
    <t>Andreas Eastman 605 model Busan 7/8 size Bass.</t>
  </si>
  <si>
    <t>VB605BN78SBC</t>
  </si>
  <si>
    <t>Andreas Eastman 605 model Busan 7/8 size Bass Outfit with VBKAP strings, TPEBONYVB tailpiece, BB80 bow and CB50 bag.</t>
  </si>
  <si>
    <t>VB605BU34</t>
  </si>
  <si>
    <t>(DISCONTINUED) Andreas Eastman 605 model with Busetto corners 3/4 size Bass.</t>
  </si>
  <si>
    <t>VB605BU34S</t>
  </si>
  <si>
    <t>(DISCONTINUED) Andreas Eastman 605 model with Busetto corners 3/4 size Bass Setup with VBKAP strings and TPEBONYVB tailpiece.</t>
  </si>
  <si>
    <t>VB605BU34SBC</t>
  </si>
  <si>
    <t>(DISCONTINUED) Andreas Eastman 605 model with Busetto corners 3/4 size Bass Outfit with VBKAP strings, TPEBONYVB tailpiece, BB80 bow and CB50 bag.</t>
  </si>
  <si>
    <t>VB605GR34</t>
  </si>
  <si>
    <t>Andreas Eastman 605 model with Gamba corners 3/4 size Bass.</t>
  </si>
  <si>
    <t>VB605GR34S</t>
  </si>
  <si>
    <t>Andreas Eastman 605 model with Gamba corners 3/4 size Bass Setup with VBKAP strings and TPEBONYVB tailpiece.</t>
  </si>
  <si>
    <t>VB605GR34SBC</t>
  </si>
  <si>
    <t>Andreas Eastman 605 model with Gamba corners 3/4 size Bass Outfit with VBKAP strings, TPEBONYVB tailpiece, BB80 bow and CB50 bag.</t>
  </si>
  <si>
    <t>VB605QU34</t>
  </si>
  <si>
    <t>Andreas Eastman 605 model with Quenoil corners 3/4 size Bass.</t>
  </si>
  <si>
    <t>VB605QU34S</t>
  </si>
  <si>
    <t>Andreas Eastman 605 model with Quenoil corners 3/4 size Bass Setup with VBKAP strings and TPEBONYVB tailpiece.</t>
  </si>
  <si>
    <t>VB605QU34SBC</t>
  </si>
  <si>
    <t>Andreas Eastman 605 model with Quenoil corners 3/4 size Bass Outfit with VBKAP strings, TPEBONYVB tailpiece, BB80 bow and CB50 bag.</t>
  </si>
  <si>
    <t>VB605VL34</t>
  </si>
  <si>
    <t>Andreas Eastman 605 model with Violin corners 3/4 size Bass.</t>
  </si>
  <si>
    <t>VB605VL34S</t>
  </si>
  <si>
    <t>Andreas Eastman 605 model with Violin corners 3/4 size Bass Setup with VBKAP strings and TPEBONYVB tailpiece.</t>
  </si>
  <si>
    <t>VB605VL34SBC</t>
  </si>
  <si>
    <t>Andreas Eastman 605 model with Violin corners 3/4 size Bass Outfit with VBKAP strings, TPEBONYVB tailpiece, BB80 bow and CB50 bag.</t>
  </si>
  <si>
    <t>VB701GR34</t>
  </si>
  <si>
    <t>Rudoulf Doetsch 701 model with Gamba corners 3/4 size Bass.</t>
  </si>
  <si>
    <t>VB701GR34S</t>
  </si>
  <si>
    <t>Rudoulf Doetsch 701 model with Gamba corners 3/4 size Bass Setup with VBFLEX strings and TPEBONYVB tailpiece.</t>
  </si>
  <si>
    <t>VB701GR34SBC</t>
  </si>
  <si>
    <t>Rudoulf Doetsch 701 model with Gamba corners 3/4 size Bass Outfit with VBFLEX strings, TPEBONYVB tailpiece, BB80 bow and CB50 bag.</t>
  </si>
  <si>
    <t>VB702GR34</t>
  </si>
  <si>
    <t>Wilhelm Klier 702 model with Gamba corners 3/4 size Bass.</t>
  </si>
  <si>
    <t>VB702GR34S</t>
  </si>
  <si>
    <t>Wilhelm Klier 702 model with Gamba corners 3/4 size Bass Setup with VBFLEX strings and TPEBONYVB tailpiece.</t>
  </si>
  <si>
    <t>VB702GR34SBC</t>
  </si>
  <si>
    <t>Wilhelm Klier 702 model with Gamba corners 3/4 size Bass Outfit with VBFLEX strings, TPEBONYVB tailpiece, BB80 bow and CB50 bag.</t>
  </si>
  <si>
    <t>VB8010SBC</t>
  </si>
  <si>
    <t>Samuel Eastman 80 model with Gamba corners 1/10 size Bass Outfit with VBPRE strings, TPEBONYVB tailpiece, BB10P bow and CB40 bag.</t>
  </si>
  <si>
    <t>VB8012SBC</t>
  </si>
  <si>
    <t>Samuel Eastman 80 model with Gamba corners 1/2 size Bass Outfit with VBPRE strings, TPEBONYVB tailpiece, BB10P bow and CB40 bag.</t>
  </si>
  <si>
    <t>VB8014SBC</t>
  </si>
  <si>
    <t>Samuel Eastman 80 model with Gamba corners 1/4 size Bass Outfit with VBPRE strings, TPEBONYVB tailpiece, BB10P bow and CB40 bag.</t>
  </si>
  <si>
    <t>VB8018SBC</t>
  </si>
  <si>
    <t>Samuel Eastman 80 model with Gamba corners 1/8 size Bass Outfit with VBPRE strings, TPEBONYVB tailpiece, BB10P bow and CB40 bag.</t>
  </si>
  <si>
    <t>VB8034SBC</t>
  </si>
  <si>
    <t>Samuel Eastman 80 model with Gamba corners 3/4 size Bass Outfit with VBPRE strings, TPEBONYVB tailpiece, BB10P bow and CB40 bag.</t>
  </si>
  <si>
    <t>VB8058SBC</t>
  </si>
  <si>
    <t xml:space="preserve"> Samuel Eastman 80 model with Gamba corners 5/8 size Bass Outfit with VBPRE strings, TPEBONYVB tailpiece, BB10P bow and CB40 bag.</t>
  </si>
  <si>
    <t>VB8078SBC</t>
  </si>
  <si>
    <t>Samuel Eastman 80 model with Gamba corners 7/8 size Bass Outfit with VBPRE strings, TPEBONYVB tailpiece, BB10P bow and CB40 bag.</t>
  </si>
  <si>
    <t>VB928VL34</t>
  </si>
  <si>
    <t>Raul Emiliani MASTER 928 model with Violin corners 3/4 size Bass.</t>
  </si>
  <si>
    <t>VB928VL34S</t>
  </si>
  <si>
    <t>Raul Emiliani MASTER 928 model with Violin corners 3/4 size Bass Setup with VBFLEX strings and TPEBONYVB tailpiece.</t>
  </si>
  <si>
    <t>VB928VL34SBC</t>
  </si>
  <si>
    <t>Raul Emiliani MASTER 928 model with Violin corners 3/4 size Bass Outfit with VBFLEX strings, TPEBONYVB tailpiece, BB80 bow and CB50 bag.</t>
  </si>
  <si>
    <t>VB95GR78</t>
  </si>
  <si>
    <t>Samuel Eastman 95 model with Gamba corners 7/8 size Bass.</t>
  </si>
  <si>
    <t>VB95GR78S</t>
  </si>
  <si>
    <t>Samuel Eastman 95 model with Gamba corners 7/8 size Bass Setup with VBPRE strings and TPEBONYVB tailpiece.</t>
  </si>
  <si>
    <t>VB95GR78SBC</t>
  </si>
  <si>
    <t>Samuel Eastman 95 model with Gamba corners 7/8 size Bass Outfit with VBPRE strings, TPEBONYVB tailpiece, BB10P bow and CB40 bag.</t>
  </si>
  <si>
    <t>VB95GR12</t>
  </si>
  <si>
    <t>Samuel Eastman 95 model with Gamba corners 1/2 size Bass.</t>
  </si>
  <si>
    <t>VB95GR12S</t>
  </si>
  <si>
    <t>Samuel Eastman 95 model with Gamba corners 1/2 size Bass Setup with VBPRE strings and TPEBONYVB tailpiece.</t>
  </si>
  <si>
    <t>VB95GR12SBC</t>
  </si>
  <si>
    <t>Samuel Eastman 95 model with Gamba corners 1/2 size Bass Outfit with VBPRE strings, TPEBONYVB tailpiece, BB10P bow and CB40 bag.</t>
  </si>
  <si>
    <t>VB95GR14</t>
  </si>
  <si>
    <t>Samuel Eastman 95 model with Gamba corners 1/4 size Bass.</t>
  </si>
  <si>
    <t>VB95GR14S</t>
  </si>
  <si>
    <t>Samuel Eastman 95 model with Gamba corners 1/4 size Bass Setup with VBPRE strings and TPEBONYVB tailpiece.</t>
  </si>
  <si>
    <t>VB95GR14SBC</t>
  </si>
  <si>
    <t>Samuel Eastman 95 model with Gamba corners 1/4 size Bass Outfit with VBPRE strings, TPEBONYVB tailpiece, BB10P bow and CB40 bag.</t>
  </si>
  <si>
    <t>VB95GR18</t>
  </si>
  <si>
    <t>Samuel Eastman 95 model with Gamba corners 1/8 size Bass.</t>
  </si>
  <si>
    <t>VB95GR18S</t>
  </si>
  <si>
    <t>Samuel Eastman 95 model with Gamba corners 1/8 size Bass Setup with VBPRE strings and TPEBONYVB tailpiece.</t>
  </si>
  <si>
    <t>VB95GR18SBC</t>
  </si>
  <si>
    <t>Samuel Eastman 95 model with Gamba corners 1/8 size Bass Outfit with VBPRE strings, TPEBONYVB tailpiece, BB10P bow and CB40 bag.</t>
  </si>
  <si>
    <t>VB95GR34</t>
  </si>
  <si>
    <t>Samuel Eastman 95 model with Gamba corners 3/4 size Bass.</t>
  </si>
  <si>
    <t>VB95GR34S</t>
  </si>
  <si>
    <t>Samuel Eastman 95 model with Gamba corners 3/4 size Bass Setup with VBPRE strings and TPEBONYVB tailpiece.</t>
  </si>
  <si>
    <t>VB95GR34SBC</t>
  </si>
  <si>
    <t>Samuel Eastman model 95 3/4 size bass with gamba corners. Outfit with Prelude strings, ebony tailpiece, model 10P bow, and lightly padded bag.</t>
  </si>
  <si>
    <t>VB95GR58</t>
  </si>
  <si>
    <t>Samuel Eastman 95 model with Gamba corners 5/8 size Bass.</t>
  </si>
  <si>
    <t>VB95GR58S</t>
  </si>
  <si>
    <t>Samuel Eastman 95 model with Gamba corners 5/8 size Bass Setup with VBPRE strings and TPEBONYVB tailpiece.</t>
  </si>
  <si>
    <t>VB95GR58SBC</t>
  </si>
  <si>
    <t>Samuel Eastman 95 model with Gamba corners 5/8 size Bass Outfit with VBPRE strings, TPEBONYVB tailpiece, BB10 bow and CB40 bag.</t>
  </si>
  <si>
    <t>VB95QU34</t>
  </si>
  <si>
    <t>Samuel Eastman 95 model with Quenoil corners 3/4 size Bass</t>
  </si>
  <si>
    <t>VB95QU34S</t>
  </si>
  <si>
    <t>Samuel Eastman 95 model with Quenoil corners 3/4 size Bass Setup with VBPRE strings and TPEBONYVB tailpiece.</t>
  </si>
  <si>
    <t>VB95QU34SBC</t>
  </si>
  <si>
    <t>Samuel Eastman 95 model with Quenoil corners 3/4 size Bass Outfit with VBPRE strings, TPEBONYVB tailpiece, BB10P bow and CB40 bag.</t>
  </si>
  <si>
    <t>VB95VL34</t>
  </si>
  <si>
    <t>Samuel Eastman 95 model with Violin corners 3/4 size Bass.</t>
  </si>
  <si>
    <t>VB95VL34S</t>
  </si>
  <si>
    <t>Samuel Eastman 95 model with Violin corners 3/4 size Bass Setup with VBPRE strings and TPEBONYVB tailpiece.</t>
  </si>
  <si>
    <t>VB95VL34SBC</t>
  </si>
  <si>
    <t>Samuel Eastman 95 model with Violin corners 3/4 size Bass Outfit with VBPRE strings, TPEBONYVB tailpiece, BB10 bow and CB40 bag.</t>
  </si>
  <si>
    <t>Cello</t>
  </si>
  <si>
    <t>VC10010</t>
  </si>
  <si>
    <t>Samuel Eastman 100 model 1/10 Stradivari Cello.</t>
  </si>
  <si>
    <t>VC10010S</t>
  </si>
  <si>
    <t>Samuel Eastman 100 model 1/10 Stradivari Cello Setup with VCPRE strings and TPCOMPVC tailpiece.</t>
  </si>
  <si>
    <t>VC10010SBC</t>
  </si>
  <si>
    <t>Samuel Eastman 100 model 1/10 Stradivari Cello Outfit with VCPRE strings, TPCOMPVC tailpiece, BC10P bow, CC40 bag and ROSIN cake.</t>
  </si>
  <si>
    <t>VC14514+</t>
  </si>
  <si>
    <t>Samuel Eastman Series+ 145 model 1/4 Stradivari Cello.</t>
  </si>
  <si>
    <t>VC14514S+</t>
  </si>
  <si>
    <t>Samuel Eastman Series+ 145 model 1/4 Stradivari Cello Setup with VCPRE strings, TPCOMPVC tailpiece.</t>
  </si>
  <si>
    <t>VC14514SBC+</t>
  </si>
  <si>
    <t>Samuel Eastman Series+ 145 model 1/4 Stradivari Cello Outfit with VCPRE strings, TPCOMPVC tailpiece, BC10P bow, CC40 bag, ROSIN cake and EA cable.</t>
  </si>
  <si>
    <t>VC14544+</t>
  </si>
  <si>
    <t>Samuel Eastman Series+ 145 model 4/4 Stradivari Cello.</t>
  </si>
  <si>
    <t>VC14544S+</t>
  </si>
  <si>
    <t>Samuel Eastman Series+ 145 model 4/4 Stradivari Cello Setup with VCPRE strings and TPCOMPVC tailpiece.</t>
  </si>
  <si>
    <t>VC14544SBC+</t>
  </si>
  <si>
    <t>Samuel Eastman Series+ 145 model 4/4 Stradivari Cello Outfit with VCPRE strings, TPCOMPVC tailpiece, BC10P bow, CC40 bag, ROSIN cake and EA cable.</t>
  </si>
  <si>
    <t>VC20010</t>
  </si>
  <si>
    <t>Andreas Eastman 200 Stradivari model 1/10 Cello.</t>
  </si>
  <si>
    <t>VC20010S</t>
  </si>
  <si>
    <t>Andreas Eastman 200 Stradivari model 1/10 Cello Setup with VCHEL strings and TPCOMPVC tailpiece.</t>
  </si>
  <si>
    <t>VC20010SBC</t>
  </si>
  <si>
    <t>Andreas Eastman 200 Stradivari model 1/10 Cello Outfit with VCHEL strings, TPCOMPVC tailpiece, BC301 bow and CC50 bag.</t>
  </si>
  <si>
    <t>VC20012</t>
  </si>
  <si>
    <t>Andreas Eastman 200 Stradivari model 1/2 Cello.</t>
  </si>
  <si>
    <t>VC20012S</t>
  </si>
  <si>
    <t>Andreas Eastman 200 Stradivari model 1/2 Cello Setup with VCHEL strings and TPCOMPVC tailpiece.</t>
  </si>
  <si>
    <t>VC20012SBC</t>
  </si>
  <si>
    <t>Andreas Eastman 200 Stradivari model 1/2 Cello Outfit with VCHEL strings, TPCOMPVC tailpiece, BC301 bow and CC50 bag.</t>
  </si>
  <si>
    <t>VC20014</t>
  </si>
  <si>
    <t>Andreas Eastman 200 Stradivari model 1/4 Cello.</t>
  </si>
  <si>
    <t>VC20014S</t>
  </si>
  <si>
    <t>Andreas Eastman 200 Stradivari model 1/4 Cello Setup with VCHEL strings and TPCOMPVC tailpiece.</t>
  </si>
  <si>
    <t>VC20014SBC</t>
  </si>
  <si>
    <t>Andreas Eastman 200 Stradivari model 1/4 Cello Outfit with VCHEL strings, TPCOMPVC tailpiece, BC301 bow and CC50 bag</t>
  </si>
  <si>
    <t>VC20018</t>
  </si>
  <si>
    <t>Andreas Eastman 200 Stradivari model 1/8 Cello.</t>
  </si>
  <si>
    <t>VC20018S</t>
  </si>
  <si>
    <t>Andreas Eastman 200 Stradivari model 1/8 Cello Setup with VCHEL strings and TPCOMPVC tailpiece.</t>
  </si>
  <si>
    <t>VC20018SBC</t>
  </si>
  <si>
    <t>Andreas Eastman 200 Stradivari model 1/8 Cello Outfit with VCHEL strings, TPCOMPVC tailpiece, BC301 bow and CC50 bag.</t>
  </si>
  <si>
    <t>VC20034</t>
  </si>
  <si>
    <t>Andreas Eastman 200 Stradivari model 3/4 Cello.</t>
  </si>
  <si>
    <t>VC20034S</t>
  </si>
  <si>
    <t>Andreas Eastman 200 Stradivari model 3/4 Cello Setup with VCHEL strings and TPCOMPVC tailpiece.</t>
  </si>
  <si>
    <t>VC20034SBC</t>
  </si>
  <si>
    <t>Andreas Eastman 200 Stradivari model 3/4 Cello Outfit with VCHEL strings, TPCOMPVC tailpiece, BC301 bow and CC50 bag.</t>
  </si>
  <si>
    <t>VC20044</t>
  </si>
  <si>
    <t>Andreas Eastman 200 Stradivari model 4/4 Cello.</t>
  </si>
  <si>
    <t>VC20044S</t>
  </si>
  <si>
    <t>Andreas Eastman 200 Stradivari model 4/4 Cello Setup with VCHEL strings and TPCOMPVC tailpiece.</t>
  </si>
  <si>
    <t>VC20044SBC</t>
  </si>
  <si>
    <t>Andreas Eastman 200 Stradivari model 4/4 Cello Outfit with VCHEL strings, TPCOMPVC tailpiece, BC301 bow and CC50 bag.</t>
  </si>
  <si>
    <t>VC20078</t>
  </si>
  <si>
    <t>Andreas Eastman 200 Stradivari model 7/8 Cello.</t>
  </si>
  <si>
    <t>VC20078S</t>
  </si>
  <si>
    <t>Andreas Eastman 200 Stradivari model 7/8 Cello Setup with VCHEL strings and TPCOMPVC tailpiece.</t>
  </si>
  <si>
    <t>VC20078SBC</t>
  </si>
  <si>
    <t>Andreas Eastman 200 Stradivari model 7/8 Cello Outfit with VCHEL strings, TPCOMPVC tailpiece, BC301 bow and CC50 bag.</t>
  </si>
  <si>
    <t>VC30512</t>
  </si>
  <si>
    <t>Andreas Eastman 305 Stradivari model 1/2 Cello.</t>
  </si>
  <si>
    <t>VC30512S</t>
  </si>
  <si>
    <t>Andreas Eastman 305 Stradivari model 1/2 Cello Setup with VCHEL strings and TPWITTNERVC tailpiece.</t>
  </si>
  <si>
    <t>VC30512SBC</t>
  </si>
  <si>
    <t>Andreas Eastman 305 Stradivari model 1/2 Cello Outfit with VCHEL strings, TPWITTNERVC tailpiece, BC301 bow and CACL13 case.</t>
  </si>
  <si>
    <t>VC30514</t>
  </si>
  <si>
    <t>Andreas Eastman 305 Stradivari model 1/4 Cello.</t>
  </si>
  <si>
    <t>VC30514S</t>
  </si>
  <si>
    <t>Andreas Eastman 305 Stradivari model 1/4 Cello Setup with VCHEL strings and TPWITTNERVC tailpiece.</t>
  </si>
  <si>
    <t>VC30514SBC</t>
  </si>
  <si>
    <t>Andreas Eastman 305 Stradivari model 1/4 Cello Outfit with VCHEL strings, TPWITTNERVC tailpiece, BC301 bow and CC50 bag.</t>
  </si>
  <si>
    <t>VC30534</t>
  </si>
  <si>
    <t>Andreas Eastman 305 Stradivari model 3/4 Cello.</t>
  </si>
  <si>
    <t>VC30534S</t>
  </si>
  <si>
    <t>Andreas Eastman 305 Stradivari model 3/4 Cello Setup with VCHEL strings and TPWITTNERVC tailpiece.</t>
  </si>
  <si>
    <t>VC30534SBC</t>
  </si>
  <si>
    <t xml:space="preserve"> Andreas Eastman 305 Stradivari model 3/4 Cello Outfit with Helicore strings, Wittner tailpiece, model 301 bow and CACL13 case.</t>
  </si>
  <si>
    <t>VC30544</t>
  </si>
  <si>
    <t>Andreas Eastman 305 Stradivari model 4/4 Cello.</t>
  </si>
  <si>
    <t>VC30544S</t>
  </si>
  <si>
    <t>Andreas Eastman 305 Stradivari model 4/4 Cello Setup with VCLSC strings and TPWITTNERVC tailpiece.</t>
  </si>
  <si>
    <t>VC30544SBC</t>
  </si>
  <si>
    <t>Andreas Eastman 305 Stradivari model 4/4 Cello Outfit with VCLSC strings, TPWITTNERVC tailpiece, BC301 bow and CACL13 case.</t>
  </si>
  <si>
    <t>VC30578</t>
  </si>
  <si>
    <t>Andreas Eastman 305 Stradivari model 7/8 Cello.</t>
  </si>
  <si>
    <t>VC30578S</t>
  </si>
  <si>
    <t>Andreas Eastman 305 Stradivari model 7/8 Cello Setup with VCLSC strings and TPWITTNERVC tailpiece.</t>
  </si>
  <si>
    <t>VC30578SBC</t>
  </si>
  <si>
    <t>Andreas Eastman 305 Stradivari model 7/8 Cello Outfit with VCLSC strings, TPWITTNERVC tailpiece, BC301 bow and CACL13 case.</t>
  </si>
  <si>
    <t>VC40144</t>
  </si>
  <si>
    <t>Ivan Dunov 401 Stradivari model 4/4 Cello.</t>
  </si>
  <si>
    <t>VC40144S</t>
  </si>
  <si>
    <t>Ivan Dunov 401 Stradivari model 4/4 Cello Setup with VCLSC strings and TPWITTNERVC tailpiece.</t>
  </si>
  <si>
    <t>VC40144SBC</t>
  </si>
  <si>
    <t>Ivan Dunov 401 Stradivari model 4/4 Cello Outfit with VCLSC strings, TPWITTNERVC tailpiece, BC301 bow and CACL13 case.</t>
  </si>
  <si>
    <t>VC40244</t>
  </si>
  <si>
    <t>Ivan Dunov Superior 402 Stradivari model 4/4 Cello.</t>
  </si>
  <si>
    <t>VC40244S</t>
  </si>
  <si>
    <t>Ivan Dunov Superior 402 Stradivari model 4/4 Cello Setup with VCLSC strings and TPWITTNERVC tailpiece.</t>
  </si>
  <si>
    <t>VC40244SBC</t>
  </si>
  <si>
    <t>Ivan Dunov Superior 402 Stradivari model 4/4 Cello Outfit with VCLSC strings, TPWITTNERVC tailpiece, BC302 bow and CACL13 case.</t>
  </si>
  <si>
    <t>VC40512</t>
  </si>
  <si>
    <t>Andreas Eastman 405 Stradivari model 1/2 Cello.</t>
  </si>
  <si>
    <t>VC40534</t>
  </si>
  <si>
    <t>Andreas Eastman 405 Stradivari model 3/4 Cello.</t>
  </si>
  <si>
    <t>VC40534S</t>
  </si>
  <si>
    <t>Andreas Eastman 405 Stradivari model 3/4 Cello Setup with VCHEL strings and TPWITTNERVC tailpiece.</t>
  </si>
  <si>
    <t>VC40534SBC</t>
  </si>
  <si>
    <t>Andreas Eastman 405 Stradivari model 3/4 Cello Outfit with VCHEL strings, TPWITTNERVC tailpiece, BC301 bow and CACL13 case.</t>
  </si>
  <si>
    <t>VC40544</t>
  </si>
  <si>
    <t>Andreas Eastman 405 Stradivari model 4/4 Cello.</t>
  </si>
  <si>
    <t>VC40544+</t>
  </si>
  <si>
    <t>Andreas Eastman Series+ 405 Stradivari model 4/4 Cello.</t>
  </si>
  <si>
    <t>VC40544S</t>
  </si>
  <si>
    <t>Andreas Eastman 405 Stradivari model 4/4 Cello Setup with VCLSC strings and TPWITTNERVC tailpiece.</t>
  </si>
  <si>
    <t>VC40544S+</t>
  </si>
  <si>
    <t>Andreas Eastman Series+ 405 Stradivari model 4/4 Cello Setup with VCLSC strings and TPWITTNERVC tailpiece.</t>
  </si>
  <si>
    <t>VC40544SBC</t>
  </si>
  <si>
    <t>Andreas Eastman 405 Stradivari model 4/4 Cello Outfit with VCLSC strings, TPWITTNERVC tailpiece, BC301 bow and CACL13 case.</t>
  </si>
  <si>
    <t>VC40544SBC+</t>
  </si>
  <si>
    <t>Andreas Eastman Series+ 405 Stradivari model 4/4 Cello Outfit with VCLSC strings, TPWITTNERVC tailpiece, BC301 bow and CACL13 case.</t>
  </si>
  <si>
    <t>VC40578</t>
  </si>
  <si>
    <t>Andreas Eastman 405 Stradivari model 7/8 Cello.</t>
  </si>
  <si>
    <t>VC40578S</t>
  </si>
  <si>
    <t>Andreas Eastman 405 Stradivari model 7/8 Cello Setup with VCLSC strings and TPWITTNERVC tailpiece.</t>
  </si>
  <si>
    <t>VC40578SBC</t>
  </si>
  <si>
    <t xml:space="preserve"> Andreas Eastman 405 Stradivari model 7/8 Cello Outfit with VCLSC strings, TPWITTNERVC tailpiece, BC301 bow and CACL13 case.</t>
  </si>
  <si>
    <t>VC601G44</t>
  </si>
  <si>
    <t>Albert Nebel 601 Guarneri model 4/4 Cello.</t>
  </si>
  <si>
    <t>VC601G44+</t>
  </si>
  <si>
    <t>Albert Nebel Series+ 601 Guarneri model 4/4 Cello.</t>
  </si>
  <si>
    <t>VC601G44S</t>
  </si>
  <si>
    <t>Albert Nebel 601 Guarneri model 4/4 Cello Setup with VCLSC strings and TPWITTNERVC tailpiece.</t>
  </si>
  <si>
    <t>VC601G44S+</t>
  </si>
  <si>
    <t>Albert Nebel Series+ 601 Guarneri model 4/4 Cello Setup with VCLSC strings and TPWITTNERVC tailpiece.</t>
  </si>
  <si>
    <t>VC601G44SBC</t>
  </si>
  <si>
    <t>Albert Nebel 601 Guarneri model 4/4 Cello Outfit with VCLSC strings, TPWITTNERVC tailpiece, BC304 bow and CACL30 case.</t>
  </si>
  <si>
    <t>VC601G44SBC+</t>
  </si>
  <si>
    <t>Albert Nebel Series+ 601 Guarneri model 4/4 Cello Outfit with VCLSC strings, TPWITTNERVC tailpiece, BC304 bow and CACL30 case.</t>
  </si>
  <si>
    <t>VC60544</t>
  </si>
  <si>
    <t>Andreas Eastman 605 Stradivari model 4/4 Cello.</t>
  </si>
  <si>
    <t>VC60544S</t>
  </si>
  <si>
    <t>Andreas Eastman 605 Stradivari model 4/4 Cello Setup with VCLSC strings and TPWITTNERVC tailpiece.</t>
  </si>
  <si>
    <t>VC60544SBC</t>
  </si>
  <si>
    <t>Andreas Eastman 605 Stradivari model 4/4 Cello Outfit with VCLSC strings, TPWITTNERVC tailpiece, BC304 bow and CACL30 case.</t>
  </si>
  <si>
    <t>VC70144</t>
  </si>
  <si>
    <t>Rudoulf Doetsch 701 Stradivari model 4/4 size Cello.</t>
  </si>
  <si>
    <t>VC70144S</t>
  </si>
  <si>
    <t>Rudoulf Doetsch 701 Stradivari model 4/4 size Cello with VCLSC44 strings &amp; TPWITTNERVC44 tailpiece.</t>
  </si>
  <si>
    <t>VC70144SBC</t>
  </si>
  <si>
    <t>Rudoulf Doetsch 701 Stradivari model 4/4 size Cello outfit</t>
  </si>
  <si>
    <t>VC70178</t>
  </si>
  <si>
    <t>Rudoulf Doetsch 701 Guarneri model 7/8 Cello.</t>
  </si>
  <si>
    <t>VC70178S</t>
  </si>
  <si>
    <t>Rudoulf Doetsch 701 Stradivari model 1/2 Cello Setup with VCLSC strings and TPWITTNERVC tailpiece.</t>
  </si>
  <si>
    <t>VC70178SBC</t>
  </si>
  <si>
    <t>Rudoulf Doetsch 701 Stradivari model 7/8 Cello Outfit with VCLSC strings, TPWITTNERVC tailpiece, BC80 bow and CACL30 case.</t>
  </si>
  <si>
    <t>VC70244</t>
  </si>
  <si>
    <t>(SPECIAL ORDER ONLY) Wilhelm Klier 702 Stradivari model 4/4 Cello.</t>
  </si>
  <si>
    <t>VC70244S</t>
  </si>
  <si>
    <t>(SPECIAL ORDER ONLY) Wilhelm Klier 702 Stradivari model 4/4 Cello Setup with VCLSC strings and TPWITTNERVC tailpiece.</t>
  </si>
  <si>
    <t>VC70244SBC</t>
  </si>
  <si>
    <t>(SPECIAL ORDER ONLY) Wilhelm Klier 702 Stradivari model 4/4 Cello Outfit with VCLSC strings, TPWITTNERVC tailpiece, BC80 bow and CACL30 case.</t>
  </si>
  <si>
    <t>VC70344</t>
  </si>
  <si>
    <t>(Special Order Only) Frederich Wyss 703 Stradivari model 4/4 Cello.</t>
  </si>
  <si>
    <t>VC70344S</t>
  </si>
  <si>
    <t>(SPECIAL ORDER ONLY) Frederich Wyss 703 Stradivari model 4/4 Cello Setup with VCLSC strings and TPWITTNERVC tailpiece.</t>
  </si>
  <si>
    <t>VC70344SBC</t>
  </si>
  <si>
    <t>(SPECIAL ORDER ONLY) Frederich Wyss 703 Stradivari model 4/4 Cello Outfit with VCLSC strings, TPWITTNERVC tailpiece, BC90 bow and CACL50 case.</t>
  </si>
  <si>
    <t>VC8012SBC</t>
  </si>
  <si>
    <t>Samuel Eastman 80 model 1/2 Stradivari Cello Outfit with VCPRE strings, TPCOMPVC tailpiece, BC10P bow, CC40 bag and ROSIN cake.</t>
  </si>
  <si>
    <t>VC8014SBC</t>
  </si>
  <si>
    <t>Samuel Eastman 80 model 1/4 Stradivari Cello Outfit with VCPRE strings, TPCOMPVC tailpiece, BC10P bow, CC40 bag and ROSIN cake.</t>
  </si>
  <si>
    <t>VC8018SBC</t>
  </si>
  <si>
    <t>Samuel Eastman 80 model 1/8 Stradivari Cello Outfit with VCPRE strings, TPCOMPVC tailpiece, BC10P bow, CC40 bag and ROSIN cake.</t>
  </si>
  <si>
    <t>VC8034SBC</t>
  </si>
  <si>
    <t>Samuel Eastman 80 model 3/4 Stradivari Cello Outfit with VCPRE strings, TPCOMPVC tailpiece, BC10P bow, CC40 bag and ROSIN cake.</t>
  </si>
  <si>
    <t>VC8044SBC</t>
  </si>
  <si>
    <t>Samuel Eastman 80 model 4/4 Stradivari Cello Outfit with VCPRE strings, TPCOMPVC tailpiece, BC10P bow, CC40 bag and ROSIN cake.</t>
  </si>
  <si>
    <t>VC8078SBC</t>
  </si>
  <si>
    <t>Samuel Eastman 80 model 7/8 Stradivari Cello Outfit with VCPRE strings, TPCOMPVC tailpiece, BC10P bow, CC40 bag and ROSIN cake.</t>
  </si>
  <si>
    <t>VC90644</t>
  </si>
  <si>
    <t>Andreas Eastman Master 906 model 4/4 Cello.</t>
  </si>
  <si>
    <t>VC90644S</t>
  </si>
  <si>
    <t>Andreas Eastman Master 906 model 4/4 Cello Setup with VCLST strings and TPWITTNERVC tailpiece.</t>
  </si>
  <si>
    <t>VC90644SBC</t>
  </si>
  <si>
    <t>Andreas Eastman Master 906 model 4/4 Cello Outfit with VCLST strings, TPWITTNERVC tailpiece, BC90 bow and CACL50 case.</t>
  </si>
  <si>
    <t>VC92844</t>
  </si>
  <si>
    <t>Raul Emiliani 928 model 4/4 Stradivari Cello.</t>
  </si>
  <si>
    <t>VC92844S</t>
  </si>
  <si>
    <t>Raul Emiliani 928 model 4/4 Stradivari Cello Setup with VCLST strings and TPWITTNERVC tailpiece.</t>
  </si>
  <si>
    <t>VC92844SBC</t>
  </si>
  <si>
    <t>Raul Emiliani 928 model 4/4 Stradivari Cello Outfit with VCLST strings, TPWITTNERVC tailpiece, BC90 bow and CACL50 case.</t>
  </si>
  <si>
    <t>VC9512</t>
  </si>
  <si>
    <t>Samuel Eastman 95 model 1/2 Stradivari Cello.</t>
  </si>
  <si>
    <t>VC9512S</t>
  </si>
  <si>
    <t>Samuel Eastman 95 model 1/2 Stradivari Cello Setup with VCPRE strings and TPCOMPVC tailpiece.</t>
  </si>
  <si>
    <t>VC9512SBC</t>
  </si>
  <si>
    <t>Samuel Eastman 95 model 1/2 Stradivari Cello Outfit with VCPRE strings, TPCOMPVC tailpiece, BC10P bow, CC40 bag and ROSIN cake.</t>
  </si>
  <si>
    <t>VC9514</t>
  </si>
  <si>
    <t>Samuel Eastman 95 model 1/4 Stradivari Cello.</t>
  </si>
  <si>
    <t>VC9514S</t>
  </si>
  <si>
    <t>Samuel Eastman 95 model 1/4 Stradivari Cello Setup with VCPRE strings and TPCOMPVC tailpiece.</t>
  </si>
  <si>
    <t>VC9514SBC</t>
  </si>
  <si>
    <t>Samuel Eastman 95 model 1/4 Stradivari Cello Outfit with VCPRE strings, TPCOMPVC tailpiece, BC10P bow, CC40 bag and ROSIN cake.</t>
  </si>
  <si>
    <t>VC9518</t>
  </si>
  <si>
    <t>Samuel Eastman 95 model 1/8 Stradivari Cello.</t>
  </si>
  <si>
    <t>VC9518S</t>
  </si>
  <si>
    <t>Samuel Eastman 95 model 1/8 Stradivari Cello Setup with VCPRE strings and TPCOMPVC tailpiece.</t>
  </si>
  <si>
    <t>VC9518SBC</t>
  </si>
  <si>
    <t>Samuel Eastman 95 model 1/8 Stradivari Cello Outfit with VCPRE strings, TPCOMPVC tailpiece, BC10P bow, CC40 bag and ROSIN cake.</t>
  </si>
  <si>
    <t>VC9534</t>
  </si>
  <si>
    <t>Samuel Eastman 95 model 3/4 Stradivari Cello.</t>
  </si>
  <si>
    <t>VC9534S</t>
  </si>
  <si>
    <t>Samuel Eastman 95 model 3/4 Stradivari Cello Setup with VCPRE strings and TPCOMPVC tailpiece.</t>
  </si>
  <si>
    <t>VC9534SBC</t>
  </si>
  <si>
    <t>Samuel Eastman 95 model 3/4 Stradivari Cello Outfit with VCPRE strings, TPCOMPVC tailpiece, BC10P bow, CC40 bag and ROSIN cake.</t>
  </si>
  <si>
    <t>VC9544</t>
  </si>
  <si>
    <t>Samuel Eastman 95 model 4/4 Stradivari Cello.</t>
  </si>
  <si>
    <t>VC9544S</t>
  </si>
  <si>
    <t>Samuel Eastman 95 model 4/4 Stradivari Cello Setup with VCPRE strings and TPCOMPVC tailpiece.</t>
  </si>
  <si>
    <t>VC9544SBC</t>
  </si>
  <si>
    <t>Samuel Eastman 95 model 4/4 Stradivari Cello Outfit with VCPRE strings, TPCOMPVC tailpiece, BC10P bow, CC40 bag and ROSIN cake.</t>
  </si>
  <si>
    <t>VC9578</t>
  </si>
  <si>
    <t>Samuel Eastman 95 model 7/8 Stradivari Cello.</t>
  </si>
  <si>
    <t>VC9578S</t>
  </si>
  <si>
    <t>Samuel Eastman 95 model 7/8 Stradivari Cello Setup with VCPRE strings and TPCOMPVC tailpiece.</t>
  </si>
  <si>
    <t>VC9578SBC</t>
  </si>
  <si>
    <t>Samuel Eastman 95 model 7/8 Stradivari Cello Outfit with VCPRE strings, TPCOMPVC tailpiece, BC10P bow, CC40 bag and ROSIN cake.</t>
  </si>
  <si>
    <t>Viola</t>
  </si>
  <si>
    <t>VA14515+</t>
  </si>
  <si>
    <t>Samuel Eastman Series+ 145 model 15" Stradivari Viola.</t>
  </si>
  <si>
    <t>VA14515S+</t>
  </si>
  <si>
    <t>Samuel Eastman Series+ 145 model 15" Stradivari Viola Setup with VAPRE strings, TPCOMPVA tailpiece and EA cable.</t>
  </si>
  <si>
    <t>VA14515SBC+</t>
  </si>
  <si>
    <t>Samuel Eastman Series+ 145 model 15" Stradivari Viola Outfit with VAPRE strings, TPCOMPVA tailpiece, BA10P bow, CA1314 case, ROSIN cake and EA cable.</t>
  </si>
  <si>
    <t>VA14516+</t>
  </si>
  <si>
    <t>Samuel Eastman Series+ 145 model 16" Stradivari Viola.</t>
  </si>
  <si>
    <t>VA14516S+</t>
  </si>
  <si>
    <t>Samuel Eastman Series+ 145 model 16" Stradivari Viola Setup with VAPRE strings, TPCOMPVA tailpiece and EA cable.</t>
  </si>
  <si>
    <t>VA14516SBC+</t>
  </si>
  <si>
    <t>Samuel Eastman Series+ 145 model 16" Stradivari Viola Outfit with VAPRE strings, TPCOMPVA tailpiece, BA10P bow, CA1314 case, ROSIN cake and EA cable.</t>
  </si>
  <si>
    <t>VA20011</t>
  </si>
  <si>
    <t>Andreas Eastman 200 model 11" Viola.</t>
  </si>
  <si>
    <t>VA20011S</t>
  </si>
  <si>
    <t>Andreas Eastman 200 model 11" Viola Setup with VAPRE strings and TPBXWOODVA tailpiece.</t>
  </si>
  <si>
    <t>VA20011SBC</t>
  </si>
  <si>
    <t>Andreas Eastman 200 model 11" Viola Outfit with VAPRE strings, TPBXWOODVA tailpiece, BA301 bow, CA1304 case and ROSIN cake.</t>
  </si>
  <si>
    <t>VA20012</t>
  </si>
  <si>
    <t>Andreas Eastman 200 model 12" Viola.</t>
  </si>
  <si>
    <t>VA20012S</t>
  </si>
  <si>
    <t>Andreas Eastman 200 model 12" Viola Setup with VAPRE strings and TPBXWOODVA tailpiece.</t>
  </si>
  <si>
    <t>VA20012SBC</t>
  </si>
  <si>
    <t>Andreas Eastman 200 model 12" Viola Outfit with VAPRE strings, TPBXWOODVA tailpiece, BA301 bow, CA1304 case and ROSIN cake.</t>
  </si>
  <si>
    <t>VA20013</t>
  </si>
  <si>
    <t>Andreas Eastman 200 model 13" Viola.</t>
  </si>
  <si>
    <t>VA20013S</t>
  </si>
  <si>
    <t>Andreas Eastman 200 model 13" Viola Setup with VAHEL strings and TPBXWOODVA tailpiece.</t>
  </si>
  <si>
    <t>VA20013SBC</t>
  </si>
  <si>
    <t>Andreas Eastman 200 model 13" Viola Outfit with VAHEL strings, TPBXWOODVA tailpiece, BA301 bow, CA1304 case and ROSIN cake.</t>
  </si>
  <si>
    <t>VA20014</t>
  </si>
  <si>
    <t>Andreas Eastman 200 model 14" Viola.</t>
  </si>
  <si>
    <t>VA20014S</t>
  </si>
  <si>
    <t>Andreas Eastman 200 model 14" Viola Setup with VAHEL strings and TPBXWOODVA tailpiece.</t>
  </si>
  <si>
    <t>VA20014SBC</t>
  </si>
  <si>
    <t>Andreas Eastman 200 model 14" Viola Outfit with VAHEL strings, TPBXWOODVA tailpiece, BA301 bow, CA1304 case and ROSIN cake.</t>
  </si>
  <si>
    <t>VA20015</t>
  </si>
  <si>
    <t>Andreas Eastman 200 model 15" Viola.</t>
  </si>
  <si>
    <t>VA20015S</t>
  </si>
  <si>
    <t>Andreas Eastman 200 model 15" Viola Setup with VAHEL strings and TPBXWOODVA tailpiece.</t>
  </si>
  <si>
    <t>VA20015SBC</t>
  </si>
  <si>
    <t>Andreas Eastman 200 model 15" Viola Outfit with VAHEL strings, TPBXWOODVA tailpiece, BA301 bow, CA1416 case and ROSIN cake.</t>
  </si>
  <si>
    <t>VA20016</t>
  </si>
  <si>
    <t>Andreas Eastman 200 model 16" Viola.</t>
  </si>
  <si>
    <t>VA20016S</t>
  </si>
  <si>
    <t>Andreas Eastman 200 model 16" Viola Setup with VAHEL strings and TPBXWOODVA tailpiece.</t>
  </si>
  <si>
    <t>VA20016SBC</t>
  </si>
  <si>
    <t>Andreas Eastman 200 model 16" Viola Outfit with VAHEL strings, TPBXWOODVA tailpiece, BA301 bow, CA1416 case and ROSIN cake.</t>
  </si>
  <si>
    <t>VA20017</t>
  </si>
  <si>
    <t>Andreas Eastman 200 model 17" Viola.</t>
  </si>
  <si>
    <t>VA20017S</t>
  </si>
  <si>
    <t>Andreas Eastman 200 model 17" Viola Setup with VAHEL strings and TPBXWOODVA tailpiece.</t>
  </si>
  <si>
    <t>VA20045</t>
  </si>
  <si>
    <t>Andreas Eastman 200 model 14.5" Viola.</t>
  </si>
  <si>
    <t>VA20045S</t>
  </si>
  <si>
    <t>Andreas Eastman 200 model 14.5" Viola Setup with VAHEL strings and TPBXWOODVA tailpiece.</t>
  </si>
  <si>
    <t>VA20055</t>
  </si>
  <si>
    <t>Andreas Eastman 200 model 15.5" Viola.</t>
  </si>
  <si>
    <t>VA20055S</t>
  </si>
  <si>
    <t>Andreas Eastman 200 model 15.5" Viola Setup with VAHEL strings and TPBXWOODVA tailpiece.</t>
  </si>
  <si>
    <t>VA20055SBC</t>
  </si>
  <si>
    <t>Andreas Eastman 200 model 15.5" Viola Outfit with VAHEL strings, TPBXWOODVA tailpiece, BA301 bow and CA1416 case.</t>
  </si>
  <si>
    <t>VA20065</t>
  </si>
  <si>
    <t>Andreas Eastman 200 model 16.5" Viola.</t>
  </si>
  <si>
    <t>VA20065S</t>
  </si>
  <si>
    <t>Andreas Eastman 200 model 16.5" Viola Setup with VAHEL strings and TPBXWOODVA tailpiece.</t>
  </si>
  <si>
    <t>VA20065SBC</t>
  </si>
  <si>
    <t>Andreas Eastman 200 model 16.5" Viola Outfit with VAHEL strings, TPBXWOODVA tailpiece, BA301 bow, CA1416 case and ROSIN cake.</t>
  </si>
  <si>
    <t>VA30512</t>
  </si>
  <si>
    <t>Andreas Eastman 305 model 12" Viola.</t>
  </si>
  <si>
    <t>VA30512S</t>
  </si>
  <si>
    <t>Andreas Eastman 305 model 12" Viola Setup with VAVIS strings and TPEBONYVA tailpiece.</t>
  </si>
  <si>
    <t>VA30512SBC</t>
  </si>
  <si>
    <t>Andreas Eastman 305 model 12" Viola Outfit with VAPRE strings, TPEBONYVA tailpiece, BA301 bow and CA1304 case.</t>
  </si>
  <si>
    <t>VA30513</t>
  </si>
  <si>
    <t>Andreas Eastman 305 model 13" Viola.</t>
  </si>
  <si>
    <t>VA30513S</t>
  </si>
  <si>
    <t>Andreas Eastman 305 model 13" Viola Setup with VAHEL strings and TPEBONYVA tailpiece.</t>
  </si>
  <si>
    <t>VA30513SBC</t>
  </si>
  <si>
    <t>Andreas Eastman 305 model 13" Viola Outfit with VAHEL strings, TPEBONYVA tailpiece, BA301 bow and CA1304 case.</t>
  </si>
  <si>
    <t>VA30514</t>
  </si>
  <si>
    <t>Andreas Eastman 305 model 14" Viola.</t>
  </si>
  <si>
    <t>VA30514S</t>
  </si>
  <si>
    <t>Andreas Eastman 305 model 14" Viola Setup with VAHEL strings and TPEBONYVA tailpiece.</t>
  </si>
  <si>
    <t>VA30514SBC</t>
  </si>
  <si>
    <t>Andreas Eastman 305 model 14" Viola Outfit with VAHEL strings, TPEBONYVA tailpiece, BA301 bow and CA1406 case.</t>
  </si>
  <si>
    <t>VA30515</t>
  </si>
  <si>
    <t>Andreas Eastman 305 model 15" Viola.</t>
  </si>
  <si>
    <t>VA30515S</t>
  </si>
  <si>
    <t>Andreas Eastman 305 model 15" Viola Setup with VAVIS strings and TPEBONYVA tailpiece.</t>
  </si>
  <si>
    <t>VA30515SBC</t>
  </si>
  <si>
    <t>Andreas Eastman 305 model 15" Viola Outfit with VAVIS strings, TPEBONYVA tailpiece, BA301 bow and CA1914LT case.</t>
  </si>
  <si>
    <t>VA30516</t>
  </si>
  <si>
    <t>Andreas Eastman 305 model 16" Viola.</t>
  </si>
  <si>
    <t>VA30516S</t>
  </si>
  <si>
    <t>Andreas Eastman 305 model 16" Viola Setup with VAVIS strings and TPEBONYVA tailpiece.</t>
  </si>
  <si>
    <t>VA30516SBC</t>
  </si>
  <si>
    <t>Andreas Eastman 305 model 16" Viola Outfit with VAVIS strings, TPEBONYVA tailpiece, BA301 bow and CA1914LT case.</t>
  </si>
  <si>
    <t>VA30517</t>
  </si>
  <si>
    <t>Andreas Eastman 305 model 17" Viola.</t>
  </si>
  <si>
    <t>VA30517S</t>
  </si>
  <si>
    <t>Andreas Eastman 305 model 17" Viola Setup with VAVIS strings and TPEBONYVA tailpiece.</t>
  </si>
  <si>
    <t>VA30517SBC</t>
  </si>
  <si>
    <t>Andreas Eastman 305 model 17" Viola Outfit with VAVIS strings, TPEBONYVA tailpiece, BA301 bow and CAVA30 case.</t>
  </si>
  <si>
    <t>VA30545</t>
  </si>
  <si>
    <t>Andreas Eastman 305 model 14.5" Viola.</t>
  </si>
  <si>
    <t>VA30545S</t>
  </si>
  <si>
    <t xml:space="preserve"> Andreas Eastman 305 model 14.5" Viola Setup with VAHEL strings and TPEBONYVA tailpiece.</t>
  </si>
  <si>
    <t>VA30555</t>
  </si>
  <si>
    <t>Andreas Eastman 305 model 15.5" Viola.</t>
  </si>
  <si>
    <t>VA30555S</t>
  </si>
  <si>
    <t>Andreas Eastman 305 model 15.5" Viola Setup with VAVIS strings and TPEBONYVA tailpiece.</t>
  </si>
  <si>
    <t>VA30555SBC</t>
  </si>
  <si>
    <t>Andreas Eastman 305 model 15.5" Viola Outfit with VAVIS strings, TPEBONYVA tailpiece, BA301 bow and CA1914LT case.</t>
  </si>
  <si>
    <t>VA30565</t>
  </si>
  <si>
    <t>Andreas Eastman 305 model 16.5" Viola.</t>
  </si>
  <si>
    <t>VA30565S</t>
  </si>
  <si>
    <t>Andreas Eastman 305 model 16.5" Viola Setup with VAVIS strings and TPEBONYVA tailpiece.</t>
  </si>
  <si>
    <t>VA30565SBC</t>
  </si>
  <si>
    <t>Andreas Eastman 305 model 16.5" Viola Outfit with VAVIS strings, TPEBONYVA tailpiece, BA301 bow and CA1914LT case.</t>
  </si>
  <si>
    <t>VA40115</t>
  </si>
  <si>
    <t>Ivan Dunov 401 model 15" Viola.</t>
  </si>
  <si>
    <t>VA40115S</t>
  </si>
  <si>
    <t>Ivan Dunov 401 model 15" Viola Setup with VAVIS strings and TPEBONYVA tailpiece.</t>
  </si>
  <si>
    <t>VA40115SBC</t>
  </si>
  <si>
    <t>Ivan Dunov 401 model 15" Viola Outfit with VAVIS strings, TPEBONYVA tailpiece, BA302 bow and CA1914LT case.</t>
  </si>
  <si>
    <t>VA40116</t>
  </si>
  <si>
    <t>Ivan Dunov 401 model 16" Viola.</t>
  </si>
  <si>
    <t>VA40116S</t>
  </si>
  <si>
    <t>Ivan Dunov 401 model 16" Viola Setup with VAVIS strings and TPEBONYVA tailpiece.</t>
  </si>
  <si>
    <t>VA40116SBC</t>
  </si>
  <si>
    <t>Ivan Dunov 401 model 16" Viola Outfit with VAVIS strings, TPEBONYVA tailpiece, BA302 bow and CA1914LT case.</t>
  </si>
  <si>
    <t>VA40155</t>
  </si>
  <si>
    <t>Ivan Dunov 401 model 15.5" Viola.</t>
  </si>
  <si>
    <t>VA40155S</t>
  </si>
  <si>
    <t>Ivan Dunov 401 model 15.5" Viola Setup with VAVIS strings and TPEBONYVA tailpiece.</t>
  </si>
  <si>
    <t>VA40155SBC</t>
  </si>
  <si>
    <t>Ivan Dunov 401 model 15.5" Viola Outfit with VAVIS strings, TPEBONYVA tailpiece, BA302 bow and CA1914LT case.</t>
  </si>
  <si>
    <t>VA40165</t>
  </si>
  <si>
    <t>Ivan Dunov 401 model 16.5" Viola.</t>
  </si>
  <si>
    <t>VA40165S</t>
  </si>
  <si>
    <t>Ivan Dunov 401 model 16.5" Viola Setup with VAVIS strings and TPEBONYVA tailpiece.</t>
  </si>
  <si>
    <t>VA40165SBC</t>
  </si>
  <si>
    <t>Ivan Dunov 401 model 16.5" Viola Outfit with VAVIS strings, TPEBONYVA tailpiece, BA302 bow and CA1914LT case.</t>
  </si>
  <si>
    <t>VA40215</t>
  </si>
  <si>
    <t>Ivan Dunov Superior 402 model 15" Viola.</t>
  </si>
  <si>
    <t>VA40215S</t>
  </si>
  <si>
    <t>Ivan Dunov Superior 402 model 15" Viola Setup with VAVIS strings and TPEBONYVA tailpiece.</t>
  </si>
  <si>
    <t>VA40215SBC</t>
  </si>
  <si>
    <t>Ivan Dunov Superior 402 model 15" Viola Outfit with VAVIS strings, TPEBONYVA tailpiece, BA302 bow and CA1914 case.</t>
  </si>
  <si>
    <t>VA40216</t>
  </si>
  <si>
    <t>Ivan Dunov Superior 402 model 16" Viola.</t>
  </si>
  <si>
    <t>VA40216S</t>
  </si>
  <si>
    <t>Ivan Dunov Superior 402 model 16" Viola Setup with VAVIS strings and TPEBONYVA tailpiece.</t>
  </si>
  <si>
    <t>VA40216SBC</t>
  </si>
  <si>
    <t>Ivan Dunov Superior 402 model 16" Viola Outfit with VAVIS strings, TPEBONYVA tailpiece, BA302 bow and CA1914 case.</t>
  </si>
  <si>
    <t>VA40255</t>
  </si>
  <si>
    <t>Ivan Dunov Superior 402 model 15.5" Viola.</t>
  </si>
  <si>
    <t>VA40255S</t>
  </si>
  <si>
    <t>Ivan Dunov Superior 402 model 15.5" Viola Setup with VAVIS strings and TPEBONYVA tailpiece.</t>
  </si>
  <si>
    <t>VA40255SBC</t>
  </si>
  <si>
    <t>Ivan Dunov Superior 402 model 15.5" Viola Outfit with VAVIS strings, TPEBONYVA tailpiece, BA302 bow and CA1914 case.</t>
  </si>
  <si>
    <t>VA40265</t>
  </si>
  <si>
    <t>Ivan Dunov Superior 402 model 16.5" Viola.</t>
  </si>
  <si>
    <t>VA40265S</t>
  </si>
  <si>
    <t>Ivan Dunov Superior 402 model 16.5" Viola Setup with VAVIS strings and TPEBONYVA tailpiece.</t>
  </si>
  <si>
    <t>VA40265SBC</t>
  </si>
  <si>
    <t>Ivan Dunov Superior 402 model 16.5" Viola Outfit with VAVIS strings, TPEBONYVA tailpiece, BA302 bow and CA1914 case.</t>
  </si>
  <si>
    <t>VA40514</t>
  </si>
  <si>
    <t>Andreas Eastman 405 model 14" Viola.</t>
  </si>
  <si>
    <t>VA40514S</t>
  </si>
  <si>
    <t>Andreas Eastman 405 model 14" Viola Setup with VAHEL strings and TPBXWOODVA tailpiece.</t>
  </si>
  <si>
    <t>VA40514SBC</t>
  </si>
  <si>
    <t>Andreas Eastman 405 model 14" Viola Outfit with VAHEL strings, TPBXWOODVA tailpiece, BA302 bow and CA1904 case.</t>
  </si>
  <si>
    <t>VA40515</t>
  </si>
  <si>
    <t>Andreas Eastman 405 model 15" Viola.</t>
  </si>
  <si>
    <t>VA40515+</t>
  </si>
  <si>
    <t>Andreas Eastman Series+ 405 model 15" Viola.</t>
  </si>
  <si>
    <t>VA40515S</t>
  </si>
  <si>
    <t>Andreas Eastman 405 model 15" Viola Setup with VAVIS strings and TPBXWOODVA tailpiece.</t>
  </si>
  <si>
    <t>VA40515S+</t>
  </si>
  <si>
    <t>Andreas Eastman Series+ 405 model 15" Viola Setup with VAOBL strings and TPBXWOODVA tailpiece.</t>
  </si>
  <si>
    <t>VA40515SBC</t>
  </si>
  <si>
    <t>Andreas Eastman 405 model 15" Viola Outfit with VAVIS strings, TPBXWOODVA tailpiece, BA302 bow and CA1914LT case.</t>
  </si>
  <si>
    <t>VA40515SBC+</t>
  </si>
  <si>
    <t>Andreas Eastman Series+ 405 model 15" Viola Outfit with VAOBL strings, TPBXWOODVA tailpiece, BA302 bow and CA1914LT case.</t>
  </si>
  <si>
    <t>VA40516</t>
  </si>
  <si>
    <t>Andreas Eastman 405 model 16" Viola.</t>
  </si>
  <si>
    <t>VA40516+</t>
  </si>
  <si>
    <t>Andreas Eastman Series+ 405 model 16" Viola.</t>
  </si>
  <si>
    <t>VA40516S</t>
  </si>
  <si>
    <t>Andreas Eastman 405 model 16" Viola Setup with VAVIS strings and TPBXWOODVA tailpiece.</t>
  </si>
  <si>
    <t>VA40516S+</t>
  </si>
  <si>
    <t>Andreas Eastman Series+ 405 model 16" Viola Setup with VAOBL strings and TPBXWOODVA tailpiece.</t>
  </si>
  <si>
    <t>VA40516SBC</t>
  </si>
  <si>
    <t>Andreas Eastman 405 model 16" Viola Outfit with VAVIS strings, TPBXWOODVA tailpiece, BA302 bow and CA1914LT case.</t>
  </si>
  <si>
    <t>VA40516SBC+</t>
  </si>
  <si>
    <t>Andreas Eastman Series+ 405 model 16" Viola Outfit with VAOBL strings, TPBXWOODVA tailpiece, BA302 bow and CA1914LT case.</t>
  </si>
  <si>
    <t>VA40517</t>
  </si>
  <si>
    <t>Andreas Eastman 405 model 17" Viola.</t>
  </si>
  <si>
    <t>VA40517+</t>
  </si>
  <si>
    <t>Andreas Eastman Series+ 405 model 17" Viola.</t>
  </si>
  <si>
    <t>VA40517S</t>
  </si>
  <si>
    <t>Andreas Eastman 405 model 17" Viola Setup with VAVIS strings and TPBXWOODVA tailpiece.</t>
  </si>
  <si>
    <t>VA40517S+</t>
  </si>
  <si>
    <t>Andreas Eastman Series+ 405 model 17" Viola Setup with VAOBL strings and TPBXWOODVA tailpiece.</t>
  </si>
  <si>
    <t>VA40517SBC</t>
  </si>
  <si>
    <t>Andreas Eastman 405 model 17" Viola Outfit with VAVIS strings, TPBXWOODVA tailpiece, BA302 bow and CAVA30 case.</t>
  </si>
  <si>
    <t>VA40517SBC+</t>
  </si>
  <si>
    <t>Andreas Eastman Series+ 405 model 17" Viola Outfit with VAOBL strings, TPBXWOODVA tailpiece, BA302 bow and CAVA30 case.</t>
  </si>
  <si>
    <t>VA40555</t>
  </si>
  <si>
    <t>Andreas Eastman 405 model 15.5" Viola.</t>
  </si>
  <si>
    <t>VA40555+</t>
  </si>
  <si>
    <t>Andreas Eastman Series+ 405 model 15.5" Viola.</t>
  </si>
  <si>
    <t>VA40555S</t>
  </si>
  <si>
    <t>Andreas Eastman 405 model 15.5" Viola Setup with VAVIS strings and TPBXWOODVA tailpiece.</t>
  </si>
  <si>
    <t>VA40555S+</t>
  </si>
  <si>
    <t>Andreas Eastman Series+ 405 model 15.5" Viola Setup with VAOBL strings and TPBXWOODVA tailpiece.</t>
  </si>
  <si>
    <t>VA40555SBC</t>
  </si>
  <si>
    <t>Andreas Eastman 405 model 15.5" Viola Outfit with VAVIS strings, TPBXWOODVA tailpiece, BA302 bow and CA1914LT case.</t>
  </si>
  <si>
    <t>VA40555SBC+</t>
  </si>
  <si>
    <t>Andreas Eastman Series+ 405 model 15.5" Viola Outfit with VAOBL strings, TPBXWOODVA tailpiece, BA302 bow and CA1914LT case.</t>
  </si>
  <si>
    <t>VA40565</t>
  </si>
  <si>
    <t>Andreas Eastman 405 model 16.5" Viola.</t>
  </si>
  <si>
    <t>VA40565+</t>
  </si>
  <si>
    <t>Andreas Eastman Series+ 405 model 16.5" Viola.</t>
  </si>
  <si>
    <t>VA40565S</t>
  </si>
  <si>
    <t>Andreas Eastman 405 model 16.5" Viola Setup with VAVIS strings and TPBXWOODVA tailpiece.</t>
  </si>
  <si>
    <t>VA40565S+</t>
  </si>
  <si>
    <t>Andreas Eastman Series+ 405 model 16.5" Viola Setup with VAOBL strings and TPBXWOODVA tailpiece.</t>
  </si>
  <si>
    <t>VA40565SBC</t>
  </si>
  <si>
    <t>Andreas Eastman 405 model 16.5" Viola Outfit with VAVIS strings, TPBXWOODVA tailpiece, BA302 bow and CA1914LT case.</t>
  </si>
  <si>
    <t>VA40565SBC+</t>
  </si>
  <si>
    <t>Andreas Eastman Series+ 405 model 16.5" Viola Outfit with VAOBL strings, TPBXWOODVA tailpiece, BA302 bow and CA1914LT case.</t>
  </si>
  <si>
    <t>VA60115</t>
  </si>
  <si>
    <t>Albert Nebel 601 model 15" Viola.</t>
  </si>
  <si>
    <t>VA60115+</t>
  </si>
  <si>
    <t>VA60115S</t>
  </si>
  <si>
    <t>Albert Nebel 601 model 15" Viola Setup with VAVIS strings and TPEBONYVA tailpiece.</t>
  </si>
  <si>
    <t>VA60115S+</t>
  </si>
  <si>
    <t>Albert Nebel Series+ 601 model 15" Viola Setup with VAOBL strings and TPEBONYVA tailpiece.</t>
  </si>
  <si>
    <t>VA60115SBC</t>
  </si>
  <si>
    <t>Albert Nebel 601 model 15" Viola Outfit with VAVIS strings, TPEBONYVA tailpiece, BA304 bow and CA1914LT case.</t>
  </si>
  <si>
    <t>VA60115SBC+</t>
  </si>
  <si>
    <t>Albert Nebel Series+ 601 model 15" Viola Outfit with VAOBL strings, TPEBONYVA tailpiece, BA304 bow and CA1914LT case.</t>
  </si>
  <si>
    <t>VA60116</t>
  </si>
  <si>
    <t>Albert Nebel 601 model 16" Viola.</t>
  </si>
  <si>
    <t>VA60116+</t>
  </si>
  <si>
    <t>Albert Nebel Series+ 601 model 16" Viola.</t>
  </si>
  <si>
    <t>VA60116S</t>
  </si>
  <si>
    <t>Albert Nebel 601 model 16" Viola Setup with VAVIS strings and TPEBONYVA tailpiece.</t>
  </si>
  <si>
    <t>VA60116S+</t>
  </si>
  <si>
    <t>Albert Nebel Series+ 601 model 16" Viola Setup with VAOBL strings and TPEBONYVA tailpiece.</t>
  </si>
  <si>
    <t>VA60116SBC</t>
  </si>
  <si>
    <t>Albert Nebel 601 model 16" Viola Outfit with VAVIS strings, TPEBONYVA tailpiece, BA304 bow and CA1914LT case.</t>
  </si>
  <si>
    <t>VA60116SBC+</t>
  </si>
  <si>
    <t>Albert Nebel Series+ 601 model 16" Viola Outfit with VAOBL strings, TPEBONYVA tailpiece, BA304 bow and CA1914LT case.</t>
  </si>
  <si>
    <t>VA60155</t>
  </si>
  <si>
    <t>Albert Nebel 601 model 15.5" Viola.</t>
  </si>
  <si>
    <t>VA60155+</t>
  </si>
  <si>
    <t>Albert Nebel Series+ 601 model 15.5" Viola.</t>
  </si>
  <si>
    <t>VA60155S</t>
  </si>
  <si>
    <t>Albert Nebel 601 model 15.5" Viola Setup with VAVIS strings and TPEBONYVA tailpiece.</t>
  </si>
  <si>
    <t>VA60155S+</t>
  </si>
  <si>
    <t>Albert Nebel Series+ 601 model 15.5" Viola Setup with VAOBL strings and TPEBONYVA tailpiece.</t>
  </si>
  <si>
    <t>VA60155SBC</t>
  </si>
  <si>
    <t>Albert Nebel 601 model 15.5" Viola Outfit with VAVIS strings, TPEBONYVA tailpiece, BA304 bow and CA1914LT case.</t>
  </si>
  <si>
    <t>VA60155SBC+</t>
  </si>
  <si>
    <t>Albert Nebel Series+ 601 model 15.5" Viola Outfit with VAOBL strings, TPEBONYVA tailpiece, BA304 bow and CA1914LT case.</t>
  </si>
  <si>
    <t>VA60165</t>
  </si>
  <si>
    <t>Albert Nebel 601 model 16.5" Viola.</t>
  </si>
  <si>
    <t>VA60165S</t>
  </si>
  <si>
    <t>Albert Nebel 601 model 16.5" Viola Setup with VAVIS strings and TPEBONYVA tailpiece.</t>
  </si>
  <si>
    <t>VA60165SBC</t>
  </si>
  <si>
    <t>Albert Nebel 601 model 16.5" Viola Outfit with VAVIS strings, TPEBONYVA tailpiece, BA304 bow and CA1914LT case.</t>
  </si>
  <si>
    <t>VA60515</t>
  </si>
  <si>
    <t>Andreas Eastman 605 Stradivari model 15" Viola.</t>
  </si>
  <si>
    <t>VA60515S</t>
  </si>
  <si>
    <t>Andreas Eastman 605 Stradivari model 15" Viola Setup with VAVIS strings and TPEBONYGVA tailpiece.</t>
  </si>
  <si>
    <t>VA60515SBC</t>
  </si>
  <si>
    <t>Andreas Eastman 605 Stradivari model 15" Viola Outfit with VAVIS strings, TPEBONYGVA tailpiece, BA304 bow and CA1914 case.</t>
  </si>
  <si>
    <t>VA60516</t>
  </si>
  <si>
    <t>Andreas Eastman 605 Stradivari model 16" Viola.</t>
  </si>
  <si>
    <t>VA60516S</t>
  </si>
  <si>
    <t>Andreas Eastman 605 Stradivari model 16" Viola Setup with VAVIS strings and TPEBONYGVA tailpiece.</t>
  </si>
  <si>
    <t>VA60516SBC</t>
  </si>
  <si>
    <t>Andreas Eastman 605 Stradivari model 16" Viola Outfit with VAVIS strings, TPEBONYGVA tailpiece, BA304 bow and CA1914 case.</t>
  </si>
  <si>
    <t>VA60517</t>
  </si>
  <si>
    <t>Andreas Eastman 605 Stradivari model 17" Viola.</t>
  </si>
  <si>
    <t>VA60517S</t>
  </si>
  <si>
    <t>Andreas Eastman 605 Stradivari model 17" Viola Setup with VAVIS strings and TPEBONYGVA tailpiece.</t>
  </si>
  <si>
    <t>VA60555</t>
  </si>
  <si>
    <t>Andreas Eastman 605 Stradivari model 15.5" Viola.</t>
  </si>
  <si>
    <t>VA60555S</t>
  </si>
  <si>
    <t>Andreas Eastman 605 Stradivari model 15.5" Viola Setup with VAVIS strings and TPEBONYGVA tailpiece.</t>
  </si>
  <si>
    <t>VA60555SBC</t>
  </si>
  <si>
    <t>Andreas Eastman 605 Stradivari model 15.5" Viola Outfit with VAVIS strings, TPEBONYGVA tailpiece, BA304 bow and CA1914 case.</t>
  </si>
  <si>
    <t>VA60565</t>
  </si>
  <si>
    <t>Andreas Eastman 605 Stradivari model 16.5" Viola.</t>
  </si>
  <si>
    <t>VA60565S</t>
  </si>
  <si>
    <t>Andreas Eastman 605 Stradivari model 16.5" Viola Setup with VAVIS strings and TPEBONYGVA tailpiece.</t>
  </si>
  <si>
    <t>VA60565SBC</t>
  </si>
  <si>
    <t>Andreas Eastman 605 Stradivari model 16.5" Viola Outfit with VAVIS strings, TPEBONYGVA tailpiece, BA304 bow and CA1914 case.</t>
  </si>
  <si>
    <t>VA70114</t>
  </si>
  <si>
    <t>Rudolf Doetsch 701 Guarneri model 14" Viola.</t>
  </si>
  <si>
    <t>VA70114S</t>
  </si>
  <si>
    <t>Rudoulf Doetsch 701 Guarneri model 14" Viola Setup with VAVIS strings &amp; TPEBONYVL tailpiece.</t>
  </si>
  <si>
    <t>VA70115</t>
  </si>
  <si>
    <t>Rudolf Doetsch 701 Guarneri model 15" Viola.</t>
  </si>
  <si>
    <t>VA70115S</t>
  </si>
  <si>
    <t>Rudoulf Doetsch 701 Guarneri model 15" Viola Setup with VAVIS strings and TPEBONYVA tailpiece.</t>
  </si>
  <si>
    <t>VA70115SBC</t>
  </si>
  <si>
    <t>Rudoulf Doetsch 701 Guarneri model 15" Viola Outfit with VAVIS strings, TPEBONYVA tailpiece, BA80 bow and CA1914 case.</t>
  </si>
  <si>
    <t>VA70116</t>
  </si>
  <si>
    <t>Rudolf Doetsch 701 Guarneri model 16" Viola.</t>
  </si>
  <si>
    <t>VA70116S</t>
  </si>
  <si>
    <t>Rudoulf Doetsch 701 Guarneri model 16" Viola Setup with VAVIS strings and TPEBONYVA tailpiece.</t>
  </si>
  <si>
    <t>VA70116SBC</t>
  </si>
  <si>
    <t>Rudoulf Doetsch 701 Guarneri model 16" Viola Outfit with VAVIS strings, TPEBONYVA tailpiece, BA80 bow and CA1914 case.</t>
  </si>
  <si>
    <t>VA701515+</t>
  </si>
  <si>
    <t>5-String Rudoulf Doetsch Series+ 701 Guarneri model 15" Viola</t>
  </si>
  <si>
    <t>VA701515S+</t>
  </si>
  <si>
    <t>5-String Rudoulf Doetsch Series+ 701 Guarneri model 15" Viola Setup with VAOBL strings and TPEBONYVA tailpiece.</t>
  </si>
  <si>
    <t>VA701515SBC+</t>
  </si>
  <si>
    <t>5-String Rudoulf Doetsch Series+ 701 Guarneri model 15" Viola Outfit with VAOBL strings, TPEBONYVA tailpiece, BA80 bow and CA1914 case.</t>
  </si>
  <si>
    <t>VA701516+</t>
  </si>
  <si>
    <t>5-String Rudoulf Doetsch Series+ 701 Guarneri model 16" Viola</t>
  </si>
  <si>
    <t>VA701516S+</t>
  </si>
  <si>
    <t>5-String Rudoulf Doetsch Series+ 701 Guarneri model 16" Viola Setup with VAOBL strings and TPEBONYVA tailpiece.</t>
  </si>
  <si>
    <t>VA701516SBC+</t>
  </si>
  <si>
    <t>5-String Rudoulf Doetsch Series+ 701 Guarneri model 16" Viola Outfit with VAOBL strings, TPEBONYVA tailpiece, BA80 bow and CA1914 case.</t>
  </si>
  <si>
    <t>VA70155</t>
  </si>
  <si>
    <t>Rudolf Doetsch 701 Guarneri model 15.5" Viola.</t>
  </si>
  <si>
    <t>VA701555+</t>
  </si>
  <si>
    <t>5-String Rudoulf Doetsch Series+ 701 Guarneri model 15.5" Viola</t>
  </si>
  <si>
    <t>VA701555S+</t>
  </si>
  <si>
    <t>5-String Rudoulf Doetsch Series+ 701 Guarneri model 15.5" Viola Setup with VAOBL strings and TPEBONYVA tailpiece.</t>
  </si>
  <si>
    <t>VA701555SBC+</t>
  </si>
  <si>
    <t>5-String Rudoulf Doetsch Series+ 701 Guarneri model 15.5" Viola Outfit with VAOBL strings, TPEBONYVA tailpiece, BA80 bow and CA1914 case.</t>
  </si>
  <si>
    <t>VA70155S</t>
  </si>
  <si>
    <t>Rudoulf Doetsch 701 Guarneri model 15.5" Viola Setup with VAVIS strings and TPEBONYVA tailpiece.</t>
  </si>
  <si>
    <t>VA70155SBC</t>
  </si>
  <si>
    <t>Rudoulf Doetsch 701 Guarneri model 15.5" Viola Outfit with VAVIS strings, TPEBONYVA tailpiece, BA80 bow and CA1914 case.</t>
  </si>
  <si>
    <t>VA701565+</t>
  </si>
  <si>
    <t>5-String Rudoulf Doetsch Series+ 701 Guarneri model 16.5" Viola</t>
  </si>
  <si>
    <t>VA701565S+</t>
  </si>
  <si>
    <t>5-String Rudoulf Doetsch Series+ 701 Guarneri model 16.5" Viola Setup with VAOBL strings and TPEBONYVA tailpiece.</t>
  </si>
  <si>
    <t>VA701565SBC+</t>
  </si>
  <si>
    <t>5-String Rudoulf Doetsch Series+ 701 Guarneri model 16.5" Viola Outfit with VAOBL strings, TPEBONYVA tailpiece, BA80 bow and CA1914 case.</t>
  </si>
  <si>
    <t>VA70165</t>
  </si>
  <si>
    <t>Rudolf Doetsch 701 Guarneri model 16.5" Viola.</t>
  </si>
  <si>
    <t>VA70165S</t>
  </si>
  <si>
    <t>Rudoulf Doetsch 701 Guarneri model 16.5" Viola Setup with VAVIS strings and TPEBONYVA tailpiece.</t>
  </si>
  <si>
    <t>VA70165SBC</t>
  </si>
  <si>
    <t>Rudoulf Doetsch 701 Guarneri model 16.5" Viola Outfit with VAVIS strings, TPEBONYVA tailpiece, BA80 bow and CA1914 case.</t>
  </si>
  <si>
    <t>VA70215</t>
  </si>
  <si>
    <t>Wilhelm Klier 702 Guarneri model15" Viola.</t>
  </si>
  <si>
    <t>VA70215S</t>
  </si>
  <si>
    <t>Wilhelm Klier 702 Guarneri model 15" Viola Setup with VAOBL strings and TPEBONYGVA tailpiece.</t>
  </si>
  <si>
    <t>VA70215SBC</t>
  </si>
  <si>
    <t>Wilhelm Klier 702 Guarneri model 15" Viola Outfit with VAOBL strings, TPEBONYGVA tailpiece, BA8044 bow and CA1516 case.</t>
  </si>
  <si>
    <t>VA70216</t>
  </si>
  <si>
    <t>Wilhelm Klier 702 Guarneri model 16" Viola.</t>
  </si>
  <si>
    <t>VA70216S</t>
  </si>
  <si>
    <t>Wilhelm Klier 702 Guarneri model 16" Viola Setup with VAOBL strings and TPEBONYGVA tailpiece.</t>
  </si>
  <si>
    <t>VA70216SBC</t>
  </si>
  <si>
    <t>Wilhelm Klier 702 Guarneri model 16" Viola Outfit with VAOBL strings, TPEBONYGVA, BA8044 bow and CA1516 case.</t>
  </si>
  <si>
    <t>VA70255</t>
  </si>
  <si>
    <t>Wilhelm Klier 702 Guarneri model 15.5" Viola.</t>
  </si>
  <si>
    <t>VA70255S</t>
  </si>
  <si>
    <t>Wilhelm Klier 702 Guarneri model15.5" Viola Setup with VAOBL strings and TPEBONYGVA tailpiece.</t>
  </si>
  <si>
    <t>VA70255SBC</t>
  </si>
  <si>
    <t>Wilhelm Klier 702 Guarneri model 15.5" Viola Outfit with VAOBL strings, TPEBONYGVA tailpiece, BA8044 bow and CA1516 case.</t>
  </si>
  <si>
    <t>VA70265</t>
  </si>
  <si>
    <t>Wilhelm Klier 702 Guarneri model 16.5" Viola.</t>
  </si>
  <si>
    <t>VA70265S</t>
  </si>
  <si>
    <t>Wilhelm Klier 702 Guarneri model 16.5" Viola Setup with VAOBL strings &amp; TPEBONYGVA tailpiece.</t>
  </si>
  <si>
    <t>VA70265SBC</t>
  </si>
  <si>
    <t>Wilhelm Klier 702 Guarneri model 16.5" Viola Outfit with VAOBL strings, TPEBONYGVA tailpiece, BA80 bow and CA1516 case.</t>
  </si>
  <si>
    <t>VA70315</t>
  </si>
  <si>
    <t>Frederich Wyss 703 Guarneri model 15" Viola.</t>
  </si>
  <si>
    <t>VA70315S</t>
  </si>
  <si>
    <t>Frederich Wyss 703 Guarneri model 15" Viola Setup with VAOBL strings and TPEBONYGVA tailpiece.</t>
  </si>
  <si>
    <t>VA70315SBC</t>
  </si>
  <si>
    <t>Frederich Wyss 703 Guarneri model 15" Viola Outfit with VAOBL strings, BA90 bow, TPEBONYGVA tailpiece and CA1516 case.</t>
  </si>
  <si>
    <t>VA70316</t>
  </si>
  <si>
    <t>Frederich Wyss 703 Guarneri model 16" Viola.</t>
  </si>
  <si>
    <t>VA70316S</t>
  </si>
  <si>
    <t>Frederich Wyss 703 Guarneri model 16" Viola Setup with VAOBL strings and TPEBONYGVA tailpiece.</t>
  </si>
  <si>
    <t>VA70316SBC</t>
  </si>
  <si>
    <t>Frederich Wyss 703 Guarneri model 16" Viola Outfit with VAOBL strings, BA90 bow, TPEBONYGVA tailpiece and CA1516 case.</t>
  </si>
  <si>
    <t>VA70355</t>
  </si>
  <si>
    <t>Frederich Wyss 703 Guarneri model 15.5" Viola.</t>
  </si>
  <si>
    <t>VA70355S</t>
  </si>
  <si>
    <t>Frederich Wyss 703 Guarneri model 15.5" Viola Setup with VAOBL strings &amp; TPEBONYGVA tailpiece.</t>
  </si>
  <si>
    <t>VA70355SBC</t>
  </si>
  <si>
    <t>Frederich Wyss 703 Guarneri model 15.5" Viola Outfit with VAOBL strings, BA90 bow, TPEBONYGVA tailpiece and CA1516 case.</t>
  </si>
  <si>
    <t>VA70365</t>
  </si>
  <si>
    <t>Frederich Wyss 703 Guarneri model 16.5" Viola.</t>
  </si>
  <si>
    <t>VA70365S</t>
  </si>
  <si>
    <t>Frederich Wyss 703 Guarneri model 16.5" Viola Setup with VAOBL strings &amp; TPEBONYGVA tailpiece.</t>
  </si>
  <si>
    <t>VA70365SBC</t>
  </si>
  <si>
    <t>Frederich Wyss 703 Guarneri model 16.5" Viola Outfit with VAOBL strings, BA90 bow, TPEBONYGVA tailpiece and CA1516 case.</t>
  </si>
  <si>
    <t>VA8011SBC</t>
  </si>
  <si>
    <t>Samuel Eastman 80 model 11" Viola Outfit with VAPRE strings, TPCOMPVL tailpiece, BA10P bow, CA450 case and ROSINL rosin cake.</t>
  </si>
  <si>
    <t>VA8012SBC</t>
  </si>
  <si>
    <t>Samuel Eastman 80 model 12" Viola Outfit with VAPRE strings, TPCOMPVL tailpiece, BA10P bow, CA450 case and ROSINL rosin cake.</t>
  </si>
  <si>
    <t>VA8013SBC</t>
  </si>
  <si>
    <t>Samuel Eastman 80 model 13" Viola Outfit with VAPRE strings, TPCOMPVL tailpiece, BA10P bow, CA450 case and ROSINL rosin cake.</t>
  </si>
  <si>
    <t>VA8014SBC</t>
  </si>
  <si>
    <t>Samuel Eastman 80 model 14" Viola Outfit with VAPRE strings, TPCOMPVL tailpiece, BA10P bow, CA750 case and ROSINL rosin cake.</t>
  </si>
  <si>
    <t>VA8015SBC</t>
  </si>
  <si>
    <t>Samuel Eastman 80 model 15" Viola Outfit with VAPRE strings, TPCOMPVA tailpiece, BA10P bow, CA750 case and ROSINL rosin cake.</t>
  </si>
  <si>
    <t>VA8016SBC</t>
  </si>
  <si>
    <t>Samuel Eastman 80 model 16" Viola Outfit with VAPRE strings, TPCOMPVA tailpiece, BA10P bow, CA750 case and ROSINL rosin cake.</t>
  </si>
  <si>
    <t>VA8045SBC</t>
  </si>
  <si>
    <t>Samuel Eastman 80 model 14.5" Viola Outfit with VAPRE strings, TPCOMPVL tailpiece, BA10P bow, CA450 case and ROSINL rosin cake.</t>
  </si>
  <si>
    <t>VA8055SBC</t>
  </si>
  <si>
    <t>Samuel Eastman 80 model 15.5" Viola Outfit with VAPRE strings, TPCOMPVA tailpiece, BA10P bow, CA750 case and ROSINL rosin cake.</t>
  </si>
  <si>
    <t>VA8065SBC</t>
  </si>
  <si>
    <t>Samuel Eastman 80 model 16.5" Viola Outfit with VAPRE strings, TPCOMPVA tailpiece, BA10P bow, CA750 case and ROSINL rosin cake.</t>
  </si>
  <si>
    <t>VA90615</t>
  </si>
  <si>
    <t>Andreas Eastman 906 model 15" Stradivari Viola.</t>
  </si>
  <si>
    <t>VA90615S</t>
  </si>
  <si>
    <t>Andreas Eastman 906 model 15" Stradivari Viola Setup with VAOBL strings, TPBXWOODLVA tailpiece.</t>
  </si>
  <si>
    <t>VA90615SBC</t>
  </si>
  <si>
    <t>Andreas Eastman 906 model 15" Stradivari Viola Outfit with VAOBL strings, TPBXWOODLVA tailpiece, BA90 bow and CA1516 case.</t>
  </si>
  <si>
    <t>VA90616</t>
  </si>
  <si>
    <t>Andreas Eastman 906 model 16" Stradivari Viola.</t>
  </si>
  <si>
    <t>VA90616S</t>
  </si>
  <si>
    <t>Andreas Eastman 906 model 16" Stradivari Viola Setup with VAOBL strings, TPBXWOODLVA tailpiece.</t>
  </si>
  <si>
    <t>VA90616SBC</t>
  </si>
  <si>
    <t>Andreas Eastman 906 model 16" Stradivari Viola Outfit with VAOBL strings, TPBXWOODLVA tailpiece, BA90 bow and CA1516 case.</t>
  </si>
  <si>
    <t>VA90655</t>
  </si>
  <si>
    <t>Andreas Eastman 906 model 15.5" Stradivari Viola.</t>
  </si>
  <si>
    <t>VA90655S</t>
  </si>
  <si>
    <t>Andreas Eastman 906 model 15.5" Stradivari Viola Setup with VAOBL strings, TPBXWOODLVA tailpiece.</t>
  </si>
  <si>
    <t>VA90655SBC</t>
  </si>
  <si>
    <t>Andreas Eastman 906 model 15.5" Stradivari Viola Outfit with VAOBL strings, TPBXWOODLVA tailpiece, BA90 bow and CA1516 case.</t>
  </si>
  <si>
    <t>VA90665</t>
  </si>
  <si>
    <t>Andreas Eastman 906 model 16.5" Stradivari Viola.</t>
  </si>
  <si>
    <t>VA90665S</t>
  </si>
  <si>
    <t>Andreas Eastman 906 model 16.5" Stradivari Viola Setup with VAOBL strings, TPBXWOODLVA tailpiece.</t>
  </si>
  <si>
    <t>VA90665SBC</t>
  </si>
  <si>
    <t>Andreas Eastman 906 model 16.5" Stradivari Viola Outfit with VAOBL strings, TPBXWOODLVA tailpiece, BA90 bow and CA1516 case.</t>
  </si>
  <si>
    <t>VA92815</t>
  </si>
  <si>
    <t>Raul Emiliani 928 model 15" Stradivari Viola.</t>
  </si>
  <si>
    <t>VA92815S</t>
  </si>
  <si>
    <t>Raul Emiliani 928 model 15" Stradivari Viola Setup with VAOBL strings, TPBXWOODLVA tailpiece.</t>
  </si>
  <si>
    <t>VA92815SBC</t>
  </si>
  <si>
    <t>Raul Emiliani 928 model 15" Stradivari Viola Outfit with VAOBL strings, TPBXWOODLVA tailpiece, BA90 bow and CA1516 case.</t>
  </si>
  <si>
    <t>VA92816</t>
  </si>
  <si>
    <t>Raul Emiliani 928 model 16" Stradivari Viola.</t>
  </si>
  <si>
    <t>VA92816S</t>
  </si>
  <si>
    <t>Raul Emiliani 928 model 16" Stradivari Viola Setup with VAOBL strings, TPBXWOODLVA tailpiece.</t>
  </si>
  <si>
    <t>VA92816SBC</t>
  </si>
  <si>
    <t>Raul Emiliani 928 model 16" Stradivari Viola Outfit with VAOBL strings, TPBXWOODLVA tailpiece, BA90 bow and CA1516 case.</t>
  </si>
  <si>
    <t>VA92855</t>
  </si>
  <si>
    <t>Raul Emiliani 928 model 15.5" Stradivari Viola.</t>
  </si>
  <si>
    <t>VA92855S</t>
  </si>
  <si>
    <t>Raul Emiliani 928 model 15.5" Stradivari Viola Setup with VAOBL strings, TPBXWOODLVA tailpiece.</t>
  </si>
  <si>
    <t>VA92855SBC</t>
  </si>
  <si>
    <t>Raul Emiliani 928 model 15.5" Stradivari Viola Outfit with VAOBL strings, TPBXWOODLVA tailpiece, BA90 bow and CA1516 case.</t>
  </si>
  <si>
    <t>VA92865</t>
  </si>
  <si>
    <t>Raul Emiliani 928 model 16.5" Stradivari Viola.</t>
  </si>
  <si>
    <t>VA92865S</t>
  </si>
  <si>
    <t>Raul Emiliani 928 model 16.5" Stradivari Viola Setup with VAOBL strings, TPBXWOODLVA tailpiece.</t>
  </si>
  <si>
    <t>VA92865SBC</t>
  </si>
  <si>
    <t>Raul Emiliani 928 model 16.5" Stradivari Viola Outfit with VAOBL strings, TPBXWOODLVA tailpiece, BA90 bow and CA1516 case.</t>
  </si>
  <si>
    <t>VA928T15SBC</t>
  </si>
  <si>
    <t>Raul Emiliani 928 Tertis style model 15" Viola Outfit with VAOBL strings, TPBXWOODLVA tailpiece, BA90 bow and CA1516 case.</t>
  </si>
  <si>
    <t>Violin</t>
  </si>
  <si>
    <t>VL10010</t>
  </si>
  <si>
    <t>Samuel Eastman 100 model 1/10 size Stradivari Violin.</t>
  </si>
  <si>
    <t>VL10010S</t>
  </si>
  <si>
    <t>Samuel Eastman 100 model 1/10 size Stradivari Violin Setup with VLEAST strings and TPCOMPVL tailpiece.</t>
  </si>
  <si>
    <t>VL10010SBC</t>
  </si>
  <si>
    <t>Samuel Eastman 100 model 1/10 size Stradivari Violin Outfit with VLEAST strings, TPCOMPVL tailpiece, BL10P bow, CA350 case and ROSIN cake.</t>
  </si>
  <si>
    <t>VL10012</t>
  </si>
  <si>
    <t>Samuel Eastman 100 model 1/2 size Stradivari Violin.</t>
  </si>
  <si>
    <t>VL10012S</t>
  </si>
  <si>
    <t>Samuel Eastman 100 model 1/2 size Stradivari Violin Setup with VLEAST strings and TPCOMPVL tailpiece.</t>
  </si>
  <si>
    <t>VL10012SBC</t>
  </si>
  <si>
    <t>Samuel Eastman 100 model 1/2 size Stradivari Violin Outfit with VLEAST strings, TPCOMPVL tailpiece, BL10P bow, CA450 case and ROSIN cake.</t>
  </si>
  <si>
    <t>VL10014</t>
  </si>
  <si>
    <t>Samuel Eastman 100 model 1/14 size Stradivari Violin.</t>
  </si>
  <si>
    <t>VL10014S</t>
  </si>
  <si>
    <t>Samuel Eastman 100 model 1/14 size Stradivari Violin Setup with VLEAST strings and TPCOMPVL tailpiece.</t>
  </si>
  <si>
    <t>VL10014SBC</t>
  </si>
  <si>
    <t>Samuel Eastman 100 model 1/14 size Stradivari Violin Outfit with VLEAST strings, TPCOMPVL tailpiece, BL10P bow, CA450 case and ROSIN cake.</t>
  </si>
  <si>
    <t>VL10016</t>
  </si>
  <si>
    <t>Samuel Eastman 100 model 1/16 size Stradivari Violin.</t>
  </si>
  <si>
    <t>VL10016S</t>
  </si>
  <si>
    <t>Samuel Eastman 100 model 1/16 size Stradivari Violin Setup with VLEAST strings and TPCOMPVL tailpiece.</t>
  </si>
  <si>
    <t>VL10016SBC</t>
  </si>
  <si>
    <t>Samuel Eastman 100 model 1/16 size Stradivari Violin Outfit with VLEAST strings, TPCOMPVL tailpiece, BL10P bow, CA350 case and ROSIN cake.</t>
  </si>
  <si>
    <t>VL10018</t>
  </si>
  <si>
    <t>Samuel Eastman 100 model 1/8 size Stradivari Violin.</t>
  </si>
  <si>
    <t>VL10018S</t>
  </si>
  <si>
    <t>Samuel Eastman 100 model 1/8 size setup Stradivari Violin with VLEAST strings and TPCOMPVL tailpiece.</t>
  </si>
  <si>
    <t>VL10018SBC</t>
  </si>
  <si>
    <t>Samuel Eastman 100 model 1/8 size Stradivari Violin Outfit with VLEAST strings, TPCOMPVL tailpiece, BL10P bow, CA450 case and ROSIN cake.</t>
  </si>
  <si>
    <t>VL10032</t>
  </si>
  <si>
    <t>Samuel Eastman 100 model 1/32 size Stradivari Violin.</t>
  </si>
  <si>
    <t>VL10032S</t>
  </si>
  <si>
    <t>Samuel Eastman 100 model 1/32 size Stradivari Violin Setup with VLEAST strings and TPCOMPVL tailpiece.</t>
  </si>
  <si>
    <t>VL10032SBC</t>
  </si>
  <si>
    <t>Samuel Eastman 100 model 1/32 size Stradivari Violin Outfit with VLEAST strings, TPCOMPVL tailpiece, BL10P bow, CA1302 case and ROSIN cake.</t>
  </si>
  <si>
    <t>VL10034</t>
  </si>
  <si>
    <t>Samuel Eastman 100 model 3/4 size Stradivari Violin.</t>
  </si>
  <si>
    <t>VL10034S</t>
  </si>
  <si>
    <t>Samuel Eastman 100 model 3/4 size Stradivari Violin Setup with VLEAST strings and TPCOMPVL tailpiece.</t>
  </si>
  <si>
    <t>VL10034SBC</t>
  </si>
  <si>
    <t>Samuel Eastman 100 model 3/4 size Stradivari Violin Outfit with VLEAST strings, TPCOMPVL tailpiece, BL10P bow, CA450 case and ROSIN cake.</t>
  </si>
  <si>
    <t>VL10044</t>
  </si>
  <si>
    <t>Samuel Eastman 100 model 4/4 size Stradivari Violin.</t>
  </si>
  <si>
    <t>VL10044S</t>
  </si>
  <si>
    <t>Samuel Eastman 100 model 4/4 size Stradivari Violin Setup with VLEAST strings and TPCOMPVL tailpiece.</t>
  </si>
  <si>
    <t>VL10044SBC</t>
  </si>
  <si>
    <t>Samuel Eastman 100 model 4/4 size Stradivari Violin Outfit with VLEAST strings, TPCOMPVL tailpiece, BL10P bow, CA450 case and ROSIN cake.</t>
  </si>
  <si>
    <t>VL10078</t>
  </si>
  <si>
    <t>Samuel Eastman 100 model 7/8 size Stradivari Violin.</t>
  </si>
  <si>
    <t>VL10078S</t>
  </si>
  <si>
    <t>Samuel Eastman 100 model 7/8 size Stradivari Violin Setup with VLEAST strings and TPCOMPVL tailpiece.</t>
  </si>
  <si>
    <t>VL10078SBC</t>
  </si>
  <si>
    <t>Samuel Eastman 100 model 7/8 size Stradivari Violin Outfit with VLEAST strings, TPCOMPVL tailpiece, BL10P bow, CA450 case and ROSIN cake.</t>
  </si>
  <si>
    <t>VL14010</t>
  </si>
  <si>
    <t>Ivan Dunov Prelude 140 model 1/10 size Stradivari Violin.</t>
  </si>
  <si>
    <t>VL14012</t>
  </si>
  <si>
    <t>Ivan Dunov Prelude 140 model 1/2 size Stradivari Violin.</t>
  </si>
  <si>
    <t>VL14012S</t>
  </si>
  <si>
    <t>Ivan Dunov Prelude 140 model 1/2 size Stradivari Violin Setup with VLEAST strings and TPCOMPVL tailpiece.</t>
  </si>
  <si>
    <t>VL14012SBC</t>
  </si>
  <si>
    <t>Ivan Dunov Prelude 140 model 1/2 size Stradivari Violin Outfit with VLEAST strings, TPCOMPVL tailpiece, BL10P bow, CA1304 case and ROSIN cake.</t>
  </si>
  <si>
    <t>VL14014</t>
  </si>
  <si>
    <t>Ivan Dunov Prelude 140 model 1/4 size Stradivari Violin.</t>
  </si>
  <si>
    <t>VL14014S</t>
  </si>
  <si>
    <t>Ivan Dunov Prelude 140 model 1/4 size Stradivari Violin Setup with VLEAST strings and TPCOMPVL tailpiece.</t>
  </si>
  <si>
    <t>VL14014SBC</t>
  </si>
  <si>
    <t>Ivan Dunov Prelude 140 model 1/4 size Stradivari Violin Outfit with VLEAST strings, TPCOMPVL tailpiece, BL10P bow, CA1304 case and ROSIN cake.</t>
  </si>
  <si>
    <t>VL14018</t>
  </si>
  <si>
    <t>Ivan Dunov Prelude 140 model 1/8 size Stradivari Violin.</t>
  </si>
  <si>
    <t>VL14034</t>
  </si>
  <si>
    <t>Ivan Dunov Prelude 140 model 3/4 size Stradivari Violin.</t>
  </si>
  <si>
    <t>VL14034S</t>
  </si>
  <si>
    <t>Ivan Dunov Prelude 140 model 3/4 size Stradivari Violin Setup with VLEAST strings and TPCOMPVL tailpiece.</t>
  </si>
  <si>
    <t>VL14034SBC</t>
  </si>
  <si>
    <t>Ivan Dunov Prelude 140 model 3/4 size Stradivari Violin Outfit with VLEAST strings, TPCOMPVL tailpiece, BL10P bow, CA1304 case and ROSIN cake.</t>
  </si>
  <si>
    <t>VL14044</t>
  </si>
  <si>
    <t>Ivan Dunov Prelude 140 model 4/4 size Stradivari Violin.</t>
  </si>
  <si>
    <t>VL14044S</t>
  </si>
  <si>
    <t>Ivan Dunov Prelude 140 model 4/4 size Violin Setup with VLEAST strings and TPCOMPVL tailpiece.</t>
  </si>
  <si>
    <t>VL14044SBC</t>
  </si>
  <si>
    <t>Ivan Dunov Prelude 140 model 4/4 size Violin Outfit with VLEAST strings, TPCOMPVL tailpiece, BL10P bow, CA1304 case and ROSIN cake.</t>
  </si>
  <si>
    <t>VL14544+</t>
  </si>
  <si>
    <t>Samuel Eastman Series+ 145 model 4/4 size Violin.</t>
  </si>
  <si>
    <t>VL14544S+</t>
  </si>
  <si>
    <t>Samuel Eastman Series+ 145 model 4/4 size Violin Setup with VLEAST strings and TPCOMPVL tailpiece.</t>
  </si>
  <si>
    <t>VL14544SBC+</t>
  </si>
  <si>
    <t>Samuel Eastman Series+ 145 model 4/4 size Violin Outfit with VLEAST strings, TPCOMPVL tailpiece, BL10P bow, CA1304 case and ROSIN cake.</t>
  </si>
  <si>
    <t>VL20010</t>
  </si>
  <si>
    <t>Andreas Eastman 200 model 1/10 size Stradivari Violin.</t>
  </si>
  <si>
    <t>VL20010S</t>
  </si>
  <si>
    <t>Andreas Eastman 200 model 1/10 size Stradivari Violin Setup with VLDOM strings and TPBXWOODVL tailpiece.</t>
  </si>
  <si>
    <t>VL20010SBC</t>
  </si>
  <si>
    <t>Andreas Eastman 200 model 1/10 size Stradivari Violin Outfit with VLDOM strings, TPBXWOODVL tailpiece, BL301 bow, CA1304 case and ROSIN cake.</t>
  </si>
  <si>
    <t>VL20012</t>
  </si>
  <si>
    <t>Andreas Eastman 200 model 1/2 size Stradivari Violin.</t>
  </si>
  <si>
    <t>VL20012S</t>
  </si>
  <si>
    <t>Andreas Eastman 200 model 1/2 size Stradivari Violin Setup with VLDOM strings and TPBXWOODVL tailpiece.</t>
  </si>
  <si>
    <t>VL20012SBC</t>
  </si>
  <si>
    <t>Andreas Eastman 200 model 1/2 size Stradivari Violin Outfit with VLDOM strings, TPBXWOODVL tailpiece, BL301 bow, CA1304 case and ROSIN cake.</t>
  </si>
  <si>
    <t>VL20014</t>
  </si>
  <si>
    <t>Andreas Eastman 200 model 1/4 size Stradivari Violin.</t>
  </si>
  <si>
    <t>VL20014S</t>
  </si>
  <si>
    <t>Andreas Eastman 200 model 1/4 size Stradivari Violin Setup with VLDOM strings and TPBXWOODVL tailpiece.</t>
  </si>
  <si>
    <t>VL20014SBC</t>
  </si>
  <si>
    <t>Andreas Eastman 200 model 1/4 size Stradivari Violin Outfit with VLDOM strings, TPBXWOODVL tailpiece, BL301 bow, CA1304 case and ROSIN cake.</t>
  </si>
  <si>
    <t>VL20016</t>
  </si>
  <si>
    <t>Andreas Eastman 200 model 1/6 size Stradivari Violin.</t>
  </si>
  <si>
    <t>VL20016S</t>
  </si>
  <si>
    <t>Andreas Eastman 200 model 1/6 size Stradivari Violin Setup with VLDOM strings and TPBXWOODVL tailpiece.</t>
  </si>
  <si>
    <t>VL20016SBC</t>
  </si>
  <si>
    <t>Andreas Eastman 200 model 1/6 size Stradivari Violin Outfit with VLDOM strings, TPBXWOODVL tailpiece, BL301 bow, CA1304 case and ROSIN cake.</t>
  </si>
  <si>
    <t>VL20018</t>
  </si>
  <si>
    <t>Andreas Eastman 200 model 1/8 size Stradivari Violin.</t>
  </si>
  <si>
    <t>VL20018S</t>
  </si>
  <si>
    <t>Andreas Eastman 200 model 1/8 size Stradivari Violin Setup with VLDOM strings, TPBXWOODVL tailpiece.</t>
  </si>
  <si>
    <t>VL20018SBC</t>
  </si>
  <si>
    <t>Andreas Eastman 200 model 1/8 size Stradivari Violin Outfit with VLDOM strings, TPBXWOODVL tailpiece, BL301 bow, CA1304 case and ROSIN cake.</t>
  </si>
  <si>
    <t>VL20034</t>
  </si>
  <si>
    <t>Andreas Eastman 200 model 3/4 size Stradivari Violin.</t>
  </si>
  <si>
    <t>VL20034S</t>
  </si>
  <si>
    <t>Andreas Eastman 200 model 3/4 size Stradivari Violin Setup with VLDOM strings, TPBXWOODVL tailpiece.</t>
  </si>
  <si>
    <t>VL20034SBC</t>
  </si>
  <si>
    <t>Andreas Eastman 200 model 3/4 size Stradivari Violin Outfit with VLDOM strings, TPBXWOODVL tailpiece, BL301 bow, CA1304 case and ROSIN cake.</t>
  </si>
  <si>
    <t>VL20044</t>
  </si>
  <si>
    <t>Andreas Eastman 200 model 4/4 size Stradivari Violin</t>
  </si>
  <si>
    <t>VL20044S</t>
  </si>
  <si>
    <t>Andreas Eastman 200 model 4/4 size Stradivari Violin Setup with VLDOM strings and TPBXWOODVL tailpiece.</t>
  </si>
  <si>
    <t>VL20044SBC</t>
  </si>
  <si>
    <t>Andreas Eastman 200 model 4/4 size Stradivari Violin Outfit with VLDOM strings, TPBXWOODVL tailpiece, BL301 bow, CA1402 case and ROSIN cake</t>
  </si>
  <si>
    <t>VL20078</t>
  </si>
  <si>
    <t>Andreas Eastman 200 model 7/8 size Stradivari Violin.</t>
  </si>
  <si>
    <t>VL20078S</t>
  </si>
  <si>
    <t>Andreas Eastman 200 model 7/8 size Stradivari Violin Setup with VLDOM strings and TPBXWOODVL tailpiece.</t>
  </si>
  <si>
    <t>VL20078SBC</t>
  </si>
  <si>
    <t>Andreas Eastman 200 model 7/8 size Stradivari Violin Outfit with VLDOM strings, TPBXWOODVL tailpiece, BL301 bow, CA1402 case and ROSIN cake..</t>
  </si>
  <si>
    <t>VL30512</t>
  </si>
  <si>
    <t>Andreas Eastman 305 model 1/2 size Stradivari Violin.</t>
  </si>
  <si>
    <t>VL30512S</t>
  </si>
  <si>
    <t>Andreas Eastman 305 model 1/2 size Stradivari Violin Setup with VLDOM strings and TPEBONYVL tailpiece.</t>
  </si>
  <si>
    <t>VL30512SBC</t>
  </si>
  <si>
    <t>Andreas Eastman 305 model 1/2 size Stradivari Violin Outfit with VLDOM strings, TPEBONYVL tailpiece, BL301 bow and CA1304 case.</t>
  </si>
  <si>
    <t>VL30514</t>
  </si>
  <si>
    <t>Andreas Eastman 305 model 1/4 size Stradivari Violin.</t>
  </si>
  <si>
    <t>VL30514S</t>
  </si>
  <si>
    <t>Andreas Eastman 305 model 1/4 size Stradivari Violin Setup with VLDOM strings and TPEBONYVL tailpiece.</t>
  </si>
  <si>
    <t>VL30514SBC</t>
  </si>
  <si>
    <t>Andreas Eastman 305 model 1/4 size Stradivari Violin Outfit with VLDOM strings, TPEBONYVL tailpiece, BL301 bow and CA1304 case.</t>
  </si>
  <si>
    <t>VL30534</t>
  </si>
  <si>
    <t>Andreas Eastman 305 model 3/4 size Stradivari Violin.</t>
  </si>
  <si>
    <t>VL30534S</t>
  </si>
  <si>
    <t>Andreas Eastman 305 model 3/4 size Stradivari Violin Setup with VLDOM strings and TPEBONYVL tailpiece.</t>
  </si>
  <si>
    <t>VL30534SBC</t>
  </si>
  <si>
    <t>Andreas Eastman 305 model 3/4 size Stradivari Violin Outfit with VLDOM strings, TPEBONYVL tailpiece, BL301 bow and CA1304 case.</t>
  </si>
  <si>
    <t>VL30544</t>
  </si>
  <si>
    <t>Andreas Eastman 305 model 4/4 size Stradivari Violin.</t>
  </si>
  <si>
    <t>VL30544S</t>
  </si>
  <si>
    <t>Andreas Eastman 305 model 4/4 size Stradivari Violin Setup with VLDOM strings and TPEBONYVL tailpiece.</t>
  </si>
  <si>
    <t>VL30544SBC</t>
  </si>
  <si>
    <t>Andreas Eastman 305 model 4/4 size Stradivari Violin Outfit with VLDOM strings, TPEBONYVL tailpiece, BL301 bow and CA1904LT case bow.</t>
  </si>
  <si>
    <t>VL30578</t>
  </si>
  <si>
    <t>Andreas Eastman 305 model 7/8 size Stradivari Violin.</t>
  </si>
  <si>
    <t>VL30578S</t>
  </si>
  <si>
    <t>Andreas Eastman 305 model 7/8 size Stradivari Violin Setup with VLDOM strings and TPEBONYVL tailpiece.</t>
  </si>
  <si>
    <t>VL30578SBC</t>
  </si>
  <si>
    <t>Andreas Eastman 305 model 7/8 size Stradivari Violin Outfit with VLDOM strings, TPEBONYVL tailpiece, BL301 bow and CA1904LT case.</t>
  </si>
  <si>
    <t>VL40144</t>
  </si>
  <si>
    <t>Ivan Dunov 401 model 4/4 size Stradivari Violin.</t>
  </si>
  <si>
    <t>VL40144S</t>
  </si>
  <si>
    <t>Ivan Dunov 401 model 4/4 size Stradivari Violin Setup with VLDOM strings &amp; TPEBONYVL tailpiece.</t>
  </si>
  <si>
    <t>VL40144SBC</t>
  </si>
  <si>
    <t>Ivan Dunov 401 model 4/4 size Stradivari Violin Outfit with VLDOM strings, TPEBONYVL tailpiece, BL302 bow and CA1904LT case.</t>
  </si>
  <si>
    <t>VL40244</t>
  </si>
  <si>
    <t>Ivan Dunov Superior 402 model 4/4 size Stradivari Violin.</t>
  </si>
  <si>
    <t>VL40244S</t>
  </si>
  <si>
    <t>Ivan Dunov Superior 402 model 4/4 size Stradivari Violin Setup VLDOM strings &amp; TPEBONYVL tailpiece.</t>
  </si>
  <si>
    <t>VL40244SBC</t>
  </si>
  <si>
    <t>Ivan Dunov Superior 402 model 4/4 size Stradivari Violin Outfit with VLDOM strings, TPEBONYVL tailpiece, BL302 bow and CA1904LT case.</t>
  </si>
  <si>
    <t>VL40512</t>
  </si>
  <si>
    <t>Andreas Eastman 405 model 1/2 size Stradivari Violin.</t>
  </si>
  <si>
    <t>VL40512S</t>
  </si>
  <si>
    <t>Andreas Eastman 405 model 1/2 size Stradivari Violin Setup with VLDOM strings and TPBXWOODVL tailpiece.</t>
  </si>
  <si>
    <t>VL40514</t>
  </si>
  <si>
    <t>Andreas Eastman 405 model 1/4 size Stradivari Violin.</t>
  </si>
  <si>
    <t>VL40534</t>
  </si>
  <si>
    <t>Andreas Eastman 405 model 3/4 size Stradivari Violin.</t>
  </si>
  <si>
    <t>VL40534S</t>
  </si>
  <si>
    <t>Andreas Eastman 405 model 3/4 size Stradivari Violin Setup with VLDOM strings and TPBXWOODVL tailpiece.</t>
  </si>
  <si>
    <t>VL40534SBC</t>
  </si>
  <si>
    <t>Andreas Eastman 405 model 3/4 size Stradivari Violin Outfit with VLTON strings, TPBXWOODVL tailpiece, BL301 bow and CA1904 case.</t>
  </si>
  <si>
    <t>VL40544</t>
  </si>
  <si>
    <t>Andreas Eastman 405 model 4/4 size Stradivari Violin.</t>
  </si>
  <si>
    <t>VL40544-5</t>
  </si>
  <si>
    <t>(USE VL405544S) - A. EASTMAN VL 405 4/4 5 String</t>
  </si>
  <si>
    <t>VL40544+</t>
  </si>
  <si>
    <t>Andreas Eastman Series+ 405 model 4/4 size Stradivari Violin.</t>
  </si>
  <si>
    <t>VL40544S</t>
  </si>
  <si>
    <t>Andreas Eastman 405 model 4/4 size Stradivari Violin Setup with VLDOM strings and TPBXWOODVL tailpiece.</t>
  </si>
  <si>
    <t>VL40544S+</t>
  </si>
  <si>
    <t>Andreas Eastman Series+ 405 model 4/4 size Stradivari Violin Setup with VLDOM strings, TPWITTNERVL tailpiece and cable.</t>
  </si>
  <si>
    <t>VL40544SBC</t>
  </si>
  <si>
    <t>Andreas Eastman 405 model 4/4 size Stradivari Violin Outfit with VLDOM strings, TPBXWOODVL tailpiece, BL301 bow and CA1904 case.</t>
  </si>
  <si>
    <t>VL40544SBC+</t>
  </si>
  <si>
    <t>Andreas Eastman Series+ 405 model 4/4 size Stradivari Violin Outfit with VLDOM strings, TPWITTNERVL tailpiece, BL301 bow, CA1904 case and cable..</t>
  </si>
  <si>
    <t>VL405544</t>
  </si>
  <si>
    <t>5-String Andreas Eastman 405 model 4/4 size Stradivari Violin.</t>
  </si>
  <si>
    <t>VL40578</t>
  </si>
  <si>
    <t>Andreas Eastman 405 model 7/8 size Stradivari Violin.</t>
  </si>
  <si>
    <t>VL40578S</t>
  </si>
  <si>
    <t>Andreas Eastman 405 model 7/8 size Stradivari Violin Setup with VLDOM strings and TPBXWOODVL tailpiece.</t>
  </si>
  <si>
    <t>VL40578SBC</t>
  </si>
  <si>
    <t>Andreas Eastman 405 model 7/8 size Stradivari Violin Outfit with VLTON strings, TPBXWOODVL tailpiece, BL301 bow and CA1904 case.</t>
  </si>
  <si>
    <t>VL405L44</t>
  </si>
  <si>
    <t>Left-Handed Andreas Eastman 405 model 4/4 size Stradivari Violin.</t>
  </si>
  <si>
    <t>VL601G44</t>
  </si>
  <si>
    <t>Albert Nebel 601 model 4/4 size Guarneri Violin.</t>
  </si>
  <si>
    <t>VL601G44+</t>
  </si>
  <si>
    <t>Albert Nebel Series+ 601 model 4/4 size Guarneri Violin.</t>
  </si>
  <si>
    <t>VL601G44S</t>
  </si>
  <si>
    <t>Albert Nebel 601 model 4/4 size Guarneri Violin Setup with VLDOM strings and TPEBONYVL tailpiece.</t>
  </si>
  <si>
    <t>VL601G44S+</t>
  </si>
  <si>
    <t>Albert Nebel Series+ 601 model 4/4 size Guarneri Violin Setup with VLDOM strings and TPWITTNERVL tailpiece.</t>
  </si>
  <si>
    <t>VL601G44SBC</t>
  </si>
  <si>
    <t>Albert Nebel 601 model 4/4 size Guarneri Violin Outfit with VLDOM strings and TPEBONYVL tailpiece, BL304 bow and CA1904 case.</t>
  </si>
  <si>
    <t>VL601G44SBC+</t>
  </si>
  <si>
    <t>Albert Nebel Series+ 601 model 4/4 size Guarneri Violin Outfit with VLDOM strings, TPWITTNERVL tailpiece, BL304 bow and CA1904LT case</t>
  </si>
  <si>
    <t>VL60544</t>
  </si>
  <si>
    <t>Andreas Eastman 605 model 4/4 size Stradivarius Violin.</t>
  </si>
  <si>
    <t>VL60544S</t>
  </si>
  <si>
    <t>Andreas Eastman 605 model 4/4 size Stradivarius Violin Setup with VLDOM strings and TPEBONYGVL tailpiece.</t>
  </si>
  <si>
    <t>VL60544SBC</t>
  </si>
  <si>
    <t>Andreas Eastman 605 model 4/4 size Stradivarius Violin Outfit with VLDOM strings, TPEBONYGVL tailpiece, BL304 bow and CA1904 case.</t>
  </si>
  <si>
    <t>VL60578</t>
  </si>
  <si>
    <t>Andreas Eastman 605 model 7/8 size Stradivarius Violin.</t>
  </si>
  <si>
    <t>VL70134</t>
  </si>
  <si>
    <t>Rudoulf Doetsch 701 model 3/4 size Stradivarius Violin.</t>
  </si>
  <si>
    <t>VL70134SBC</t>
  </si>
  <si>
    <t>Rudoulf Doetsch 701 model 3/4 size Stradivarius Violin Outfit with VLTON strings, TPEBONYVL tailpiece, BL80 bow and CA1402 case.</t>
  </si>
  <si>
    <t>VL70144</t>
  </si>
  <si>
    <t>Rudoulf Doetsch 701 model 4/4 size Stradivarius Violin.</t>
  </si>
  <si>
    <t>VL70144SBC</t>
  </si>
  <si>
    <t>Rudoulf Doetsch 701 model 4/4 size Stradivarius Violin Outfit with VLEVAH strings, TPEBONYVL tailpiece, BL80 bow and CA1904 case.</t>
  </si>
  <si>
    <t>VL70244</t>
  </si>
  <si>
    <t>(SPECIAL ORDER ONLY) Wilhelm Klier 702 model 4/4 size Stradivarius Violin.</t>
  </si>
  <si>
    <t>VL70244S</t>
  </si>
  <si>
    <t>(SPECIAL ORDER ONLY) Wilhelm Klier 702 model 4/4 size Stradivarius Violin Setup with VLEVAH strings and TPEBONYGVL tailpiece.</t>
  </si>
  <si>
    <t>VL70244SBC</t>
  </si>
  <si>
    <t>(SPECIAL ORDER ONLY) Wilhelm Klier 702 model 4/4 size Stradivarius Violin Outfit with VLEVAH strings, TPEBONYGVL tailpiece, BL80 bow and CA1506 case.</t>
  </si>
  <si>
    <t>VL70344</t>
  </si>
  <si>
    <t>Frederich Wyss 703 model 4/4 size Stradivarius Violin.</t>
  </si>
  <si>
    <t>VL70344S</t>
  </si>
  <si>
    <t>Frederich Wyss 703 model 4/4 size Stradivarius Violin Setup with VLEVAH strings and TPEBONYGVL tailpiece.</t>
  </si>
  <si>
    <t>VL70344SBC</t>
  </si>
  <si>
    <t>Frederich Wyss 703 model 4/4 size Stradivarius Violin Outfit with VLEVAH strings, TPEBONYGVL tailpiece, BL90 bow and CA1506 case.</t>
  </si>
  <si>
    <t>VL8010SBC</t>
  </si>
  <si>
    <t>Samuel Eastman 80 model 1/10 size Stradivari Violin Outfit with VLPRE strings, TPCOMPVL tailpiece, BL10P bow, CA350 case and ROSINL rosin cake.</t>
  </si>
  <si>
    <t>VL8012SBC</t>
  </si>
  <si>
    <t>Samuel Eastman 80 model 1/2 size Stradivari Violin Outfit with VLPRE strings, TPCOMPVL tailpiece, BL10P bow, CA450 case and ROSINL rosin cake.</t>
  </si>
  <si>
    <t>VL8014SBC</t>
  </si>
  <si>
    <t>Samuel Eastman 80 model 1/4 size Stradivari Violin Outfit with VLPRE strings, TPCOMPVL tailpiece, BL10P bow, CA450 case and ROSINL rosin cake.</t>
  </si>
  <si>
    <t>VL8016SBC</t>
  </si>
  <si>
    <t>Samuel Eastman 80 model 1/16 size Stradivari Violin Outfit with VLPRE strings, TPCOMPVL tailpiece, BL10P bow, CA350 case and ROSINL rosin cake.</t>
  </si>
  <si>
    <t>VL8018SBC</t>
  </si>
  <si>
    <t>Samuel Eastman 80 model 1/8 size Stradivari Violin Outfit with VLPRE strings, TPCOMPVL tailpiece, BL10P bow, CA450 case and ROSINL rosin cake.</t>
  </si>
  <si>
    <t>VL8032SBC</t>
  </si>
  <si>
    <t>Samuel Eastman 80 model 1/32 size Stradivari Violin Outfit with VLPRE strings, TPCOMPVL tailpiece, BL10P bow, CA1301 case and ROSINL rosin cake.</t>
  </si>
  <si>
    <t>VL8034SBC</t>
  </si>
  <si>
    <t>Samuel Eastman 80 model 3/4 size Stradivari Violin Outfit with VLPRE strings, TPCOMPVL tailpiece, BL10P bow, CA450 case and ROSINL rosin cake.</t>
  </si>
  <si>
    <t>VL8044SBC</t>
  </si>
  <si>
    <t>Samuel Eastman 80 model 4/4 size Stradivari Violin Outfit with VLPRE strings, TPCOMPVL tailpiece, BL10P bow, CA450 case and ROSINL rosin cake.</t>
  </si>
  <si>
    <t>VL8078SBC</t>
  </si>
  <si>
    <t>Samuel Eastman 80 model 7/8 size Stradivari Violin Outfit with VLPRE strings, TPCOMPVL tailpiece, BL10P bow, CA450 case, and ROSINL rosin cake.</t>
  </si>
  <si>
    <t>VL90644</t>
  </si>
  <si>
    <t>Andreas Eastman 906 model 4/4 size Stradivari Violin.</t>
  </si>
  <si>
    <t>VL90644S</t>
  </si>
  <si>
    <t>Andreas Eastman 906 model 4/4 size Stradivari Violin Setup with VLEVAH strings and TPBXWOODLVL tailpiece.</t>
  </si>
  <si>
    <t>VL90644SBC</t>
  </si>
  <si>
    <t>Andreas Eastman 906 model 4/4 size Stradivari Violin Outfit with VLEVAH strings, TPBXWOODLVL tailpiece, BL90 bow and CA1506 case.</t>
  </si>
  <si>
    <t>VL92844</t>
  </si>
  <si>
    <t>Raul Emiliani 928 model 4/4 size Stradivari Violin.</t>
  </si>
  <si>
    <t>VL92844S</t>
  </si>
  <si>
    <t>Raul Emiliani 928 model 4/4 size Stradivari Violin Setup with VLEVAHG strings and TPBXWOODLVL tailpiece.</t>
  </si>
  <si>
    <t>VL92844SBC</t>
  </si>
  <si>
    <t>Raul Emiliani 928 model 4/4 size Stradivari Violin Outfit with VLEVAHG strings, TPBXWOODLVL, BL100 bow and CA1506 case.</t>
  </si>
  <si>
    <t>VLKAP44</t>
  </si>
  <si>
    <t>Violin D'Addario Kaplan 4/4 &amp; 7/8 size string set.</t>
  </si>
  <si>
    <t>All Prices Listed in USD | Pricing Effective June 1, 2025</t>
  </si>
  <si>
    <t>Eastman Brasswinds</t>
  </si>
  <si>
    <t>British Brass</t>
  </si>
  <si>
    <t>EAH301</t>
  </si>
  <si>
    <t>STUDENT Eb ALTO HORN - 3 TOP-ACTION PISTONS</t>
  </si>
  <si>
    <t>EAH301S</t>
  </si>
  <si>
    <t>STUDENT Eb ALTO HORN - 3 TOP-ACTION PISTONS, SILVER-PLATED</t>
  </si>
  <si>
    <t>EBH311</t>
  </si>
  <si>
    <t>STUDENT Bb BARITONE - 3 TOP-ACTION PISTONS, BRITISH STYLE</t>
  </si>
  <si>
    <t>EBH311S</t>
  </si>
  <si>
    <t>STUDENT Bb BARITONE - 3 TOP-ACTION PISTONS, BRITISH STYLE, SILVER-PLATED</t>
  </si>
  <si>
    <t>Euphonium</t>
  </si>
  <si>
    <t>EEP321</t>
  </si>
  <si>
    <t>STUDENT Bb EUPHONIUM - .571" BORE, 3 TOP-ACTION PISTONS</t>
  </si>
  <si>
    <t>EEP321S</t>
  </si>
  <si>
    <t>STUDENT Bb EUPHONIUM - .571" BORE, 3 TOP-ACTION PISTONS, SILVER-PLATED</t>
  </si>
  <si>
    <t>EEP421</t>
  </si>
  <si>
    <t>INTERMED. Bb EUPHONIUM - .571" BORE, 4 TOP-ACTION PISTONS</t>
  </si>
  <si>
    <t>EEP421S</t>
  </si>
  <si>
    <t>INTERMED. Bb EUPHONIUM - .571" BORE, 4 TOP-ACTION PISTONS, SILVER-PLATED</t>
  </si>
  <si>
    <t>EEP426</t>
  </si>
  <si>
    <t>PERFORMANCE Bb EUPHONIUM - .571" BORE, 3 TOP-ACTION + 1 SIDE-ACTION PISTONS</t>
  </si>
  <si>
    <t>EEP426S</t>
  </si>
  <si>
    <t>PERFORMANCE Bb EUPHONIUM - .571" BORE, 3 TOP-ACTION + 1 SIDE-ACTION PISTONS, SILVER-PLATED</t>
  </si>
  <si>
    <t>EEP526GS</t>
  </si>
  <si>
    <t>PERFORMANCE Bb EUPHONIUM - .610" BORE, .640" 4TH VALVE BORE, COMPENSATING SYSTEM, GOLD-PLATED COMPONENTS</t>
  </si>
  <si>
    <t>EEP526S</t>
  </si>
  <si>
    <t>PERFORMANCE Bb EUPHONIUM - .610" BORE, .630" 4TH VALVE BORE, COMPENSATING SYSTEM, SILVER-PLATED</t>
  </si>
  <si>
    <t>EEP822S</t>
  </si>
  <si>
    <t>PRO Bb EUPHONIUM - .591" BORE, .610" 4TH VALVE BORE, COMPENSATING SYSTEM, SILVER-PLATED</t>
  </si>
  <si>
    <t>EEP826S</t>
  </si>
  <si>
    <t>Horn</t>
  </si>
  <si>
    <t>EFH320</t>
  </si>
  <si>
    <t>STUDENT SINGLE Bb HORN - .468"  BORE</t>
  </si>
  <si>
    <t>EFH321</t>
  </si>
  <si>
    <t>IN DEVELOPMEN - STUDENT SINGLE Bb HORN w/A STOP VALVE - .468"  BORE</t>
  </si>
  <si>
    <t>EFH360</t>
  </si>
  <si>
    <t>STUDENT SINGLE F HORN - .468"  BORE</t>
  </si>
  <si>
    <t>EFH462</t>
  </si>
  <si>
    <t>STUDENT DOUBLE F/Bb HORN - .468" BORE, KRUSPE WRAP</t>
  </si>
  <si>
    <t>EFH463</t>
  </si>
  <si>
    <t>STUDENT DOUBLE F/Bb HORN - .468" BORE, GEYER WRAP</t>
  </si>
  <si>
    <t>EFH682</t>
  </si>
  <si>
    <t>PERFORMANCE DOUBLE F/Bb HORN - .468" BORE, KRUSPE WRAP, YELLOW BRASS</t>
  </si>
  <si>
    <t>EFH682D</t>
  </si>
  <si>
    <t>PERFORMANCE DOUBLE F/Bb HORN - .468" BORE, KRUSPE WRAP, YELLOW BRASS DETACHABLE BELL</t>
  </si>
  <si>
    <t>EFH682G</t>
  </si>
  <si>
    <t>PERFORMANCE DOUBLE F/Bb HORN - .468" BORE, KRUSPE WRAP, GOLD BRASS BELL</t>
  </si>
  <si>
    <t>EFH682GD</t>
  </si>
  <si>
    <t>PERFORMANCE DOUBLE F/Bb HORN - .468" BORE, KRUSPE WRAP, GOLD BRASS DETACHABLE BELL</t>
  </si>
  <si>
    <t>EFH682N</t>
  </si>
  <si>
    <t>PERFORMANCE DOUBLE F/Bb HORN - .468" BORE, KRUSPE WRAP,  ALL NICKEL</t>
  </si>
  <si>
    <t>EFH682ND</t>
  </si>
  <si>
    <t>PERFORMANCE DOUBLE F/Bb HORN - .468" BORE, KRUSPE WRAP, ALL NICKEL WITH DETACHABLE BELL</t>
  </si>
  <si>
    <t>EFH685</t>
  </si>
  <si>
    <t>PERFORMANCE DOUBLE F/Bb HORN - .468" BORE, GEYER-KNOPF WRAP, YELLOW BRASS BELL</t>
  </si>
  <si>
    <t>EFH685D</t>
  </si>
  <si>
    <t>PERFORMANCE DOUBLE F/Bb HORN - .468" BORE, GEYER-KNOPF WRAP, YELLOW BRASS DETACHABLE BELL</t>
  </si>
  <si>
    <t>EFH685G</t>
  </si>
  <si>
    <t>PERFORMANCE DOUBLE F/Bb HORN - .468" BORE, GEYER-KNOPF WRAP, GOLD BRASS BELL</t>
  </si>
  <si>
    <t>EFH685GD</t>
  </si>
  <si>
    <t>PERFORMANCE DOUBLE F/Bb HORN - .468" BORE, GEYER-KNOPF WRAP, GOLD BRASS DETACHABLE BELL</t>
  </si>
  <si>
    <t>EFH884</t>
  </si>
  <si>
    <t>PRO DOUBLE F/Bb HORN - .468" BORE, GEYER WRAP, YELLOW BRASS BELL</t>
  </si>
  <si>
    <t>EFH884D</t>
  </si>
  <si>
    <t>PRO DOUBLE F/Bb HORN - .468" BORE, GEYER WRAP, YELLOW BRASS DETACHABLE BELL</t>
  </si>
  <si>
    <t>EFH884RB</t>
  </si>
  <si>
    <t>PRO DOUBLE F/Bb HORN - .468" BORE, GEYER WRAP, UNLACQUERED</t>
  </si>
  <si>
    <t>EFH884RBD</t>
  </si>
  <si>
    <t>PRO DOUBLE F/Bb HORN - .468" BORE, GEYER WRAP, UNLACQUERED, DETACHABLE BELL</t>
  </si>
  <si>
    <t>EFH885</t>
  </si>
  <si>
    <t>PRO DOUBLE F/Bb HORN - .468" BORE, GEYER-KNOPF WRAP, YELLOW BRASS BELL</t>
  </si>
  <si>
    <t>EFH885D</t>
  </si>
  <si>
    <t>PRO DOUBLE F/Bb HORN - .468" BORE, GEYER-KNOPF WRAP, DETACHABLE BELL</t>
  </si>
  <si>
    <t>EFH885RB</t>
  </si>
  <si>
    <t>PRO DOUBLE F/Bb HORN - .468" BORE, GEYER-KNOPF WRAP, UNLACQUERED.</t>
  </si>
  <si>
    <t>EFH885RBD</t>
  </si>
  <si>
    <t>PRO DOUBLE F/Bb HORN - .468" BORE, GEYER-KNOPF WRAP, UNLACQUERED, DETACHABLE BELL</t>
  </si>
  <si>
    <t>Marching Brass</t>
  </si>
  <si>
    <t>EBB231M</t>
  </si>
  <si>
    <t>STUDENT BBb CONVERTIBLE TUBA - 3/4 SIZE, 3 PISTONS</t>
  </si>
  <si>
    <t>EBB231MS</t>
  </si>
  <si>
    <t>STUDENT BBb CONVERTIBLE TUBA - 3/4 SIZE, 3 PISTONS, SILVER-PLATED</t>
  </si>
  <si>
    <t>EFH311M</t>
  </si>
  <si>
    <t>STUDENT MARCHING F HORN - 3 PISTONS</t>
  </si>
  <si>
    <t>EFH311MS</t>
  </si>
  <si>
    <t>STUDENT MARCHING F HORN - 3 PISTONS, SILVER-PLATED</t>
  </si>
  <si>
    <t>EMB411</t>
  </si>
  <si>
    <t>STUDENT MARCHING Bb BARITONE HORN - 3 PISTONS</t>
  </si>
  <si>
    <t>EMB411S</t>
  </si>
  <si>
    <t>STUDENT MARCHING Bb BARITONE HORN - 3 PISTONS, SILVER-PLATED</t>
  </si>
  <si>
    <t>EME421</t>
  </si>
  <si>
    <t>MARCHING Bb EUPHONIUM - THREE PISTONS, LACQUER, SHIRES STADIUM SERIES MTPC</t>
  </si>
  <si>
    <t>EME421S</t>
  </si>
  <si>
    <t>MARCHING Bb EUPHONIUM - THREE PISTONS, SILVER-PLATED, SHIRES STADIUM SERIES MTPC.</t>
  </si>
  <si>
    <t>EMP304</t>
  </si>
  <si>
    <t>STUDENT MARCHING F MELLOPHONE - 3 PISTONS</t>
  </si>
  <si>
    <t>EMP304S</t>
  </si>
  <si>
    <t>STUDENT MARCHING F MELLOPHONE - 3 PISTONS, SILVER-PLATED</t>
  </si>
  <si>
    <t>EPH395</t>
  </si>
  <si>
    <t>MARCHING Bb SOUSAPHONE - 3 PISTONS, FIBERGLASS, LACQUER</t>
  </si>
  <si>
    <t>EPH395S</t>
  </si>
  <si>
    <t>MARCHING Bb SOUSAPHONE - 3 PISTONS, FIBERGLASS, SILVER-PLATED</t>
  </si>
  <si>
    <t>EPH495</t>
  </si>
  <si>
    <t>MARCHING Bb SOUSAPHONE - 3 PISTONS, LACQUERED</t>
  </si>
  <si>
    <t>EPH495RB</t>
  </si>
  <si>
    <t>MARCHING Bb SOUSAPHONE - 3 PISTONS, RAW BRASS</t>
  </si>
  <si>
    <t>EPH495S</t>
  </si>
  <si>
    <t>MARCHING Bb SOUSAPHONE - 3 PISTONS, SILVER-PLATED</t>
  </si>
  <si>
    <t>Trombone</t>
  </si>
  <si>
    <t>ETB221</t>
  </si>
  <si>
    <t>STUDENT Bb TENOR TROMBONE - .500" BORE</t>
  </si>
  <si>
    <t>ETB420</t>
  </si>
  <si>
    <t>PERFORMANCE Bb TENOR TROMBONE - .525" BORE, TRADITIONAL WRAP F ATTACHMENT</t>
  </si>
  <si>
    <t>ETB428</t>
  </si>
  <si>
    <t>PERFORMANCE Bb TENOR TROMBONE - .547" BORE, OPEN WRAP F ATTACHMENT</t>
  </si>
  <si>
    <t>ETB428G</t>
  </si>
  <si>
    <t>PERFORMANCE Bb TENOR TROMBONE - .547" BORE, OPEN WRAP F ATTACHMENT, GOLD BRASS BELL</t>
  </si>
  <si>
    <t>ETB428GS</t>
  </si>
  <si>
    <t>PERFORMANCE Bb TENOR TROMBONE - .547" BORE, OPEN WRAP F ATTACHMENT, GOLD BRASS BELL, SILVER-PLATED</t>
  </si>
  <si>
    <t>ETB428MG</t>
  </si>
  <si>
    <t>PERFORMANCE Bb TENOR TROMBONE - .525" BORE, OPEN WRAP F ATTACHMENT, GOLD BRASS BELL - REPLACES ETB422G</t>
  </si>
  <si>
    <t>ETB430G</t>
  </si>
  <si>
    <t>PERFORMANCE Bb TENOR TROMBONE - .547" BORE, TRADITIONAL WRAP F ATTACHMENT, GOLD BRASS BELL</t>
  </si>
  <si>
    <t>ETB828</t>
  </si>
  <si>
    <t>PRO Bb TENOR TROMBONE - .547" BORE, OPEN WRAP F ATTACHMENT, STANDARD ROTOR, SHIRES USA 5MD MOUTHPIECE</t>
  </si>
  <si>
    <t>ETB828G</t>
  </si>
  <si>
    <t>PRO Bb TENOR TROMBONE - .547" BORE, OPEN WRAP F ATTACHMENT, STANDARD ROTOR, GOLD BRASS BELL, SHIRES USA 5MD MOUTHPIECE</t>
  </si>
  <si>
    <t>ETB829</t>
  </si>
  <si>
    <t>PRO Bb TENOR TROMBONE - .547" BORE, OPEN WRAP F ATTACHMENT, AXIAL-FLOW VALVE, SHIRES USA 5MD MOUTHPIECE</t>
  </si>
  <si>
    <t>ETB829G</t>
  </si>
  <si>
    <t>PRO Bb TENOR TROMBONE - .547" BORE, OPEN WRAP F ATTACHMENT, AXIAL-FLOW VALVE, GOLD BRASS BELL, SHIRES USA 5MD MOUTHPIECE</t>
  </si>
  <si>
    <t>ETB848</t>
  </si>
  <si>
    <t>PRO Bb BASS TROMBONE - .562" BORE, OPEN WRAP F ATTACHMENT, INDEPENDENT ROTORS, SHIRES USA 1.25MD MOUTHPIECE</t>
  </si>
  <si>
    <t>ETB848G</t>
  </si>
  <si>
    <t>PRO Bb BASS TROMBONE - .562" BORE, OPEN WRAP F ATTACHMENT, INDEPENDENT ROTORS, GOLD BRASS BELL, SHIRES USA 1.25MD MOUTHPIECE</t>
  </si>
  <si>
    <t>ETB848GRX</t>
  </si>
  <si>
    <t>PRO Bb BASS TROMBONE - .562" BORE, OPEN WRAP F ATTACHMENT, INDEPENDENT ROTAX ROTORS, GOLD BRASS BELL, SHIRES USA 1.25MD MOUTHPIECE</t>
  </si>
  <si>
    <t>ETB848RX</t>
  </si>
  <si>
    <t>PRO Bb BASS TROMBONE - .562" BORE, OPEN WRAP F ATTACHMENT, INDEPENDENT ROTAX ROTORS, SHIRES USA 1.25MD MOUTHPIECE</t>
  </si>
  <si>
    <t>ETB849</t>
  </si>
  <si>
    <t>PRO Bb BASS TROMBONE - .562" BORE, OPEN WRAP F ATTACHMENT, INDEPENDENT AXIAL FLOW ROTORS, SHIRES USA 1.25MD MOUTHPIECE</t>
  </si>
  <si>
    <t>ETB849G</t>
  </si>
  <si>
    <t>PRO Bb BASS TROMBONE - .562" BORE, OPEN WRAP F ATTACHMENT, INDEPENDENT AXIAL FLOW ROTORS, GOLD BRASS BELL, SHIRES USA 1.25MD MOUTHPIECE</t>
  </si>
  <si>
    <t>Trumpet</t>
  </si>
  <si>
    <t>ECN421</t>
  </si>
  <si>
    <t>STUDENT Bb CORNET - .459" BORE</t>
  </si>
  <si>
    <t>ECN421S</t>
  </si>
  <si>
    <t>STUDENT Bb CORNET - .459" BORE, SILVER-PLATED</t>
  </si>
  <si>
    <t>ECN422</t>
  </si>
  <si>
    <t>STUDENT Bb CORNET - .459" BORE, SHEPHERD'S CROOK</t>
  </si>
  <si>
    <t>ECN422S</t>
  </si>
  <si>
    <t>STUDENT Bb CORNET - .459" BORE, SHEPHERD'S CROOK, SILVER-PLATED</t>
  </si>
  <si>
    <t>EFG412</t>
  </si>
  <si>
    <t>STUDENT Bb FLUGELHORN - .413" BORE</t>
  </si>
  <si>
    <t>EFG412S</t>
  </si>
  <si>
    <t>STUDENT Bb FLUGELHORN - .413" BORE, SILVER-PLATED</t>
  </si>
  <si>
    <t>EFG512G</t>
  </si>
  <si>
    <t>STUDENT Bb FLUGELHORN - .413" BORE, GOLD BRASS BELL</t>
  </si>
  <si>
    <t>EFG512GS</t>
  </si>
  <si>
    <t>STUDENT Bb FLUGELHORN - .413" BORE, GOLD BRASS BELL, SILVER-PLATED</t>
  </si>
  <si>
    <t>ETR221</t>
  </si>
  <si>
    <t>STUDENT Bb TRUMPET - .454" BORE</t>
  </si>
  <si>
    <t>ETR420</t>
  </si>
  <si>
    <t>STUDENT Bb TRUMPET - .459" BORE</t>
  </si>
  <si>
    <t>ETR520GS</t>
  </si>
  <si>
    <t>ADVANCED Bb TRUMPET - .459" BORE, GOLD BRASS BELL, SILVER-PLATED</t>
  </si>
  <si>
    <t>ETR520S</t>
  </si>
  <si>
    <t>PERFORMANCE Bb TRUMPET - .459" BORE, SILVER-PLATED</t>
  </si>
  <si>
    <t>ETR530GS</t>
  </si>
  <si>
    <t>PERFORMANCE C TRUMPET - .459" BORE, GOLD BRASS BELL, SILVER-PLATED</t>
  </si>
  <si>
    <t>ETR530S</t>
  </si>
  <si>
    <t>PERFORMANCE C TRUMPET - .459" BORE, SILVER-PLATED</t>
  </si>
  <si>
    <t>ETR540S</t>
  </si>
  <si>
    <t>PERFORMANCE D/Eb TRUMPET - .468" BORE, SILVER-PLATED</t>
  </si>
  <si>
    <t>ETR823S</t>
  </si>
  <si>
    <t>PRO Bb/A PICCOLO TRUMPET - .450" BORE, SILVER-PLATED</t>
  </si>
  <si>
    <t>ETR824RS</t>
  </si>
  <si>
    <t>PRO Bb TRUMPET - .459" BORE, SILVER-PLATED, REVERSE LEADPIPE</t>
  </si>
  <si>
    <t>ETR824S</t>
  </si>
  <si>
    <t>PRO Bb TRUMPET - .459" BORE, SILVER-PLATED, SHIRES USA 3C MOUTHPIECE</t>
  </si>
  <si>
    <t>ETR834RS</t>
  </si>
  <si>
    <t>PRO C TRUMPET - .459" BORE, SILVER-PLATED, REVERSE LEADPIPE</t>
  </si>
  <si>
    <t>ETR834S</t>
  </si>
  <si>
    <t>PRO C TRUMPET - .459" BORE, SILVER-PLATED, SHIRES USA 3C MOUTHPIECE</t>
  </si>
  <si>
    <t>Tuba</t>
  </si>
  <si>
    <t>EBB226</t>
  </si>
  <si>
    <t>STUDENT BBb TUBA - 3/4 SIZE, 4 FRONT-ACTION PISTONS.</t>
  </si>
  <si>
    <t>EBB231</t>
  </si>
  <si>
    <t>STUDENT BBb TUBA - 3/4 SIZE, 3 TOP-ACTION PISTONS</t>
  </si>
  <si>
    <t>EBB231S</t>
  </si>
  <si>
    <t>STUDENT BBb TUBA - 3/4 SIZE, 3 TOP-ACTION PISTONS, SILVER-PLATED</t>
  </si>
  <si>
    <t>EBB234</t>
  </si>
  <si>
    <t>STUDENT BBb TUBA - 3/4 SIZE, 3 FRONT-ACTION PISTONS</t>
  </si>
  <si>
    <t>EBB431</t>
  </si>
  <si>
    <t>STUDENT BBb TUBA - 4/4 SIZE, 4 TOP-ACTION PISTONS</t>
  </si>
  <si>
    <t>EBB431S</t>
  </si>
  <si>
    <t>STUDENT BBb TUBA - 4/4 SIZE, 4 TOP-ACTION PISTONS, SILVER-PLATED</t>
  </si>
  <si>
    <t>EBB534</t>
  </si>
  <si>
    <t>PRO BBb TUBA - 4/4 SIZE, 4 FRONT-ACTION PISTONS, #4 SHIRES USA MTPC</t>
  </si>
  <si>
    <t>EBB534S</t>
  </si>
  <si>
    <t>PRO BBb TUBA - 4/4 SIZE, 4 FRONT-ACTION PISTONS, SILVER-PLATED, #4 SHIRES USA MTPC</t>
  </si>
  <si>
    <t>EBB562</t>
  </si>
  <si>
    <t>PRO BBb TUBA - 4/4 SIZE, .748" BORE, 4 ROTARY VALVES, #3 SHIRES USA MTPC</t>
  </si>
  <si>
    <t>EBB825G</t>
  </si>
  <si>
    <t>PRO BBb TUBA - 5/4 SIZE, 4 FRONT-ACTION ROTARY VALVES, ALL GOLD BRASS, #3E SHIRES USA MTPC</t>
  </si>
  <si>
    <t>EBB825GS</t>
  </si>
  <si>
    <t>PRO BBb TUBA - 5/4 SIZE, 4 FRONT-ACTION ROTARY VALVES, ALL GOLD BRASS, SILVER-PLATED, #3E SHIRES USA MTPC</t>
  </si>
  <si>
    <t>EBB825VG</t>
  </si>
  <si>
    <t>PRO BBb TUBA - 5/4 SIZE, .748" BORE, 5 ROTARY VALVES, #3 SHIRES USA MTPC, ALL GOLD BRASS</t>
  </si>
  <si>
    <t>EBB825VGS</t>
  </si>
  <si>
    <t>PRO BBb TUBA - 5/4 SIZE, .748" BORE, 5 ROTARY VALVES, #3 SHIRES USA MTPC, ALL GOLD BRASS, SILVER-PLATED</t>
  </si>
  <si>
    <t>EBC632</t>
  </si>
  <si>
    <t>PRO CC TUBA - FULL SIZE, 4 FRONT-ACTION PISTONS + 5TH ROTARY VALVE, #4 SHIRES USA MTPC</t>
  </si>
  <si>
    <t>EBC632S</t>
  </si>
  <si>
    <t>PRO CC TUBA - FULL SIZE, 4 FRONT-ACTION PISTONS + 5TH ROTARY VALVE, SILVER-PLATED, #4 SHIRES USA MTPC</t>
  </si>
  <si>
    <t>EBC832</t>
  </si>
  <si>
    <t>PRO CC TUBA - 4/4 SIZE, FOUR FRONT-ACTION PISTONS + 5TH ROTARY VALVE, .689" BORE, CLEAR LACQUER, #4E SHIRES USA MTPC</t>
  </si>
  <si>
    <t>EBC832G</t>
  </si>
  <si>
    <t>PRO CC TUBA - 4/4 SIZE, FOUR FRONT-ACTION PISTONS + 5TH ROTARY VALVE, .689" BORE, GOLD LACQUER, #4E SHIRES USA MTPC</t>
  </si>
  <si>
    <t>EBC832GBS</t>
  </si>
  <si>
    <t>PRO CC TUBA - 4/4 SIZE, FOUR FRONT-ACTION PISTONS + 5TH ROTARY VALVE, .689" BORE, SILVER-PLATED, GOLD BRASS BELL, #4E SHIRES USA MTPC</t>
  </si>
  <si>
    <t>EBC832RB</t>
  </si>
  <si>
    <t>PRO CC TUBA - 4/4 SIZE, FOUR FRONT-ACTION PISTONS + 5TH ROTARY VALVE, .689" BORE, RAW BRASS, #4E SHIRES USA MTPC</t>
  </si>
  <si>
    <t>EBC832S</t>
  </si>
  <si>
    <t>PRO CC TUBA - 4/4 SIZE, FOUR FRONT-ACTION PISTONS + 5TH ROTARY VALVE, .689" BORE, SILVER-PLATED, #4E SHIRES USA MTPC</t>
  </si>
  <si>
    <t>EBC836</t>
  </si>
  <si>
    <t>PRO CC TUBA - 6/4 SIZE, 4 FRONT-ACTION PISTONS + 5TH ROTARY VALVE, #2E SHIRES USA MTPC</t>
  </si>
  <si>
    <t>EBC836G</t>
  </si>
  <si>
    <t>PRO CC TUBA - 6/4 SIZE, 4 FRONT-ACTION PISTONS + 5TH ROTARY VALVE, #2E SHIRES USA MTPC, GOLD BRASS BELL</t>
  </si>
  <si>
    <t>EBC836GBS</t>
  </si>
  <si>
    <t>PRO CC TUBA - 6/4 SIZE, 4 FRONT-ACTION PISTONS + 5TH ROTARY VALVE, GOLD BRASS BELL, YELLOW BRASS BODY, GOLD BRASS BOTTOM BOW, #4E SHIRES USA MTPC</t>
  </si>
  <si>
    <t>EBC836GS</t>
  </si>
  <si>
    <t>PRO CC TUBA - 6/4 SIZE, 4 FRONT-ACTION PISTONS + 5TH ROTARY VALVE, GOLD BRASS BELL, YELLOW BRASS BODY, #4E SHIRES USA MTPC</t>
  </si>
  <si>
    <t>EBC836RB</t>
  </si>
  <si>
    <t>PRO CC TUBA - 6/4 SIZE, 4 FRONT-ACTION PISTONS + 5TH ROTARY VALVE, RAW BRASS, #4E SHIRES USA MTPC</t>
  </si>
  <si>
    <t>EBE251</t>
  </si>
  <si>
    <t>STUDENT EEb TUBA - 3/4 SIZE, 3 TOP-ACTION + 1 SIDE-ACTION PISTONS</t>
  </si>
  <si>
    <t>EBE251S</t>
  </si>
  <si>
    <t>EBE851</t>
  </si>
  <si>
    <t>PRO EEb TUBA - 4/4 SIZE, 4 COMPENSATING PISTONS, 15" BELL, #8 SHIRES USA MTPC</t>
  </si>
  <si>
    <t>EBE851S</t>
  </si>
  <si>
    <t>PRO EEb TUBA - 4/4 SIZE, 4 COMPENSATING PISTONS, 15" BELL, SILVER-PLATED, #8 SHIRES USA MTPC</t>
  </si>
  <si>
    <t>EBE853</t>
  </si>
  <si>
    <t>PRO EEb TUBA - 4/4 SIZE, 4 COMPENSATING PISTONS, 17" BELL, #8 SHIRES USA MTPC</t>
  </si>
  <si>
    <t>EBE853RB</t>
  </si>
  <si>
    <t>PRO EEb TUBA - 4/4 SIZE, 4 COMPENSATING PISTONS, 17" BELL, RAW BRASS, #8 SHIRES USA MTPC</t>
  </si>
  <si>
    <t>EBE853S</t>
  </si>
  <si>
    <t>PRO EEb TUBA - 4/4 SIZE, 4 COMPENSATING PISTONS, 17" BELL, SILVER-PLATED, #8 SHIRES USA MTPC</t>
  </si>
  <si>
    <t>EBF864</t>
  </si>
  <si>
    <t>PRO F TUBA - ROTARY VALVES, LACQUERED, #9 SHIRES USA MTPC</t>
  </si>
  <si>
    <t>EBF864G</t>
  </si>
  <si>
    <t>PRO F TUBA - ROTARY VALVES, LACQUERED, GOLD BRASS BELL, #9 SHIRES USA MTPC</t>
  </si>
  <si>
    <t>EBF864GRB</t>
  </si>
  <si>
    <t>PRO F TUBA - ROTARY VALVES, GOLD BRASS BELL, UNLACQUERED, #9 SHIRES USA MTPC</t>
  </si>
  <si>
    <t>EBF864GS</t>
  </si>
  <si>
    <t>PRO F TUBA - ROTARY VALVES, SILVER-PLATED, GOLD BRASS BELL, #9 SHIRES USA MTPC</t>
  </si>
  <si>
    <t>EBF864RB</t>
  </si>
  <si>
    <t>PRO F TUBA - ROTARY VALVES, UNLACQUERED, #9 SHIRES USA MTPC</t>
  </si>
  <si>
    <t>EBF864S</t>
  </si>
  <si>
    <t>PRO F TUBA - ROTARY VALVES, SILVER-PLATED, #9 SHIRES USA MTPC</t>
  </si>
  <si>
    <t>EBF866</t>
  </si>
  <si>
    <t>PRO F TUBA - 6 ROTARY VALVES, #9 SHIRES USA MTPC</t>
  </si>
  <si>
    <t>EBF866G</t>
  </si>
  <si>
    <t>PRO F TUBA - 6 ROTARY VALVES, GOLD BRASS BELL, #9 SHIRES USA MTPC</t>
  </si>
  <si>
    <t>EBF866GRB</t>
  </si>
  <si>
    <t>PRO F TUBA - 6 ROTARY VALVES, GOLD BRASS BELL, RAW BRASS, #9 SHIRES USA MTPC</t>
  </si>
  <si>
    <t>EBF866GS</t>
  </si>
  <si>
    <t>PRO F TUBA - ROTARY VALVES, GOLD BRASS BELL, SILVER-PLATED, #9 SHIRES USA MTPC</t>
  </si>
  <si>
    <t>EBF866RB</t>
  </si>
  <si>
    <t>PRO F TUBA - 6 ROTARY VALVES, RAW BRASS, #9 SHIRES USA MTPC</t>
  </si>
  <si>
    <t>EBF866S</t>
  </si>
  <si>
    <t>Eastman Woodwinds</t>
  </si>
  <si>
    <t>ACC-RDBSN-10</t>
  </si>
  <si>
    <t>Bassoon Reed, Soft</t>
  </si>
  <si>
    <t>ACC-RDBSN-12</t>
  </si>
  <si>
    <t>Bassoon Reed, Medium Soft</t>
  </si>
  <si>
    <t>ACC-RDBSN-14</t>
  </si>
  <si>
    <t>Bassoon Reed, Medium</t>
  </si>
  <si>
    <t>ACC-RDBSN-16</t>
  </si>
  <si>
    <t>Bassoon Reed, Medium Hard</t>
  </si>
  <si>
    <t>ACC-RDBSN-18</t>
  </si>
  <si>
    <t>Bassoon Reed, Hard</t>
  </si>
  <si>
    <t>ACC-RDEH-12</t>
  </si>
  <si>
    <t>English Horn Reed, Med. Soft</t>
  </si>
  <si>
    <t>ACC-RDEH-14</t>
  </si>
  <si>
    <t>English Horn Reed, Medium</t>
  </si>
  <si>
    <t>ACC-RDEH-16</t>
  </si>
  <si>
    <t>English Horn Reed, Med. Hard</t>
  </si>
  <si>
    <t>ACC-RDOB-10</t>
  </si>
  <si>
    <t>REED - OBOE, SOFT</t>
  </si>
  <si>
    <t>ACC-RDOB-12</t>
  </si>
  <si>
    <t>REED - OBOE, MEDIUM SOFT</t>
  </si>
  <si>
    <t>ACC-RDOB-14</t>
  </si>
  <si>
    <t>REED - OBOE, MEDIUM</t>
  </si>
  <si>
    <t>ACC-RDOB-16</t>
  </si>
  <si>
    <t>REED - OBOE, MEDIUM HARD</t>
  </si>
  <si>
    <t>ACC-RDOB-18</t>
  </si>
  <si>
    <t>REED - OBOE, HARD</t>
  </si>
  <si>
    <t>ACC-RDOBS-12</t>
  </si>
  <si>
    <t>SELECT REED - OBOE, MEDIUM SOFT</t>
  </si>
  <si>
    <t>ACC-RDOBS-14</t>
  </si>
  <si>
    <t>SELECT REED - OBOE, MEDIUM</t>
  </si>
  <si>
    <t>ACC-RDOBS-16</t>
  </si>
  <si>
    <t>SELECT REED - OBOE, MEDIUM HARD</t>
  </si>
  <si>
    <t>Alto Saxophone</t>
  </si>
  <si>
    <t>EAS251</t>
  </si>
  <si>
    <t>STUDENT Eb ALTO SAX</t>
  </si>
  <si>
    <t>EAS451</t>
  </si>
  <si>
    <t>PERFORMANCE Eb ALTO SAXOPHONE - GOLD LACQUER BODY AND KEYS, HIGH F#</t>
  </si>
  <si>
    <t>EAS650</t>
  </si>
  <si>
    <t>PRO Eb ALTO SAX - RUE SAINT GEORGES, FRENCH BEAD WIRE</t>
  </si>
  <si>
    <t>EAS652</t>
  </si>
  <si>
    <t>PRO 52ND ST. Eb ALTO SAX - UNLACQUERED</t>
  </si>
  <si>
    <t>EAS850</t>
  </si>
  <si>
    <t>PRO Eb ALTO SAX - RUE SAINT GEORGES DS MODEL</t>
  </si>
  <si>
    <t>Baritone Saxophone</t>
  </si>
  <si>
    <t>EBS251</t>
  </si>
  <si>
    <t>STUDENT Eb BARITONE SAXOPHONE - LACQUER</t>
  </si>
  <si>
    <t>EBS453</t>
  </si>
  <si>
    <t>PERFORMANCE Eb BARITONE SAXOPHONE - GOLD LACQUER, HIGH F# AND LOW A KEYS</t>
  </si>
  <si>
    <t>EBS650</t>
  </si>
  <si>
    <t>PROFESSIONAL BARITONE SAXOPHONE - RUE SAINT-GEORGES, LACQUER</t>
  </si>
  <si>
    <t>EBS652</t>
  </si>
  <si>
    <t>PROFESSIONAL Eb BARITONE SAXOPHONE - 52ND STREET, UNLACQUERED</t>
  </si>
  <si>
    <t>Flute</t>
  </si>
  <si>
    <t>EFL210</t>
  </si>
  <si>
    <t>STUDENT C FLUTE - CLOSED HOLE, C FOOT, OFFSET G</t>
  </si>
  <si>
    <t>EFL210-CS</t>
  </si>
  <si>
    <t>STUDENT C FLUTE - CLOSED HOLE, C FOOT, OFFSET G, CURVED HEADJOINT</t>
  </si>
  <si>
    <t>EFL220-BO</t>
  </si>
  <si>
    <t>STUDENT C FLUTE - OPEN HOLE, B FOOT, OFFSET G</t>
  </si>
  <si>
    <t>EFL220-O</t>
  </si>
  <si>
    <t>STUDENT C FLUTE - OPEN HOLE, C FOOT, OFFSET G</t>
  </si>
  <si>
    <t>EFL320-BO</t>
  </si>
  <si>
    <t>PERFORMANCE C FLUTE - OPEN HOLE, B FOOT, OFFSET G</t>
  </si>
  <si>
    <t>EFL320SE-BO</t>
  </si>
  <si>
    <t>PERFORMANCE C FLUTE - OPEN HOLE, B FOOT, OFFSET G, SPLIT E MECH</t>
  </si>
  <si>
    <t>EFL420-BO</t>
  </si>
  <si>
    <t>EFL420SE-BO</t>
  </si>
  <si>
    <t>EFL520-BO</t>
  </si>
  <si>
    <t>EFL520SE-BO</t>
  </si>
  <si>
    <t>Soprano Clarinet</t>
  </si>
  <si>
    <t>ECL230</t>
  </si>
  <si>
    <t>STUDENT Bb CLARINET - ABS BODY, BARREL AND BELL, NICKEL-PLATED KEYS</t>
  </si>
  <si>
    <t>ECL523</t>
  </si>
  <si>
    <t>PERFORMANCE Bb CLARINET - GRENADILLA BODY, NICKEL-PLATED KEYS, VOICING GROOVE</t>
  </si>
  <si>
    <t>ECL523-S</t>
  </si>
  <si>
    <t>PERFORMANCE Bb CLARINET - GRENADILLA BODY, SILVER-PLATED KEYS, VOICING GROOVE</t>
  </si>
  <si>
    <t>Tenor Saxophone</t>
  </si>
  <si>
    <t>ETS281</t>
  </si>
  <si>
    <t>STUDENT Bb TENOR SAX</t>
  </si>
  <si>
    <t>ETS481</t>
  </si>
  <si>
    <t>PERFORMANCE Bb TENOR SAXOPHONE - GOLD LACQUER BODY AND KEYS, HIGH F#</t>
  </si>
  <si>
    <t>ETS650</t>
  </si>
  <si>
    <t>PRO Bb TENOR SAX - RUE SAINT GEORGES, FRENCH BEAD WIRE</t>
  </si>
  <si>
    <t>ETS652</t>
  </si>
  <si>
    <t>PRO 52ND ST. Bb TENOR SAX - UNLACQUERED</t>
  </si>
  <si>
    <t>ETS850</t>
  </si>
  <si>
    <t>PRO Bb TENOR SAXOPHONE - RUE SAINT GEORGES DS MODEL</t>
  </si>
  <si>
    <t>ETS852</t>
  </si>
  <si>
    <t>PRO 52ND ST. Bb TENOR SAX - UNLACQUERED, WITH DS MECHANISM, M and S NECKS</t>
  </si>
  <si>
    <t>Wm. S. Haynes</t>
  </si>
  <si>
    <t>AFC1-B</t>
  </si>
  <si>
    <t>Amadeus French Style Case - B ft Old</t>
  </si>
  <si>
    <t>AFC1-C</t>
  </si>
  <si>
    <t>Amadeus French Style Case - C ft Old</t>
  </si>
  <si>
    <t>AFC3</t>
  </si>
  <si>
    <t>AMADEUS ALTO FLUTE CASE S</t>
  </si>
  <si>
    <t>AFC4</t>
  </si>
  <si>
    <t>AMADEUS ALTO FLUTE CASE CS</t>
  </si>
  <si>
    <t>AF-CASE-BFT</t>
  </si>
  <si>
    <t>Amadeus Flute Case - B-Foot New</t>
  </si>
  <si>
    <t>AF-CASE-CFT</t>
  </si>
  <si>
    <t>Amadeus Flute Case - C-Foot New</t>
  </si>
  <si>
    <t>AFCC1-B</t>
  </si>
  <si>
    <t>Amadeus Nylon Cover - B ft Old</t>
  </si>
  <si>
    <t>AFCC1-C</t>
  </si>
  <si>
    <t>Amadeus Nylon Cover - C ft Old</t>
  </si>
  <si>
    <t>AFCC3-S</t>
  </si>
  <si>
    <t>Alto Nylon Cover - Straight HJ</t>
  </si>
  <si>
    <t>AFCC4-CS</t>
  </si>
  <si>
    <t>Alto Nylon Cover - Curv/Strght</t>
  </si>
  <si>
    <t>AFC-PIC</t>
  </si>
  <si>
    <t>Amadeus Piccolo Case</t>
  </si>
  <si>
    <t>AFQ-COVER-BFT</t>
  </si>
  <si>
    <t>Amadeus and Q Nylon Case Cover - B-Foot New</t>
  </si>
  <si>
    <t>AFQ-COVER-CFT</t>
  </si>
  <si>
    <t>Amadeus and Q Nylon Case Cover - C-Foot New</t>
  </si>
  <si>
    <t>CL BFT CASE</t>
  </si>
  <si>
    <t>Q BFT flute case Old</t>
  </si>
  <si>
    <t>CL BFT COVER</t>
  </si>
  <si>
    <t>Q Series BFT case cover Old</t>
  </si>
  <si>
    <t>CL CFT CASE</t>
  </si>
  <si>
    <t>Q Series CFT flute case Old</t>
  </si>
  <si>
    <t>CL CFT COVER</t>
  </si>
  <si>
    <t>Q Series CFT case cover Old</t>
  </si>
  <si>
    <t>PICC-COVER-LTHR</t>
  </si>
  <si>
    <t>Haynes Piccolo Case Cover - Leather</t>
  </si>
  <si>
    <t>PICC-COVER-NYLN</t>
  </si>
  <si>
    <t>Haynes Piccolo Case Cover - Nylon</t>
  </si>
  <si>
    <t>QFLT-CASE-BFT</t>
  </si>
  <si>
    <t>Q Flute Case - B-Foot New</t>
  </si>
  <si>
    <t>QFLT-CASE-CFT</t>
  </si>
  <si>
    <t>Q Flute Case - C-Foot New</t>
  </si>
  <si>
    <t>AF480-CO</t>
  </si>
  <si>
    <t>FLUTE - STUDENT, HAYNES AMADEUS silver-plated headjoint, body, and mechanism, plateau keys, French pointed arms, offset G, C foot</t>
  </si>
  <si>
    <t>AF482-CO</t>
  </si>
  <si>
    <t>Haynes Amadeus Sterling Silver Riser, Silver-Plated Headjoint, Body, and Mechanism, Open Hole Model, French pointed arms, C Footjoint</t>
  </si>
  <si>
    <t>AF570-C</t>
  </si>
  <si>
    <t>Amadeus Alto Flute, Solid Silver Riser, Silver-Plated CURVED Headjoint, Body &amp; Mechanism</t>
  </si>
  <si>
    <t>AF570-CS</t>
  </si>
  <si>
    <t>Amadeus Alto Flute, Solid Silver Riser, Silver-Plated CURVED AND STRAIGHT Headjoints, Body &amp; Mechanism</t>
  </si>
  <si>
    <t>AF570-HJC</t>
  </si>
  <si>
    <t>Amadeus 570 Alto Curved Headjoint ONLY</t>
  </si>
  <si>
    <t>AF570-HJS</t>
  </si>
  <si>
    <t>Amadeus 570 Alto Straight Headjoint ONLY</t>
  </si>
  <si>
    <t>AF570-S</t>
  </si>
  <si>
    <t>Amadeus Alto Flute, Solid Silver Riser, Silver-Plated STRAIGHT Headjoint, Body &amp; Mechanism</t>
  </si>
  <si>
    <t>AF580-B</t>
  </si>
  <si>
    <t>Amadeus Flute, Solid Silver Lip Plate &amp; Riser, Silver Plated Headjoint, Body &amp; Mechanism, Inline G, B Footjoint</t>
  </si>
  <si>
    <t>AF580-BO</t>
  </si>
  <si>
    <t>Amadeus Flute, Solid Silver Lip Plate &amp; Riser, Silver Plated Headjoint, Body &amp; Mechanism, Offset G, B Footjoint</t>
  </si>
  <si>
    <t>AF580-C</t>
  </si>
  <si>
    <t>Amadeus Flute, Solid Silver Lip Plate &amp; Riser, Silver Plated Headjoint, Body &amp; Mechanism, Inline G, C Footjoint</t>
  </si>
  <si>
    <t>AF580-CO</t>
  </si>
  <si>
    <t>Amadeus Flute, Solid Silver Lip Plate &amp; Riser, Silver Plated Headjoint, Body &amp; Mechanism, Offset G, C Footjoint</t>
  </si>
  <si>
    <t>AF580SE-BO</t>
  </si>
  <si>
    <t>Amadeus Flute, Solid Silver Lip Plate &amp; Riser, Silver Plated Headjoint, Body &amp; Mechanism, Split E Mechanism, Offset G, B Footjoint</t>
  </si>
  <si>
    <t>AF670-C</t>
  </si>
  <si>
    <t>Amadeus Alto Flute, Solid Silver CURVED Headjoint, Silver-Plated Body &amp; Mechanism</t>
  </si>
  <si>
    <t>AF670-CS</t>
  </si>
  <si>
    <t>Amadeus Alto Flute, Solid Silver CURVED &amp; STRAIGHT Headjoints, Silver-Plated Body &amp; Mechanism</t>
  </si>
  <si>
    <t>AF670-HJC</t>
  </si>
  <si>
    <t>Amadeus 670 Alto Curved Headjoint ONLY</t>
  </si>
  <si>
    <t>AF670-S</t>
  </si>
  <si>
    <t>Amadeus Alto Flute, Solid Silver STRAIGHT Headjoint, Silver-Plated Body &amp; Mechanism</t>
  </si>
  <si>
    <t>AF680-B</t>
  </si>
  <si>
    <t>Amadeus Flute, Solid Silver AMADEUS Headjoint, Silver Plated Body &amp; Mechanism, Inline G, B Footjoint</t>
  </si>
  <si>
    <t>AF680-B HJQ14K</t>
  </si>
  <si>
    <t>Amadeus Flute, Solid Silver CLASSIC Headjoint with 14K Gold Riser, Silver Plated Body &amp; Mechanism, Inline G, B Footjoint</t>
  </si>
  <si>
    <t>AF680-BO</t>
  </si>
  <si>
    <t>Amadeus Flute, Solid Silver AMADEUS Headjoint, Silver Plated Body &amp; Mechanism, Offset G, B Footjoint</t>
  </si>
  <si>
    <t>AF680-BO C#</t>
  </si>
  <si>
    <t>Amadeus Flute, Solid Silver AMADEUS Headjoint, Silver Plated Body &amp; Mechanism, Offset G, B Footjoint, C# Trill Key</t>
  </si>
  <si>
    <t>AF680-BO C# HJQ</t>
  </si>
  <si>
    <t>Amadeus Flute, Solid Silver CLASSIC Headjoint, Silver Plated Body &amp; Mechanism, Offset G, B Footjoint, C# Trill Key</t>
  </si>
  <si>
    <t>AF680-BO C# HJQ14K</t>
  </si>
  <si>
    <t>Amadeus Flute, Solid Silver CLASSIC Headjoint with 14K Gold Riser, Silver Plated Body &amp; Mechanism, Offset G, B Footjoint, C# Trill Key</t>
  </si>
  <si>
    <t>AF680-BO HJQ</t>
  </si>
  <si>
    <t>Amadeus Flute, Solid Silver CLASSIC Headjoint, Silver Plated Body &amp; Mechanism, Offset G, B Footjoint</t>
  </si>
  <si>
    <t>AF680-BO HJQ14K</t>
  </si>
  <si>
    <t>Amadeus Flute, Solid Silver CLASSIC Headjoint with 14K Gold Riser, Silver Plated Body &amp; Mechanism, Offset G, B Footjoint</t>
  </si>
  <si>
    <t>AF680SE-BO</t>
  </si>
  <si>
    <t>Amadeus Flute, Solid Silver AMADEUS Headjoint, Silver Plated Body &amp; Mechanism, Split E Mechanism, Offset G, B Footjoint</t>
  </si>
  <si>
    <t>AF680SE-BO C#</t>
  </si>
  <si>
    <t>Amadeus Flute, Solid Silver AMADEUS Headjoint, Silver Plated Body &amp; Mechanism, Split E Mechanism, Offset G, B Footjoint, C# Trill</t>
  </si>
  <si>
    <t>AF680SE-BO C# HJQ</t>
  </si>
  <si>
    <t>Amadeus Flute, Solid Silver CLASSIC Headjoint, Silver Plated Body &amp; Mechanism, Split E Mechanism, Offset G, B Footjoint, C# Trill</t>
  </si>
  <si>
    <t>AF680SE-BO C# HJQ14K</t>
  </si>
  <si>
    <t>Amadeus Flute, Solid Silver CLASSIC Headjoint with 14K Gold Riser, Silver Plated Body &amp; Mechanism, Split E Mechanism, Offset G, B Footjoint, C# Trill</t>
  </si>
  <si>
    <t>AF680SE-BO HJQ</t>
  </si>
  <si>
    <t>Amadeus Flute, Solid Silver CLASSIC Headjoint, Silver Plated Body &amp; Mechanism, Split E Mechanism, Offset G, B Footjoint</t>
  </si>
  <si>
    <t>AF680SE-BO HJQ14K</t>
  </si>
  <si>
    <t>Amadeus Flute, Solid Silver CLASSIC Headjoint with 14K Riser, Silver Plated Body &amp; Mechanism, Split E Mechanism, Offset G, B Footjoint</t>
  </si>
  <si>
    <t>AF780-B</t>
  </si>
  <si>
    <t>Amadeus Flute, Solid Silver AMADEUS Headjoint, Solid Silver Body, Silver Plated Mechanism, Inline G, B Footjoint</t>
  </si>
  <si>
    <t>AF780-B HJQ</t>
  </si>
  <si>
    <t>Amadeus Flute, Solid Silver CLASSIC Headjoint, Solid Silver Body, Silver Plated Mechanism, Inline G, B Footjoint</t>
  </si>
  <si>
    <t>AF780-B HJQ14K</t>
  </si>
  <si>
    <t>Amadeus Flute, Solid Silver CLASSIC Headjoint with 14K Gold Riser, Solid Silver Body, Silver Plated Mechanism, Inline G, B Footjoint</t>
  </si>
  <si>
    <t>AF780-BO</t>
  </si>
  <si>
    <t>Amadeus Flute, Solid Silver AMADEUS Headjoint, Solid Silver Body, Silver Plated Mechanism, Offset G, B Footjoint</t>
  </si>
  <si>
    <t>AF780-BO C#</t>
  </si>
  <si>
    <t>Amadeus Flute, Solid Silver AMADEUS Headjoint, Solid Silver Body, Silver Plated Mechanism, Offset G, B Footjoint, C# Trill Key</t>
  </si>
  <si>
    <t>AF780-BO C# HJQ</t>
  </si>
  <si>
    <t>Amadeus Flute, Solid Silver CLASSIC Headjoint, Solid Silver Body, Silver Plated Mechanism, Offset G, B Footjoint, C# Trill Key</t>
  </si>
  <si>
    <t>AF780-BO C# HJQ14K</t>
  </si>
  <si>
    <t>Amadeus Flute, Solid Silver CLASSIC Headjoint with 14K Gold Riser, Solid Silver Body, Silver Plated Mechanism, Offset G, B Footjoint, C# Trill Key</t>
  </si>
  <si>
    <t>AF780-BO HJQ</t>
  </si>
  <si>
    <t>Amadeus Flute, Solid Silver CLASSIC Headjoint, Solid Silver Body, Silver Plated Mechanism, Offset G, B Footjoint</t>
  </si>
  <si>
    <t>AF780-BO HJQ14K</t>
  </si>
  <si>
    <t>Amadeus Flute, Solid Silver CLASSIC Headjoint with 14K Gold Riser, Solid Silver Body, Silver Plated Mechanism, Offset G, B Footjoint</t>
  </si>
  <si>
    <t>AF780SE-BO</t>
  </si>
  <si>
    <t>Amadeus Flute, Solid Silver AMADEUS Headjoint, Solid Silver Body, Silver Plated Mechanism, Split E Mechanism, Offset G, B Footjoint</t>
  </si>
  <si>
    <t>AF780SE-BO C#</t>
  </si>
  <si>
    <t>Amadeus Flute, Solid Silver AMADEUS Headjoint, Solid Silver Body, Silver Plated Mechanism, Split E Mechanism, Offset G, B Footjoint, C# Trill</t>
  </si>
  <si>
    <t>AF780SE-BO C# HJQ</t>
  </si>
  <si>
    <t>Amadeus Flute, Solid Silver CLASSIC Headjoint, Solid Silver Body, Silver Plated Mechanism, Split E Mechanism, Offset G, B Footjoint, C# Trill</t>
  </si>
  <si>
    <t>AF780SE-BO C# HJQ14K</t>
  </si>
  <si>
    <t>Amadeus Flute, Solid Silver CLASSIC Headjoint with 14K Gold Riser, Solid Silver Body, Silver Plated Mechanism, Split E Mechanism, Offset G, B Footjoint, C# Trill</t>
  </si>
  <si>
    <t>AF780SE-BO HJQ</t>
  </si>
  <si>
    <t>Amadeus Flute, Solid Silver CLASSIC Headjoint, Solid Silver Body, Silver Plated Mechanism, Split E Mechanism, Offset G, B Footjoint</t>
  </si>
  <si>
    <t>AF780SE-BO HJQ14K</t>
  </si>
  <si>
    <t>Amadeus Flute, Solid Silver CLASSIC Headjoint with 14K Riser, Solid Silver Body, Silver Plated Mechanism, Split E Mechanism, Offset G, B Footjoint</t>
  </si>
  <si>
    <t>AF-HJA</t>
  </si>
  <si>
    <t>AMADEUS SOLID SILVER HEADJOINT</t>
  </si>
  <si>
    <t>Q1 IB 14KR</t>
  </si>
  <si>
    <t>Q1 Classic flute, inline G, B</t>
  </si>
  <si>
    <t>Q1 IB AGR</t>
  </si>
  <si>
    <t>Q1 IC#B 14KR</t>
  </si>
  <si>
    <t>Q1 Classic flute, inline G, C#</t>
  </si>
  <si>
    <t>Q1 IC#B AGR</t>
  </si>
  <si>
    <t>Q1 IEC#B 14KR</t>
  </si>
  <si>
    <t>Q1 Classic flute, inline G, split E, C# trill, B-foot</t>
  </si>
  <si>
    <t>Q1 IEC#B AGR</t>
  </si>
  <si>
    <t>Q1 OB 14KR</t>
  </si>
  <si>
    <t>Q1 Classic flute, offset G, B</t>
  </si>
  <si>
    <t>Q1 OB AGR</t>
  </si>
  <si>
    <t>Q1 OC#B 14KR</t>
  </si>
  <si>
    <t>Q1 Classic flute, offset G, C#</t>
  </si>
  <si>
    <t>Q1 OC#B AGR</t>
  </si>
  <si>
    <t>Q1 OEB 14KR</t>
  </si>
  <si>
    <t>Q1 Classic flute, offset G, sp</t>
  </si>
  <si>
    <t>Q1 OEB AGR</t>
  </si>
  <si>
    <t>Q1 OEC#B 14KR</t>
  </si>
  <si>
    <t>Q1 OEC#B AGR</t>
  </si>
  <si>
    <t>Q2 IB 14KR</t>
  </si>
  <si>
    <t>Q2 Classic flute, inline G, B</t>
  </si>
  <si>
    <t>Q2 IB AGR</t>
  </si>
  <si>
    <t>Q2 IC#B 14KR</t>
  </si>
  <si>
    <t>Q2 Classic flute, inline G, C#</t>
  </si>
  <si>
    <t>Q2 IC#B AGR</t>
  </si>
  <si>
    <t>Q2 OB 14KR</t>
  </si>
  <si>
    <t>Q2 Classic flute, offset G, B</t>
  </si>
  <si>
    <t>Q2 OB AGR</t>
  </si>
  <si>
    <t>Q2 OC#B 14KR</t>
  </si>
  <si>
    <t>Q2 Classic flute, offset G, C#</t>
  </si>
  <si>
    <t>Q2 OC#B AGR</t>
  </si>
  <si>
    <t>Q2 OEB 14KR</t>
  </si>
  <si>
    <t>Q2 Classic flute, offset G, sp</t>
  </si>
  <si>
    <t>Q2 OEB AGR</t>
  </si>
  <si>
    <t>Q2 OEC#B 14KR</t>
  </si>
  <si>
    <t>Q2 OEC#B AGR</t>
  </si>
  <si>
    <t>Q3 IB 14KR</t>
  </si>
  <si>
    <t>Q3 Classic flute, inline G, B</t>
  </si>
  <si>
    <t>Q3 IB AGR</t>
  </si>
  <si>
    <t>Q3 IC#B 14KR</t>
  </si>
  <si>
    <t>Q3 Classic flute, inline G, C#</t>
  </si>
  <si>
    <t>Q3 IC#B AGR</t>
  </si>
  <si>
    <t>Q3 IEB 14KR</t>
  </si>
  <si>
    <t>Q3 Classic flute, inline G, sp</t>
  </si>
  <si>
    <t>Q3 IEB AGR</t>
  </si>
  <si>
    <t>Q3 OB 14KR</t>
  </si>
  <si>
    <t>Q3 Classic flute, offset G, B</t>
  </si>
  <si>
    <t>Q3 OB AGR</t>
  </si>
  <si>
    <t>Q3 OC#B 14KR</t>
  </si>
  <si>
    <t>Q3 Classic flute, offset G, C#</t>
  </si>
  <si>
    <t>Q3 OC#B AGR</t>
  </si>
  <si>
    <t>Q3 OEB 14KR</t>
  </si>
  <si>
    <t>Q3 Classic flute, offset G, sp</t>
  </si>
  <si>
    <t>Q3 OEB AGR</t>
  </si>
  <si>
    <t>Q3 OEC#B 14KR</t>
  </si>
  <si>
    <t>Q3 OEC#B AGR</t>
  </si>
  <si>
    <t>Q4 IB 14KRN</t>
  </si>
  <si>
    <t>Q4 Classic flute, inline G, B</t>
  </si>
  <si>
    <t>Q4 IB 14KRP</t>
  </si>
  <si>
    <t>Q4 IB 14KRS</t>
  </si>
  <si>
    <t>Q4 IB AGRN</t>
  </si>
  <si>
    <t>Q4 IB AGRP</t>
  </si>
  <si>
    <t>Q4 IB AGRS</t>
  </si>
  <si>
    <t>Q4 IC#B 14KRN</t>
  </si>
  <si>
    <t>Q4 Classic flute, inline G, C#</t>
  </si>
  <si>
    <t>Q4 IC#B 14KRP</t>
  </si>
  <si>
    <t>Q4 IC#B 14KRS</t>
  </si>
  <si>
    <t>Q4 Classic flute, inline G, S#</t>
  </si>
  <si>
    <t>Q4 IC#B AGRN</t>
  </si>
  <si>
    <t>Q4 IC#B AGRP</t>
  </si>
  <si>
    <t>Q4 IC#B AGRS</t>
  </si>
  <si>
    <t>Q4 IEB 14KRN</t>
  </si>
  <si>
    <t>Q4 Classic flute, inline G, sp</t>
  </si>
  <si>
    <t>Q4 IEB 14KRP</t>
  </si>
  <si>
    <t>Q4 IEB 14KRS</t>
  </si>
  <si>
    <t>Q4 IEB AGRN</t>
  </si>
  <si>
    <t>Q4 IEB AGRP</t>
  </si>
  <si>
    <t>Q4 IEB AGRS</t>
  </si>
  <si>
    <t>Q4 OB 14KRN</t>
  </si>
  <si>
    <t>Q4 Classic flute, offset G, B</t>
  </si>
  <si>
    <t>Q4 OB 14KRP</t>
  </si>
  <si>
    <t>Q4 OB 14KRS</t>
  </si>
  <si>
    <t>Q4 OB AGRN</t>
  </si>
  <si>
    <t>Q4 OB AGRP</t>
  </si>
  <si>
    <t>Q4 OB AGRS</t>
  </si>
  <si>
    <t>Q4 OC#B 14KRN</t>
  </si>
  <si>
    <t>Q4 Classic flute, offset G, C#</t>
  </si>
  <si>
    <t>Q4 OC#B 14KRP</t>
  </si>
  <si>
    <t>Q4 OC#B 14KRS</t>
  </si>
  <si>
    <t>Q4 Classic flute, offset G, S#</t>
  </si>
  <si>
    <t>Q4 OC#B AGRN</t>
  </si>
  <si>
    <t>Q4 OC#B AGRP</t>
  </si>
  <si>
    <t>Q4 OC#B AGRS</t>
  </si>
  <si>
    <t>Q4 OEB 14KRN</t>
  </si>
  <si>
    <t>Q4 Classic flute, offset G, sp</t>
  </si>
  <si>
    <t>Q4 OEB 14KRP</t>
  </si>
  <si>
    <t>Q4 OEB 14KRS</t>
  </si>
  <si>
    <t>Q4 OEB AGRN</t>
  </si>
  <si>
    <t>Q4 OEB AGRP</t>
  </si>
  <si>
    <t>Q4 OEB AGRS</t>
  </si>
  <si>
    <t>Q4 OEC#B 14KRN</t>
  </si>
  <si>
    <t>Q4 OEC#B 14KRP</t>
  </si>
  <si>
    <t>Q4 OEC#B 14KRS</t>
  </si>
  <si>
    <t>Q4 OEC#B AGRN</t>
  </si>
  <si>
    <t>Q4 OEC#B AGRP</t>
  </si>
  <si>
    <t>Q4 OEC#B AGRS</t>
  </si>
  <si>
    <t>Q9K IB 9KN</t>
  </si>
  <si>
    <t>Q 9K Gold Flute, Inline B-Foot with 9K012-14/9KN HJ</t>
  </si>
  <si>
    <t>Q9K IB 9KP</t>
  </si>
  <si>
    <t>Q 9K Gold Flute, Inline B-Foot with 9K012-14/9KP HJ</t>
  </si>
  <si>
    <t>Q9K IB 9KS</t>
  </si>
  <si>
    <t>Q 9K Gold Flute, Inline B-Foot with 9K012-14/9KS HJ</t>
  </si>
  <si>
    <t>Q9K IEB 9KN</t>
  </si>
  <si>
    <t>Q 9K Gold Flute, Inline Split-E B-Foot with 9K012-14/9KN HJ</t>
  </si>
  <si>
    <t>Q9K IEB 9KP</t>
  </si>
  <si>
    <t>Q 9K Gold Flute, Inline Split-E B-Foot with 9K012-14/9KP HJ</t>
  </si>
  <si>
    <t>Q9K IEB 9KS</t>
  </si>
  <si>
    <t>Q 9K Gold Flute, Inline Split-E B-Foot with 9K012-14/9KS HJ</t>
  </si>
  <si>
    <t>Q9K OB 9KN</t>
  </si>
  <si>
    <t>Q 9K Gold Flute, Offset B-Foot with 9K012-14/9KN HJ</t>
  </si>
  <si>
    <t>Q9K OB 9KP</t>
  </si>
  <si>
    <t>Q 9K Gold Flute, Offset B-Foot with 9K012-14/9KP HJ</t>
  </si>
  <si>
    <t>Q9K OB 9KS</t>
  </si>
  <si>
    <t>Q 9K Gold Flute, Offset B-Foot with 9K012-14/9KS HJ</t>
  </si>
  <si>
    <t>Q9K OC#B 9KN</t>
  </si>
  <si>
    <t>Q 9K Gold Flute, Offset C# Trill B-Foot with 9K012-14/9KN HJ</t>
  </si>
  <si>
    <t>Q9K OC#B 9KP</t>
  </si>
  <si>
    <t>Q 9K Gold Flute, Offset C# Trill B-Foot with 9K012-14/9KP HJ</t>
  </si>
  <si>
    <t>Q9K OC#B 9KS</t>
  </si>
  <si>
    <t>Q 9K Gold Flute, Offset C# Trill B-Foot with 9K012-14/9KS HJ</t>
  </si>
  <si>
    <t>Q9K OEB 9KN</t>
  </si>
  <si>
    <t>Q 9K Gold Flute, Offset Split-E B-Foot with 9K012-14/9KN HJ</t>
  </si>
  <si>
    <t>Q9K OEB 9KP</t>
  </si>
  <si>
    <t>Q 9K Gold Flute, Offset Split-E B-Foot with 9K012-14/9KP HJ</t>
  </si>
  <si>
    <t>Q9K OEB 9KS</t>
  </si>
  <si>
    <t>Q 9K Gold Flute, Offset Split-E B-Foot with 9K012-14/9KS HJ</t>
  </si>
  <si>
    <t>Q9K OEC#B 9KN</t>
  </si>
  <si>
    <t>Q 9K Gold Flute, Offset Split-E C# Trill B-Foot with 9K012-14/9KN HJ</t>
  </si>
  <si>
    <t>Q9K OEC#B 9KP</t>
  </si>
  <si>
    <t>Q 9K Gold Flute, Offset Split-E C# Trill B-Foot with 9K012-14/9KP HJ</t>
  </si>
  <si>
    <t>Q9K OEC#B 9KS</t>
  </si>
  <si>
    <t>Q 9K Gold Flute, Offset Split-E C# Trill B-Foot with 9K012-14/9KS HJ</t>
  </si>
  <si>
    <t>QF IB 9KN</t>
  </si>
  <si>
    <t>Classic 9K Fusion flute, inlin</t>
  </si>
  <si>
    <t>QF IB 9KP</t>
  </si>
  <si>
    <t>QF IC#B 9KN</t>
  </si>
  <si>
    <t>QF IC#B 9KP</t>
  </si>
  <si>
    <t>QF IEB 9KN</t>
  </si>
  <si>
    <t>Classic 9K Fusion flute, inline</t>
  </si>
  <si>
    <t>QF IEB 9KP</t>
  </si>
  <si>
    <t>QF OB 9KN</t>
  </si>
  <si>
    <t>Classic 9K Fusion flute, offse</t>
  </si>
  <si>
    <t>QF OB 9KP</t>
  </si>
  <si>
    <t>QF OB 9KS</t>
  </si>
  <si>
    <t>QF OC#B 9KN</t>
  </si>
  <si>
    <t>QF OC#B 9KP</t>
  </si>
  <si>
    <t>QF OC#B 9KS</t>
  </si>
  <si>
    <t>QF OEB 9KN</t>
  </si>
  <si>
    <t>QF OEB 9KP</t>
  </si>
  <si>
    <t>QF OEB 9KS</t>
  </si>
  <si>
    <t>QF OEC#B 9KN</t>
  </si>
  <si>
    <t>QF OEC#B 9KP</t>
  </si>
  <si>
    <t>QF OEC#B 9KS</t>
  </si>
  <si>
    <t>QHJ 14KR</t>
  </si>
  <si>
    <t>Silver Classic Headjoint with 14K riser</t>
  </si>
  <si>
    <t>QHJ AGR</t>
  </si>
  <si>
    <t>Silver Classic Headjoint</t>
  </si>
  <si>
    <t>Merchandise</t>
  </si>
  <si>
    <t>MK-WSH-APRON</t>
  </si>
  <si>
    <t>Haynes Apron</t>
  </si>
  <si>
    <t>MK-WSH-BACKPACK-BLACK</t>
  </si>
  <si>
    <t>Haynes ROI Backpack Black</t>
  </si>
  <si>
    <t>MK-WSH-BACKPACK-NAVY</t>
  </si>
  <si>
    <t>Haynes ROI Backpack Navy</t>
  </si>
  <si>
    <t>MK-WSH-BACKPACK-OLIVE</t>
  </si>
  <si>
    <t>Haynes ROI Backpack Olive</t>
  </si>
  <si>
    <t>MK-WSH-BEANIE-BLUE</t>
  </si>
  <si>
    <t>The Haynes Beanie - Blue</t>
  </si>
  <si>
    <t>MK-WSH-BEANIE-GRAY</t>
  </si>
  <si>
    <t>The Haynes Beanie - Gray</t>
  </si>
  <si>
    <t>MK-WSH-BLACKCAP</t>
  </si>
  <si>
    <t>Haynes Black Baseball Cap</t>
  </si>
  <si>
    <t>MK-WSH-FLAGON</t>
  </si>
  <si>
    <t>The Haynes Flagon</t>
  </si>
  <si>
    <t>MK-WSH-FLASK</t>
  </si>
  <si>
    <t>The Haynes Flask</t>
  </si>
  <si>
    <t>MK-WSH-FSBAG-LB</t>
  </si>
  <si>
    <t>Haynes Eco Leather Fluterscooter Bag-Black with Gunmetal Hardware, Embossed Logo</t>
  </si>
  <si>
    <t>MK-WSH-FSBAG-LW</t>
  </si>
  <si>
    <t>Haynes Eco Leather Fluterscooter Bag-White with Gold Hardware, Embossed Logo</t>
  </si>
  <si>
    <t>MK-WSH-HOODIE/2XL</t>
  </si>
  <si>
    <t>Haynes Pullover Hoodie 2X-Large</t>
  </si>
  <si>
    <t>MK-WSH-HOODIE/L</t>
  </si>
  <si>
    <t>Haynes Pullover Hoodie Large</t>
  </si>
  <si>
    <t>MK-WSH-HOODIE/M</t>
  </si>
  <si>
    <t>Haynes Pullover Hoodie Medium</t>
  </si>
  <si>
    <t>MK-WSH-HOODIE/S</t>
  </si>
  <si>
    <t>Haynes Pullover Hoodie Small</t>
  </si>
  <si>
    <t>MK-WSH-HOODIE/XL</t>
  </si>
  <si>
    <t>Haynes Pullover Hoodie X-Large</t>
  </si>
  <si>
    <t>MK-WSH-T/U/G/2XL</t>
  </si>
  <si>
    <t>Haynes Unisex T-Shirt Grey 2X-Large</t>
  </si>
  <si>
    <t>MK-WSH-T/U/G/3XL</t>
  </si>
  <si>
    <t>Haynes Unisex T-Shirt Grey 3X-Large</t>
  </si>
  <si>
    <t>MK-WSH-T/U/G/L</t>
  </si>
  <si>
    <t>Haynes Unisex T-Shirt Grey Large</t>
  </si>
  <si>
    <t>MK-WSH-T/U/G/M</t>
  </si>
  <si>
    <t>Haynes Unisex T-Shirt Grey Medium</t>
  </si>
  <si>
    <t>MK-WSH-T/U/G/S</t>
  </si>
  <si>
    <t>Haynes Unisex T-Shirt Grey Small</t>
  </si>
  <si>
    <t>MK-WSH-T/U/G/XL</t>
  </si>
  <si>
    <t>Haynes Unisex T-Shirt Grey X-Large</t>
  </si>
  <si>
    <t>MK-WSH-T/U/N/2XL</t>
  </si>
  <si>
    <t>Haynes Unisex T-Shirt Navy 2X-Large</t>
  </si>
  <si>
    <t>MK-WSH-T/U/N/3XL</t>
  </si>
  <si>
    <t>Haynes Unisex T-Shirt Navy 3X-Large</t>
  </si>
  <si>
    <t>MK-WSH-T/U/N/L</t>
  </si>
  <si>
    <t>Haynes Unisex T-Shirt Navy Large</t>
  </si>
  <si>
    <t>MK-WSH-T/U/N/M</t>
  </si>
  <si>
    <t>Haynes Unisex T-Shirt Navy Medium</t>
  </si>
  <si>
    <t>MK-WSH-T/U/N/S</t>
  </si>
  <si>
    <t>Haynes Unisex T-Shirt Navy Small</t>
  </si>
  <si>
    <t>MK-WSH-T/U/N/XL</t>
  </si>
  <si>
    <t>Haynes Unisex T-Shirt Navy X-Large</t>
  </si>
  <si>
    <t>MK-WSH-T/U/P/2XL</t>
  </si>
  <si>
    <t>Haynes Unisex T-Shirt Pink 2X-Large</t>
  </si>
  <si>
    <t>MK-WSH-T/U/P/3XL</t>
  </si>
  <si>
    <t>Haynes Unisex T-Shirt Pink 3X-Large</t>
  </si>
  <si>
    <t>MK-WSH-T/U/P/L</t>
  </si>
  <si>
    <t>Haynes Unisex T-Shirt Pink Large</t>
  </si>
  <si>
    <t>MK-WSH-T/U/P/M</t>
  </si>
  <si>
    <t>Haynes Unisex T-Shirt Pink Medium</t>
  </si>
  <si>
    <t>MK-WSH-T/U/P/S</t>
  </si>
  <si>
    <t>Haynes Unisex T-Shirt Pink Small</t>
  </si>
  <si>
    <t>MK-WSH-T/U/P/XL</t>
  </si>
  <si>
    <t>Haynes Unisex T-Shirt Pink X-Large</t>
  </si>
  <si>
    <t>MK-WSH-T/W/2XL</t>
  </si>
  <si>
    <t>Haynes Women's T-Shirt 2X-Large</t>
  </si>
  <si>
    <t>MK-WSH-T/W/3XL</t>
  </si>
  <si>
    <t>Haynes Women's T-Shirt 3X-Large</t>
  </si>
  <si>
    <t>MK-WSH-T/W/L</t>
  </si>
  <si>
    <t>Haynes Women's T-Shirt Large</t>
  </si>
  <si>
    <t>MK-WSH-T/W/M</t>
  </si>
  <si>
    <t>Haynes Women's T-Shirt Medium</t>
  </si>
  <si>
    <t>MK-WSH-T/W/S</t>
  </si>
  <si>
    <t>Haynes Women's T-Shirt Small</t>
  </si>
  <si>
    <t>MK-WSH-T/W/XL</t>
  </si>
  <si>
    <t>Haynes Women's T-Shirt X-Large</t>
  </si>
  <si>
    <t>Piccolo</t>
  </si>
  <si>
    <t>AP46-T</t>
  </si>
  <si>
    <t xml:space="preserve"> Amadeus ABS Composite Piccolo, Straight HJ</t>
  </si>
  <si>
    <t>AP46-W</t>
  </si>
  <si>
    <t>Amadeus ABS Composite Piccolo, Wave HJ</t>
  </si>
  <si>
    <t>AP86-T</t>
  </si>
  <si>
    <t>Amadeus piccolo, Straight hj,</t>
  </si>
  <si>
    <t>AP86-W</t>
  </si>
  <si>
    <t>Amadeus piccolo, Wave hj, gren</t>
  </si>
  <si>
    <t>AP-HJT</t>
  </si>
  <si>
    <t>Amadeus Piccolo Straight HJ</t>
  </si>
  <si>
    <t>AP-HJW</t>
  </si>
  <si>
    <t>Amadeus Piccolo Wave HJ</t>
  </si>
  <si>
    <t>QP6-T</t>
  </si>
  <si>
    <t>Q piccolo, Straight headjoint</t>
  </si>
  <si>
    <t>QP6-W</t>
  </si>
  <si>
    <t>Q piccolo, Wave headjoint</t>
  </si>
  <si>
    <t>Backun</t>
  </si>
  <si>
    <t>ACC-BCLDC-BR1</t>
  </si>
  <si>
    <t>Backun Barrel Display Kit #1 - Popular 66mm and 65mm Clarinet Barrels, Standard Fit</t>
  </si>
  <si>
    <t>ACC-BCLDC-BR2</t>
  </si>
  <si>
    <t>Backun Barrel Display Kit #2 - Popular 67mm, 64mm and Eb Clarinet Barrels, Standard Fit</t>
  </si>
  <si>
    <t>ACC-BCLDC-BR3</t>
  </si>
  <si>
    <t>Backun Barrel Display Kit #3 - Popular 66mm, 65mm Clarinet Barrels, Standard Fit</t>
  </si>
  <si>
    <t>ACC-BCL-FIXIT</t>
  </si>
  <si>
    <t>Backun Fix-It Tool, Screwdriver and Springhook</t>
  </si>
  <si>
    <t>ACC-BCS</t>
  </si>
  <si>
    <t>Backun Blue Suede Clarinet Swab</t>
  </si>
  <si>
    <t>ACC-BMPHVBASS-G</t>
  </si>
  <si>
    <t>Backun Vocalise G Bass Clarinet Mouthpiece, Medium/Medium, A440</t>
  </si>
  <si>
    <t>ACC-BMPHVBASS-H</t>
  </si>
  <si>
    <t>Backun Vocalise H Bass Clarinet Mouthpiece, Open/Long, A440</t>
  </si>
  <si>
    <t>ACC-BMPHVBASS-R</t>
  </si>
  <si>
    <t>Backun Vocalise R Bass Clarinet Mouthpiece, Close/Short, A440</t>
  </si>
  <si>
    <t>ACC-BMPHVB-G</t>
  </si>
  <si>
    <t>Backun Vocalise G Bb Clarinet Mouthpiece, Medium/Medium, A440</t>
  </si>
  <si>
    <t>ACC-BMPHVB-H</t>
  </si>
  <si>
    <t>Backun Vocalise H Bb Clarinet Mouthpiece, Open/Long, A440</t>
  </si>
  <si>
    <t>ACC-BMPHVB-R</t>
  </si>
  <si>
    <t>Backun Vocalise R Bb Clarinet Mouthpiece, Close/Short, A440</t>
  </si>
  <si>
    <t>ACC-BMPHVBSIG-AM</t>
  </si>
  <si>
    <t>Backun McGill Signature Bb Clarinet Mouthpiece, Medium/Open, A440</t>
  </si>
  <si>
    <t>ACC-BMPHVBSIG-CG</t>
  </si>
  <si>
    <t>Backun Corrado Signature Bb Clarinet Mouthpiece, Open/Long, A440</t>
  </si>
  <si>
    <t>ACC-BMPHVBSIG-DS</t>
  </si>
  <si>
    <t>Backun Shifrin Signature Bb Clarinet Mouthpiece, Medium/Long, A440</t>
  </si>
  <si>
    <t>ACC-BMPHVBSIG-ES</t>
  </si>
  <si>
    <t>Backun Euro Signature Bb Clarinet Mouthpiece, Open+/Long, A440/A442</t>
  </si>
  <si>
    <t>ACC-BMPHVBSIG-RH</t>
  </si>
  <si>
    <t>Backun Hawkins Signature Bb Clarinet Mouthpiece, Medium/Medium, A440</t>
  </si>
  <si>
    <t>ACC-BMPHVE-G</t>
  </si>
  <si>
    <t>Backun Vocalise G Eb Clarinet Mouthpiece, Medium/Medium, A440</t>
  </si>
  <si>
    <t>ACC-BMPHVE-H</t>
  </si>
  <si>
    <t>Backun Vocalise H Eb Clarinet Mouthpiece, Open/Long, A440</t>
  </si>
  <si>
    <t>ACC-BMPMVBS-TM</t>
  </si>
  <si>
    <t>Backun TM Vocalise Soprano Saxophone Mouthpiece, Medium/Medium, A440</t>
  </si>
  <si>
    <t>ACC-BMPMVEA-TM1</t>
  </si>
  <si>
    <t>Backun TM1 Vocalise Alto Saxophone Mouthpiece, Close/Short, A440</t>
  </si>
  <si>
    <t>ACC-BMPMVEA-TM2</t>
  </si>
  <si>
    <t>Backun TM2 Vocalise Alto Saxophone Mouthpiece, Medium/Medium, A440</t>
  </si>
  <si>
    <t>ACC-BMPPROT</t>
  </si>
  <si>
    <t>Backun Protégé Bb Clarinet Mouthpiece, Medium/Medium, A440</t>
  </si>
  <si>
    <t>ACC-BMPPROT-B</t>
  </si>
  <si>
    <t>Backun Protégé Bass Clarinet Mouthpiece, Medium/Medium, A440</t>
  </si>
  <si>
    <t>ACC-BMS</t>
  </si>
  <si>
    <t>Backun Microfobre Polishing Cloth</t>
  </si>
  <si>
    <t>ACC-BMS-SCK</t>
  </si>
  <si>
    <t>Backun Synthetic Care Kit</t>
  </si>
  <si>
    <t>ACC-BMS-WCK</t>
  </si>
  <si>
    <t>Backun Wood Clarinet Care Kit</t>
  </si>
  <si>
    <t>ACC-BMS-WCK+</t>
  </si>
  <si>
    <t>Backun Wood Clarinet Care Kit Plus</t>
  </si>
  <si>
    <t>ACC-BSS</t>
  </si>
  <si>
    <t>Backun Silk Clarinet Swab</t>
  </si>
  <si>
    <t>ACC-OIL-BORE</t>
  </si>
  <si>
    <t>Backun Bore Oil, Almond</t>
  </si>
  <si>
    <t>BCLBBLC</t>
  </si>
  <si>
    <t>Backun Bb Clarinet Bell, Cocobolo, Standard Fit</t>
  </si>
  <si>
    <t>BCLBBLG</t>
  </si>
  <si>
    <t>Backun Bb Clarinet Bell, Grendaila, Standard Fit (Beta)</t>
  </si>
  <si>
    <t>BCLEBLC-VG</t>
  </si>
  <si>
    <t>Backun Eb Clarinet Bell, Cocobolo, with Voicing Groove, Standard Fit</t>
  </si>
  <si>
    <t>BCLEBLG-VG</t>
  </si>
  <si>
    <t>Backun Eb Clarinet Bell, Grenadilla, with Voicing Groove, Standard Fit</t>
  </si>
  <si>
    <t>BCLEBRC-405</t>
  </si>
  <si>
    <t>Backun Eb Clarinet Barrel, Cocobolo, 40.5mm, Standard Fit</t>
  </si>
  <si>
    <t>BCLEBRC-415</t>
  </si>
  <si>
    <t>Backun Eb Clarinet Barrel, Cocobolo, 41.5mm, Standard Fit</t>
  </si>
  <si>
    <t>BCLEBRC-425</t>
  </si>
  <si>
    <t>Backun Eb Clarinet Barrel, Cocobolo, 42.5mm, Standard Fit</t>
  </si>
  <si>
    <t>BCLEBRC-43</t>
  </si>
  <si>
    <t>Backun Eb Clarinet Barrel, Cocobolo, 43mm, Standard Fit</t>
  </si>
  <si>
    <t>BCLEBRG-405</t>
  </si>
  <si>
    <t>Backun Eb Clarinet Barrel, Grenadilla, 40.5mm, Standard Fit</t>
  </si>
  <si>
    <t>BCLEBRG-415</t>
  </si>
  <si>
    <t>Backun Eb Clarinet Barrel, Grenadilla, 41.5mm, Standard Fit</t>
  </si>
  <si>
    <t>BCLEBRG-425</t>
  </si>
  <si>
    <t>Backun Eb Clarinet Barrel, Grenadilla, 42.5mm, Standard Fit</t>
  </si>
  <si>
    <t>BCLEBRG-43</t>
  </si>
  <si>
    <t>Backun Eb Clarinet Barrel, Grenadilla, 43mm, Standard Fit</t>
  </si>
  <si>
    <t>BCLFBBRC-64</t>
  </si>
  <si>
    <t>Backun Fatboy Clarinet Barrel, Cocobolo, 64mm, Standard Fit</t>
  </si>
  <si>
    <t>BCLFBBRC-65</t>
  </si>
  <si>
    <t>Backun Fatboy Clarinet Barrel, Cocobolo, 65mm, Standard Fit</t>
  </si>
  <si>
    <t>BCLFBBRC-66</t>
  </si>
  <si>
    <t>Backun Fatboy Clarinet Barrel, Cocobolo, 66mm, Standard Fit</t>
  </si>
  <si>
    <t>BCLFBBRC-67</t>
  </si>
  <si>
    <t>Backun Fatboy Clarinet Barrel, Cocobolo, 67mm, Standard Fit</t>
  </si>
  <si>
    <t>BCLFBBRG-64</t>
  </si>
  <si>
    <t>Backun Fatboy Clarinet Barrel, Grenadilla, 64mm, Standard Fit</t>
  </si>
  <si>
    <t>BCLFBBRG-65</t>
  </si>
  <si>
    <t>Backun Fatboy Clarinet Barrel, Grenadilla, 65mm, Standard Fit</t>
  </si>
  <si>
    <t>BCLFBBRG-66</t>
  </si>
  <si>
    <t>Backun Fatboy Clarinet Barrel, Grenadilla, 66mm, Standard Fit</t>
  </si>
  <si>
    <t>BCLFBBRG-67</t>
  </si>
  <si>
    <t>Backun Fatboy Clarinet Barrel, Grenadilla, 67mm, Standard Fit</t>
  </si>
  <si>
    <t>BCLLUMBLC-DVG</t>
  </si>
  <si>
    <t>Backun Lumière Clarinet Bell, Cocobolo, with Double Voicing Groove, Standard Fit</t>
  </si>
  <si>
    <t>BCLLUMBLG-DVG</t>
  </si>
  <si>
    <t>Backun Lumière Clarinet Bell, Grenadilla, with Double Voicing Groove, Standard Fit</t>
  </si>
  <si>
    <t>BCLLUMBRC-64</t>
  </si>
  <si>
    <t>Backun Lumière Clarinet Barrel, Cocobolo, 64mm, Standard Fit</t>
  </si>
  <si>
    <t>BCLLUMBRC-65</t>
  </si>
  <si>
    <t>Backun Lumière Clarinet Barrel, Cocobolo, 65mm, Standard Fit</t>
  </si>
  <si>
    <t>BCLLUMBRC-66</t>
  </si>
  <si>
    <t>Backun Lumière Clarinet Barrel, Cocobolo, 66mm, Standard Fit</t>
  </si>
  <si>
    <t>BCLLUMBRC-67</t>
  </si>
  <si>
    <t>Backun Lumière Clarinet Barrel, Cocobolo, 67mm, Standard Fit</t>
  </si>
  <si>
    <t>BCLLUMBRG-64</t>
  </si>
  <si>
    <t>Backun Lumière Clarinet Barrel, Grenadilla, 64mm, Standard Fit</t>
  </si>
  <si>
    <t>BCLLUMBRG-65</t>
  </si>
  <si>
    <t>Backun Lumière Clarinet Barrel, Grenadilla, 65mm, Standard Fit</t>
  </si>
  <si>
    <t>BCLLUMBRG-66</t>
  </si>
  <si>
    <t>Backun Lumière Clarinet Barrel, Grenadilla, 66mm, Standard Fit</t>
  </si>
  <si>
    <t>BCLLUMBRG-67</t>
  </si>
  <si>
    <t>Backun Lumière Clarinet Barrel, Grenadilla, 67mm, Standard Fit</t>
  </si>
  <si>
    <t>BCLMBBRC-64</t>
  </si>
  <si>
    <t>Backun MoBa Clarinet Barrel, Cocobolo, 64mm, Standard Fit</t>
  </si>
  <si>
    <t>BCLMBBRC-65</t>
  </si>
  <si>
    <t>Backun MoBa Clarinet Barrel, Cocobolo, 65mm, Standard Fit</t>
  </si>
  <si>
    <t>BCLMBBRC-66</t>
  </si>
  <si>
    <t>Backun MoBa Clarinet Barrel, Cocobolo, 66mm, Standard Fit</t>
  </si>
  <si>
    <t>BCLMBBRC-67</t>
  </si>
  <si>
    <t>Backun MoBa Clarinet Barrel, Cocobolo, 67mm, Standard Fit</t>
  </si>
  <si>
    <t>BCLMBBRG-64</t>
  </si>
  <si>
    <t>Backun MoBa Clarinet Barrel, Grenadilla, 64mm, Standard Fit</t>
  </si>
  <si>
    <t>BCLMBBRG-65</t>
  </si>
  <si>
    <t>Backun MoBa Clarinet Barrel, Grenadilla, 65mm, Standard Fit</t>
  </si>
  <si>
    <t>BCLMBBRG-66</t>
  </si>
  <si>
    <t>Backun MoBa Clarinet Barrel, Grenadilla, 66mm, Standard Fit</t>
  </si>
  <si>
    <t>BCLMBBRG-67</t>
  </si>
  <si>
    <t>Backun MoBa Clarinet Barrel, Grenadilla, 67mm, Standard Fit</t>
  </si>
  <si>
    <t>BCLMOBABLC-VG</t>
  </si>
  <si>
    <t>Backun MoBa Clarinet Bell, Cocobolo, with Voicing Groove, Standard Fit</t>
  </si>
  <si>
    <t>BCLMOBABLG-VG</t>
  </si>
  <si>
    <t>Backun MoBa Clarinet Bell, Grenadilla, with Voicing Groove, Standard Fit</t>
  </si>
  <si>
    <t>BCLNTBRC-64</t>
  </si>
  <si>
    <t>Backun New Traditional Clarinet Barrel, Cocobolo, 64mm, Standard Fit</t>
  </si>
  <si>
    <t>BCLNTBRC-65</t>
  </si>
  <si>
    <t>Backun New Traditional Clarinet Barrel, Cocobolo, 65mm, Standard Fit</t>
  </si>
  <si>
    <t>BCLNTBRC-66</t>
  </si>
  <si>
    <t>Backun New Traditional Clarinet Barrel, Cocobolo, 66mm, Standard Fit</t>
  </si>
  <si>
    <t>BCLNTBRC-67</t>
  </si>
  <si>
    <t>Backun New Traditional Clarinet Barrel, Cocobolo, 67mm, Standard Fit</t>
  </si>
  <si>
    <t>BCLNTBRG-64</t>
  </si>
  <si>
    <t>Backun New Traditional Clarinet Barrel, Grenadilla, 64mm, Standard Fit</t>
  </si>
  <si>
    <t>BCLNTBRG-65</t>
  </si>
  <si>
    <t>Backun New Traditional Clarinet Barrel, Grenadilla, 65mm, Standard Fit</t>
  </si>
  <si>
    <t>BCLNTBRG-66</t>
  </si>
  <si>
    <t>Backun New Traditional Clarinet Barrel, Grenadilla, 66mm, Standard Fit</t>
  </si>
  <si>
    <t>BCLNTBRG-67</t>
  </si>
  <si>
    <t>Backun New Traditional Clarinet Barrel, Grenadilla, 67mm, Standard Fit</t>
  </si>
  <si>
    <t>Bass Clarinet</t>
  </si>
  <si>
    <t>BCLBBALPHA-C-NK-ABS</t>
  </si>
  <si>
    <t>Backun Alpha Bass Clarinet, Low C, Nickel Keys, 2-Piece Neck, ABS Hardshell Case</t>
  </si>
  <si>
    <t>BCLBBALPHA-C-NKZ</t>
  </si>
  <si>
    <t>Backun Alpha Bass Clarinet, Low C, Nickel Keys, 2-Piece Neck, Backpack Case</t>
  </si>
  <si>
    <t>BCLBBALPHA-C-SK-ABS</t>
  </si>
  <si>
    <t>Backun Alpha Bass Clarinet, Low C, Silver Keys, 2-Piece Neck, ABS Hardshell Case</t>
  </si>
  <si>
    <t>BCLBBALPHA-C-SKZ</t>
  </si>
  <si>
    <t>Backun Alpha Bass Clarinet, Low C, Silver Keys, 2-Piece Neck, Backpack Case</t>
  </si>
  <si>
    <t>BCLBBALPHA-E-NK-ABS</t>
  </si>
  <si>
    <t>Backun Alpha Bass Clarinet, Low Eb, Nickel Keys, 2-Piece Neck, ABS Compact Hardshell Case</t>
  </si>
  <si>
    <t>BCLBBALPHA-E-NK-ABSL</t>
  </si>
  <si>
    <t>Backun Alpha Bass Clarinet, Low Eb, Nickel Keys, 2-Piece Neck, ABS Hardshell Long Case</t>
  </si>
  <si>
    <t>BCLBBALPHA-E-NKZ</t>
  </si>
  <si>
    <t>Backun Alpha Bass Clarinet, Low Eb, Nickel Keys, 2-Piece Neck, Backpack Case</t>
  </si>
  <si>
    <t>BCLBBALPHA-E-SK-ABS</t>
  </si>
  <si>
    <t>Backun Alpha Bass Clarinet, Low Eb, Silver Keys, 2-Piece Neck, ABS Compact Hardshell Case</t>
  </si>
  <si>
    <t>BCLBBALPHA-E-SKZ</t>
  </si>
  <si>
    <t>BACKUN BASS CLARINET - ALPHA, LOW Eb, SILVER PLATED KEYS, 2- PIECE NECK, BACKPACK STYLE CASE</t>
  </si>
  <si>
    <t>BCLBBQC-C-SKG</t>
  </si>
  <si>
    <t>Backun Q Series Bass Clarinet, Low C, Cocobolo, Silver Keys with Gold Posts</t>
  </si>
  <si>
    <t>BCLBBQG-C-SK</t>
  </si>
  <si>
    <t>Backun Q Series Bass Clarinet, Low C, Grenadilla, Silver Keys</t>
  </si>
  <si>
    <t>BCLBBQG-C-SKG</t>
  </si>
  <si>
    <t>Backun Q Series Bass Clarinet, Low C, Grenadilla, Silver Keys with Gold Posts</t>
  </si>
  <si>
    <t>BCLACGCC-SK</t>
  </si>
  <si>
    <t>Backun CG Carbon A Clarinet, Cocobolo, Silver Keys</t>
  </si>
  <si>
    <t>BCLACGCC-SKG</t>
  </si>
  <si>
    <t>Backun CG Carbon A Clarinet, Cocobolo, Silver Keys with Gold Posts</t>
  </si>
  <si>
    <t>BCLACGCG-SK</t>
  </si>
  <si>
    <t>Backun CG Carbon A Clarinet, Grenadilla, Silver Keys</t>
  </si>
  <si>
    <t>BCLACGCG-SKG</t>
  </si>
  <si>
    <t>Backun CG Carbon A Clarinet, Grenadilla, Silver Keys with Gold Posts</t>
  </si>
  <si>
    <t>BCLALUMBC-SK</t>
  </si>
  <si>
    <t>Backun Lumière Basset A Clarinet, Cocobolo, Silver Keys</t>
  </si>
  <si>
    <t>BCLALUMBC-SKG</t>
  </si>
  <si>
    <t>Backun Lumière Basset A Clarinet, Cocobolo, Silver Keys with Gold Posts</t>
  </si>
  <si>
    <t>BCLALUMBG-SK</t>
  </si>
  <si>
    <t>Backun Lumière Basset A Clarinet, Grenadilla, Silver Keys</t>
  </si>
  <si>
    <t>BCLALUMBG-SKG</t>
  </si>
  <si>
    <t>Backun Lumière Basset A Clarinet, Grenadilla, Silver Keys with Gold Posts</t>
  </si>
  <si>
    <t>BCLALUMBLJC-SK</t>
  </si>
  <si>
    <t>Backun Lumière Basset A Clarinet Lower Joint, Cocobolo, Silver Keys</t>
  </si>
  <si>
    <t>BCLALUMBLJC-SKG</t>
  </si>
  <si>
    <t>Backun Lumière Basset A Clarinet Lower Joint, Cocobolo, Silver Keys with Gold Posts</t>
  </si>
  <si>
    <t>BCLALUMBLJG-SK</t>
  </si>
  <si>
    <t>Backun Lumière Basset A Clarinet Lower Joint, Grenadilla, Silver Keys</t>
  </si>
  <si>
    <t>BCLALUMBLJG-SKG</t>
  </si>
  <si>
    <t>Backun Lumière Basset A Clarinet Lower Joint, Grenadilla, Silver Keys with Gold Posts</t>
  </si>
  <si>
    <t>BCLALUMC-SK</t>
  </si>
  <si>
    <t>Backun Lumière A Clarinet, Cocobolo, Silver Keys</t>
  </si>
  <si>
    <t>BCLALUMC-SKG</t>
  </si>
  <si>
    <t>Backun Lumière A Clarinet, Cocobolo, Silver Keys with Gold Posts</t>
  </si>
  <si>
    <t>BCLALUMG-SK</t>
  </si>
  <si>
    <t>Backun Lumière A Clarinet, Grenadilla, Silver Keys</t>
  </si>
  <si>
    <t>BCLALUMG-SKG</t>
  </si>
  <si>
    <t>Backun Lumière A Clarinet, Grenadilla, Silver Keys with Gold Posts</t>
  </si>
  <si>
    <t>BCLAMOBAC-SK</t>
  </si>
  <si>
    <t>Backun MoBa A Clarinet, Cocobolo, Silver Keys with Gold Posts</t>
  </si>
  <si>
    <t>BCLAMOBAC-SKG</t>
  </si>
  <si>
    <t>BCLAMOBAG-SK</t>
  </si>
  <si>
    <t>Backun MoBa A Clarinet, Grenadilla, Silver Keys</t>
  </si>
  <si>
    <t>BCLAMOBAG-SKG</t>
  </si>
  <si>
    <t>Backun MoBa A Clarinet, Grenadilla, Silver Keys with Gold Posts</t>
  </si>
  <si>
    <t>BCLAQC-SKG</t>
  </si>
  <si>
    <t>BACKUN A CLARINET - MODEL Q, COCOBOLO, SILVER-PLATED KEYS AND GOLD POSTS</t>
  </si>
  <si>
    <t>BCLAQC-SKGE</t>
  </si>
  <si>
    <t>BACKUN A CLARINET - MODEL Q, COCOBOLO, SILVER-PLATED KEYS AND GOLD POSTS W/Eb LEVER</t>
  </si>
  <si>
    <t>BCLAQG-NK</t>
  </si>
  <si>
    <t>BACKUN A CLARINET - Q SERIES, GRENADILLA, NICKEL - PLATED KEYS</t>
  </si>
  <si>
    <t>BCLAQG-SK</t>
  </si>
  <si>
    <t>BACKUN A CLARINET - Q SERIES, GRENADILLA, SILVER-PLATED KEYS</t>
  </si>
  <si>
    <t>BCLAQG-SKE</t>
  </si>
  <si>
    <t>BACKUN A CLARINET - Q SERIES, GRENADILLA, SILVER-PLATED KEYS, Eb KEY</t>
  </si>
  <si>
    <t>BCLAQG-SKG</t>
  </si>
  <si>
    <t>BACKUN A CLARINET - Q SERIES, GRENADILLA, SILVER-PLATED KEYS, GOLD POSTS</t>
  </si>
  <si>
    <t>BCLAQG-SKGE</t>
  </si>
  <si>
    <t>BACKUN A CLARINET - Q SERIES, GRENADILLA, SILVER-PLATED KEYS, GOLD POSTS W/ Eb LEVER</t>
  </si>
  <si>
    <t>BCLBALPHAG-NKP</t>
  </si>
  <si>
    <t>Backun Alpha Plus Bb Clarinet, Grenadilla, Nickel Keys, ABS Case</t>
  </si>
  <si>
    <t>BCLBALPHAG-NKPZ</t>
  </si>
  <si>
    <t>Backun Alpha Plus Bb Clarinet, Grenadilla, Nickel Keys, Backpack Case</t>
  </si>
  <si>
    <t>BCLBALPHAG-SKPEZ</t>
  </si>
  <si>
    <t>Backun Alpha Plus Bb Clarinet, Grenadilla, Eb Key, Silver Keys, Backpack Case</t>
  </si>
  <si>
    <t>BCLBALPHAG-SKPZ</t>
  </si>
  <si>
    <t>Backun Alpha Plus Bb Clarinet, Grenadilla, Silver Keys, Backpack Case</t>
  </si>
  <si>
    <t>BCLBALPHA-NK</t>
  </si>
  <si>
    <t>Backun Alpha Bb Clarinet, Synthetic, Nickel Keys</t>
  </si>
  <si>
    <t>BCLBALPHA-SK</t>
  </si>
  <si>
    <t>Backun Alpha Bb Clarinet, Synthetic, Silver Keys</t>
  </si>
  <si>
    <t>BCLBALPHA-SKE</t>
  </si>
  <si>
    <t>Backun Alpha Bb Clarinet, Synthetic, Eb Key, Silver Keys</t>
  </si>
  <si>
    <t>BCLBALPHA-SKEZ</t>
  </si>
  <si>
    <t>Backun Alpha Bb Clarinet, Synthetic, Eb Key, Silver Keys, Backpack Case</t>
  </si>
  <si>
    <t>BCLBBETA-NK</t>
  </si>
  <si>
    <t>Backun Beta Bb Clarinet, Grenadilla, Nickel Keys</t>
  </si>
  <si>
    <t>BCLBBETA-SK</t>
  </si>
  <si>
    <t>Backun Beta Bb Clarinet, Grenadilla, Silver Keys</t>
  </si>
  <si>
    <t>BCLBBETA-SKE</t>
  </si>
  <si>
    <t>Backun Beta Bb Clarinet, Grenadilla, Eb Key, Silver Keys</t>
  </si>
  <si>
    <t>BCLBCGCC-SK</t>
  </si>
  <si>
    <t>Backun CG Carbon Bb Clarinet, Cocobolo, Silver Keys</t>
  </si>
  <si>
    <t>BCLBCGCC-SKG</t>
  </si>
  <si>
    <t>Backun CG Carbon Bb Clarinet, Cocobolo, Silver Keys with Gold Posts</t>
  </si>
  <si>
    <t>BCLBCGCG-SK</t>
  </si>
  <si>
    <t>Backun CG Carbon Bb Clarinet, Grenadilla, Silver Keys</t>
  </si>
  <si>
    <t>BCLBCGCG-SKG</t>
  </si>
  <si>
    <t>Backun CG Carbon Bb Clarinet, Grenadilla, Silver Keys with Gold Posts</t>
  </si>
  <si>
    <t>BCLBLUMC-SK</t>
  </si>
  <si>
    <t>Backun Lumière Bb Clarinet, Cocobolo, Silver Keys</t>
  </si>
  <si>
    <t>BCLBLUMC-SKG</t>
  </si>
  <si>
    <t>Backun Lumière Bb Clarinet, Cocobolo, Silver Keys with Gold Posts</t>
  </si>
  <si>
    <t>BCLBLUMG-SK</t>
  </si>
  <si>
    <t>Backun Lumière Bb Clarinet, Grenadilla, Silver Keys</t>
  </si>
  <si>
    <t>BCLBLUMG-SKG</t>
  </si>
  <si>
    <t>Backun Lumière Bb Clarinet, Grenadilla, Silver Keys with Gold Posts</t>
  </si>
  <si>
    <t>BCLBMOBAC-SK</t>
  </si>
  <si>
    <t>Backun MoBa Bb Clarinet, Cocobolo, Silver Keys</t>
  </si>
  <si>
    <t>BCLBMOBAC-SKG</t>
  </si>
  <si>
    <t>Backun MoBa Bb Clarinet, Cocobolo, Silver Keys with Gold Posts</t>
  </si>
  <si>
    <t>BCLBMOBAG-SK</t>
  </si>
  <si>
    <t>Backun MoBa Bb Clarinet, Grenadilla, Silver Keys</t>
  </si>
  <si>
    <t>BCLBMOBAG-SKG</t>
  </si>
  <si>
    <t>Backun MoBa Bb Clarinet, Grenadilla, Silver Keys with Gold Posts</t>
  </si>
  <si>
    <t>BCLBPROTC-SKG</t>
  </si>
  <si>
    <t>Backun Protégé Bb Clarinet, Cocobolo, Silver Keys with Gold Posts</t>
  </si>
  <si>
    <t>BCLBPROTC-SKGE</t>
  </si>
  <si>
    <t>Backun Protégé Bb Clarinet, Cocobolo, Eb Key, Silver Keys with Gold Posts</t>
  </si>
  <si>
    <t>BCLBPROTG-SK</t>
  </si>
  <si>
    <t>Backun Protégé Bb Clarinet, Grenadilla, Silver Keys</t>
  </si>
  <si>
    <t>BCLBPROTG-SKE</t>
  </si>
  <si>
    <t>Backun Protégé Bb Clarinet, Grenadilla, Eb Key, Silver Keys</t>
  </si>
  <si>
    <t>BCLBPROTG-SKG</t>
  </si>
  <si>
    <t>Backun Protégé Bb Clarinet, Grenadilla, Silver Keys with Gold Posts</t>
  </si>
  <si>
    <t>BCLBPROTG-SKGE</t>
  </si>
  <si>
    <t>Backun Protégé Bb Clarinet, Grenadilla, Eb Key, Silver Keys with Gold Posts</t>
  </si>
  <si>
    <t>BCLBQC-SKG</t>
  </si>
  <si>
    <t>BACKUN Bb CLARINET - MODEL Q, COCOBOLO, SILVER-PLATED KEYS AND GOLD POSTS</t>
  </si>
  <si>
    <t>BCLBQC-SKGE</t>
  </si>
  <si>
    <t>BACKUN Bb CLARINET - MODEL Q, COCOBOLO, SILVER-PLATED KEYS AND GOLD POSTS WITH Eb LEVER</t>
  </si>
  <si>
    <t>BCLBQG-NK</t>
  </si>
  <si>
    <t>BACKUN Bb CLARINET - Q SERIES, GRENADILLA, NICKEL - PLATED KEYS</t>
  </si>
  <si>
    <t>BCLBQG-SK</t>
  </si>
  <si>
    <t>BACKUN Bb CLARINET - Q SERIES, GRENADILLA, SILVER-PLATED KEYS</t>
  </si>
  <si>
    <t>BCLBQG-SKE</t>
  </si>
  <si>
    <t>BACKUN Bb CLARINET - Q SERIES, GRENADILLA, SILVER-PLATED KEYS, EB KEY</t>
  </si>
  <si>
    <t>BCLBQG-SKG</t>
  </si>
  <si>
    <t>BACKUN Bb CLARINET - Q SERIES, GRENADILLA, SILVER-PLATED KEYS AND GOLD POSTS</t>
  </si>
  <si>
    <t>BCLBQG-SKGE</t>
  </si>
  <si>
    <t>BACKUN Bb CLARINET - Q SERIES, GRENADILLA, SILVER-PLATED KEYS AND GOLD POSTS AND EB LEVER</t>
  </si>
  <si>
    <t>S.E. Shires</t>
  </si>
  <si>
    <t>ACC-ALESSI-EXCERPTUP-FH</t>
  </si>
  <si>
    <t>Alessi ExcerptUP-French Horn</t>
  </si>
  <si>
    <t>ACC-ALESSI-EXCERPTUP-TBB</t>
  </si>
  <si>
    <t>Alessi ExcerptUP-Bass Trombone</t>
  </si>
  <si>
    <t>ACC-ALESSI-EXCERPTUP-TBT</t>
  </si>
  <si>
    <t>Alessi ExcerptUP-Trombone</t>
  </si>
  <si>
    <t>ACC-ALESSI-EXCERPTUP-TR</t>
  </si>
  <si>
    <t>Alessi ExcerptUP-Trumpet</t>
  </si>
  <si>
    <t>ACC-ALESSI-EXCERPTUP-TU</t>
  </si>
  <si>
    <t>Alessi ExcerptUP-Tuba</t>
  </si>
  <si>
    <t>ACC-ALESSI-SCALEUP</t>
  </si>
  <si>
    <t>Alessi ScaleUP</t>
  </si>
  <si>
    <t>ACC-MB-CN</t>
  </si>
  <si>
    <t>S.E. Shires Cornet Case</t>
  </si>
  <si>
    <t>ACC-MB-EU</t>
  </si>
  <si>
    <t>S.E. Shires Euphonium Case</t>
  </si>
  <si>
    <t>ACC-MB-FG</t>
  </si>
  <si>
    <t>S.E. Shires Flugelhorn Case</t>
  </si>
  <si>
    <t>ACC-MB-FH</t>
  </si>
  <si>
    <t>S.E. Shires French Horn Case</t>
  </si>
  <si>
    <t>ACC-MB-TBALT</t>
  </si>
  <si>
    <t>S.E. Shires Alto Tbn Case, w/  leadpipe pouch</t>
  </si>
  <si>
    <t>ACC-MB-TBB</t>
  </si>
  <si>
    <t>S.E. Shires Bass Tbn Case, w/  leadpipe pouch</t>
  </si>
  <si>
    <t>ACC-MB-TBDFB</t>
  </si>
  <si>
    <t>S.E. Shires DF Bass Tbn Case, w/  leadpipe pouch</t>
  </si>
  <si>
    <t>ACC-MB-TBDFT</t>
  </si>
  <si>
    <t>S.E. Shires DF Tenor Tbn Case, w/  leadpipe pouch</t>
  </si>
  <si>
    <t>ACC-MB-TBSB</t>
  </si>
  <si>
    <t>S.E. Shires Small Bore Tbn Case, w/  leadpipe pouch</t>
  </si>
  <si>
    <t>ACC-MB-TBT</t>
  </si>
  <si>
    <t>S.E. Shires Tenor Tbn Case, w/  leadpipe pouch</t>
  </si>
  <si>
    <t>ACC-MB-TRD</t>
  </si>
  <si>
    <t>S.E. Shires Double Trumpet Case</t>
  </si>
  <si>
    <t>ACC-MB-TRP</t>
  </si>
  <si>
    <t>S.E. Shires Piccolo Trumpet Case, w/  piccolo leadpipe pouch</t>
  </si>
  <si>
    <t>ACC-MB-TRS</t>
  </si>
  <si>
    <t>S.E. Shires Single Trumpet Case</t>
  </si>
  <si>
    <t>SEUQ40</t>
  </si>
  <si>
    <t>Q40 Series Euphonium-Lacquer</t>
  </si>
  <si>
    <t>SEUQ40MS</t>
  </si>
  <si>
    <t>Q40 Series Medium Receiver Euphonium-Silver</t>
  </si>
  <si>
    <t>SEUQ40S</t>
  </si>
  <si>
    <t>Q40 Series Euphonium-Silver</t>
  </si>
  <si>
    <t>SEUQ40T</t>
  </si>
  <si>
    <t>Q40 Series Euphonium-Lacquer with Trigger</t>
  </si>
  <si>
    <t>SEUQ40TS</t>
  </si>
  <si>
    <t>Q40 Series Euphonium-Silver with Trigger</t>
  </si>
  <si>
    <t>SEUQ41</t>
  </si>
  <si>
    <t>Q41 Series Euphonium-Lacquer</t>
  </si>
  <si>
    <t>SEUQ41MS</t>
  </si>
  <si>
    <t>Q41 Series Medium Receiver Euphonium-Silver</t>
  </si>
  <si>
    <t>SEUQ41S</t>
  </si>
  <si>
    <t>Q41 Series Euphonium-Silver</t>
  </si>
  <si>
    <t>SEUQ41T</t>
  </si>
  <si>
    <t>Q41 Series Euphonium-Lacquer with Trigger</t>
  </si>
  <si>
    <t>SEUQ41TS</t>
  </si>
  <si>
    <t>Q41 Series Euphonium-Silver with Trigger</t>
  </si>
  <si>
    <t>SEUSC</t>
  </si>
  <si>
    <t>Shires Custom Euph Model Lacquer</t>
  </si>
  <si>
    <t>SEUSC-S</t>
  </si>
  <si>
    <t>Shires Custom Euph Model Silver</t>
  </si>
  <si>
    <t>SEUSC-T</t>
  </si>
  <si>
    <t>Shires Custom Euph Model w/ Trigger, Lacquer</t>
  </si>
  <si>
    <t>SEUSC-TS</t>
  </si>
  <si>
    <t>Shires Custom Euph Model w/ Trigger, Silver</t>
  </si>
  <si>
    <t>SEUSOLO</t>
  </si>
  <si>
    <t>Shires Solo Euph Model Lacquer</t>
  </si>
  <si>
    <t>SEUSOLO-S</t>
  </si>
  <si>
    <t>Shires Solo Euph Model, Silver</t>
  </si>
  <si>
    <t>SEUSOLO-T</t>
  </si>
  <si>
    <t>Shires Solo Euph Model w/ Trigger, Lacquer</t>
  </si>
  <si>
    <t>SHRQ20</t>
  </si>
  <si>
    <t>Shires Q Series F/Bb HORN - .468" BORE, GEYER WRAP, YELLOW BRASS BELL, DETACHABLE FLARE, LACQUER FINISH</t>
  </si>
  <si>
    <t>SHRQ20U</t>
  </si>
  <si>
    <t>Shires Q Series F/Bb HORN - .468" BORE, GEYER WRAP, YELLOW BRASS BELL, DETACHABLE FLARE, UNLACQUER FINISH</t>
  </si>
  <si>
    <t>SHRQ21</t>
  </si>
  <si>
    <t>Shires Q Series F/Bb HORN - .468" BORE, KNOPF WRAP, YELLOW BRASS BELL, DETACHABLE FLARE, LACQUER FINISH</t>
  </si>
  <si>
    <t>SHRQ21U</t>
  </si>
  <si>
    <t>Shires Q Series F/Bb HORN - .468" BORE, KNOPF WRAP, YELLOW BRASS BELL, DETACHABLE FLARE, UNLACQUER FINISH</t>
  </si>
  <si>
    <t>STBA30</t>
  </si>
  <si>
    <t>STBALESSI</t>
  </si>
  <si>
    <t>Joseph Alessi Model Tenor Trombone</t>
  </si>
  <si>
    <t>STBALTGM</t>
  </si>
  <si>
    <t>S. E. Shires Medium Gold AltoTrombone</t>
  </si>
  <si>
    <t>STBALTSC</t>
  </si>
  <si>
    <t>Custom Alto w/ Bell Tuning</t>
  </si>
  <si>
    <t>STBBO</t>
  </si>
  <si>
    <t>Bollinger Model TB</t>
  </si>
  <si>
    <t>STBBO-TR</t>
  </si>
  <si>
    <t>Bollinger Travel Model Trombone</t>
  </si>
  <si>
    <t>STBBSCA</t>
  </si>
  <si>
    <t>S. E. Shires Custom Bass TB Model w/ Axial-flow</t>
  </si>
  <si>
    <t>STBBSCRO</t>
  </si>
  <si>
    <t>S. E. Shires Custom Bass TB Model  w/ Rotary Valve</t>
  </si>
  <si>
    <t>STBBSCTB</t>
  </si>
  <si>
    <t>S. E. Shires Custom Bass TB Model  w/ TruBore</t>
  </si>
  <si>
    <t>STBBSOLO</t>
  </si>
  <si>
    <t>S.E. Shires Solo Model Bass Trombone with Tru-Bore</t>
  </si>
  <si>
    <t>STBBVE</t>
  </si>
  <si>
    <t>Vintage Elkhart Model BassTB</t>
  </si>
  <si>
    <t>STBBVED</t>
  </si>
  <si>
    <t>Vintage Elkhart Model Bass TB, Dependent Rotary</t>
  </si>
  <si>
    <t>STBBVNYA</t>
  </si>
  <si>
    <t>Vintage New York Model Bass TB  w/ Axial-flow</t>
  </si>
  <si>
    <t>STBBVNYRO</t>
  </si>
  <si>
    <t>Vintage New York Model Bass TB  w/ Rotor</t>
  </si>
  <si>
    <t>STBBVNYTB</t>
  </si>
  <si>
    <t>Vintage New York Model Bass TB w/ TruBore</t>
  </si>
  <si>
    <t>STBCH</t>
  </si>
  <si>
    <t>Chicago Model TB</t>
  </si>
  <si>
    <t>STBCHDB</t>
  </si>
  <si>
    <t>Chicago Model TB w/ Dual</t>
  </si>
  <si>
    <t>STBCHRO</t>
  </si>
  <si>
    <t>Chicago Model TB w/ Rota</t>
  </si>
  <si>
    <t>STBCHTB</t>
  </si>
  <si>
    <t>Chicago Model TB with Tr</t>
  </si>
  <si>
    <t>STBCHTV</t>
  </si>
  <si>
    <t>Chicago Model TB with Tw</t>
  </si>
  <si>
    <t>STBCW</t>
  </si>
  <si>
    <t>Colin Williams Model TB</t>
  </si>
  <si>
    <t>STBDR</t>
  </si>
  <si>
    <t>David Rejano Model TB</t>
  </si>
  <si>
    <t>STBGC</t>
  </si>
  <si>
    <t>George Curran Model TB</t>
  </si>
  <si>
    <t>STBMD</t>
  </si>
  <si>
    <t>Michael Davis Model TB</t>
  </si>
  <si>
    <t>STBMDP</t>
  </si>
  <si>
    <t>Michael Davis Plus Model TB</t>
  </si>
  <si>
    <t>STBMG</t>
  </si>
  <si>
    <t>Marshall Gilkes Model TB</t>
  </si>
  <si>
    <t>STBQ30GA</t>
  </si>
  <si>
    <t>Q Series Tbn-Gold brass, Axial</t>
  </si>
  <si>
    <t>STBQ30GR</t>
  </si>
  <si>
    <t>Q Series Tbn--Gold brass w/ Rotor</t>
  </si>
  <si>
    <t>STBQ30YA</t>
  </si>
  <si>
    <t>Q Series Tbn--Yellow w/ Axial</t>
  </si>
  <si>
    <t>STBQ30YR</t>
  </si>
  <si>
    <t>Q Series Tbn--Yellow w/ Rotor</t>
  </si>
  <si>
    <t>STBQ33</t>
  </si>
  <si>
    <t>Q Series 508 Bore TB</t>
  </si>
  <si>
    <t>STBQ35</t>
  </si>
  <si>
    <t>Q Series Alto TB</t>
  </si>
  <si>
    <t>STBQ36GA</t>
  </si>
  <si>
    <t>Q Series Bass-Gold. w/ Axials</t>
  </si>
  <si>
    <t>STBQ36GR</t>
  </si>
  <si>
    <t>Q Series Bass-Gold. w/ Rotors</t>
  </si>
  <si>
    <t>STBQ36YA</t>
  </si>
  <si>
    <t>Q Series Bass-Yel. w/ Axials</t>
  </si>
  <si>
    <t>STBQ36YR</t>
  </si>
  <si>
    <t>Q Series Bass-Yel. w/ Rotors</t>
  </si>
  <si>
    <t>STBQALESSI</t>
  </si>
  <si>
    <t>Alessi Signature Q Series Tbn with Rotor</t>
  </si>
  <si>
    <t>STBQALESSIALTO</t>
  </si>
  <si>
    <t>Alessi Signature Q Series Alto Tbn</t>
  </si>
  <si>
    <t>STBRS</t>
  </si>
  <si>
    <t>Ralph Sauer Model TB</t>
  </si>
  <si>
    <t>STBSBSC</t>
  </si>
  <si>
    <t>S. E. Shires Custom Small-Bore Tenor Trombone</t>
  </si>
  <si>
    <t>STBSCA</t>
  </si>
  <si>
    <t>S. E. Shires Custom Tenor TB W/ Axial-flow</t>
  </si>
  <si>
    <t>STBSCDB</t>
  </si>
  <si>
    <t>S. E. Shires Custom Tenor TB W/ Dual Bore F</t>
  </si>
  <si>
    <t>STBSCRO</t>
  </si>
  <si>
    <t>S. E. Shires Custom Tenor TB W/ Rotary Valve F</t>
  </si>
  <si>
    <t>STBSCTB</t>
  </si>
  <si>
    <t>S. E. Shires Custom Tenor TB W/ TruBore</t>
  </si>
  <si>
    <t>STBSCTV</t>
  </si>
  <si>
    <t>S. E. Shires Custom Tenor TB W/ Twin Valve</t>
  </si>
  <si>
    <t>STBSOLO</t>
  </si>
  <si>
    <t>Soloist Model Trubore Tenor -Trombone</t>
  </si>
  <si>
    <t>STBVE</t>
  </si>
  <si>
    <t>Vintage Elkhart Tenor TB</t>
  </si>
  <si>
    <t>STBVEA</t>
  </si>
  <si>
    <t>STBVERO</t>
  </si>
  <si>
    <t>STBVETB</t>
  </si>
  <si>
    <t>STBVETV</t>
  </si>
  <si>
    <t>STBVNYA</t>
  </si>
  <si>
    <t>Vintage New York Tenor Trombone w/ Axial-flow F</t>
  </si>
  <si>
    <t>STBVNYDB</t>
  </si>
  <si>
    <t>Vintage New York Tenor Trombone w/ Dual-bore F</t>
  </si>
  <si>
    <t>STBVNYRO</t>
  </si>
  <si>
    <t>Vintage New York Tenor Trombone w/ Standard Rotary Valve</t>
  </si>
  <si>
    <t>STBVNYTB</t>
  </si>
  <si>
    <t>Vintage New York Tenor Trombone w/ TruBore</t>
  </si>
  <si>
    <t>STBVNYTV</t>
  </si>
  <si>
    <t>Vintage New York Tenor Trombone w/ Twin Valve</t>
  </si>
  <si>
    <t>SCN7A-S</t>
  </si>
  <si>
    <t>7A Cornet in Bb Outfit Silverplate</t>
  </si>
  <si>
    <t>SCN7B-S</t>
  </si>
  <si>
    <t>7B Cornet in Bb Outfit Silverplate</t>
  </si>
  <si>
    <t>SFG8VP</t>
  </si>
  <si>
    <t>Vintage Paris Flugelhorn Outfit Lacq</t>
  </si>
  <si>
    <t>SFGQ19</t>
  </si>
  <si>
    <t>Q Series B-flat Flugelhorn, Lacquer</t>
  </si>
  <si>
    <t>SFGQ19G</t>
  </si>
  <si>
    <t>Q Series B-flat Flugelhorn, Gold Bell Lacquer</t>
  </si>
  <si>
    <t>SFGSOLO</t>
  </si>
  <si>
    <t>Solo Model Flugelhorn Outfit Lacq</t>
  </si>
  <si>
    <t>STR401-S</t>
  </si>
  <si>
    <t>401 Trumpet Outfit Silverplt</t>
  </si>
  <si>
    <t>STR4F-S</t>
  </si>
  <si>
    <t>4F Trumpet Outfit Silverplt</t>
  </si>
  <si>
    <t>STR4S8-S</t>
  </si>
  <si>
    <t>4S8 Trumpet Outfit Silverplt</t>
  </si>
  <si>
    <t>STR502-S</t>
  </si>
  <si>
    <t>502 Trumpet Outfit Silverplt</t>
  </si>
  <si>
    <t>STR6MS8-S</t>
  </si>
  <si>
    <t>6MS8 Eb/D Trp Outfit Silverplt</t>
  </si>
  <si>
    <t>STR9G-S</t>
  </si>
  <si>
    <t>9G Pic Trumpet Outfit Silverplt</t>
  </si>
  <si>
    <t>STR9R-S</t>
  </si>
  <si>
    <t>9R Pic Trumpet Outfit Silverplt</t>
  </si>
  <si>
    <t>STR9SS-S</t>
  </si>
  <si>
    <t>9SS Pic Trumpet Outfit Silverplt</t>
  </si>
  <si>
    <t>STR9Y</t>
  </si>
  <si>
    <t>9Y Pic Trumpet Outfit Lacq</t>
  </si>
  <si>
    <t>STRA10</t>
  </si>
  <si>
    <t>STRA10M</t>
  </si>
  <si>
    <t>STRAF-S</t>
  </si>
  <si>
    <t>AF Trumpet Outfit Silverplt</t>
  </si>
  <si>
    <t>STRA-S</t>
  </si>
  <si>
    <t>A Trumpet Outfit Silverplt</t>
  </si>
  <si>
    <t>STRAZ-S</t>
  </si>
  <si>
    <t>AZ Trumpet Outfit Silverplt</t>
  </si>
  <si>
    <t>STRBLW-S</t>
  </si>
  <si>
    <t>BLW Trumpet Outfit Silverplt</t>
  </si>
  <si>
    <t>STRB-S</t>
  </si>
  <si>
    <t>Model B Trumpet Outfit</t>
  </si>
  <si>
    <t>STRCVLA-L</t>
  </si>
  <si>
    <t>CVLA-L Trumpet Outfit Lacq</t>
  </si>
  <si>
    <t>STRCVLA-M</t>
  </si>
  <si>
    <t>CVLA-M Trumpet Outfit Lacq</t>
  </si>
  <si>
    <t>STRCVLA-ML</t>
  </si>
  <si>
    <t>CVLA-ML Trumpet Outfit Lacq</t>
  </si>
  <si>
    <t>STRCVLA-XL</t>
  </si>
  <si>
    <t>CVLA-XL Trumpet Outfit Lacq</t>
  </si>
  <si>
    <t>STRCVP-S</t>
  </si>
  <si>
    <t>CVP Trumpet Outfit Silverplt</t>
  </si>
  <si>
    <t>STRDOCM-S</t>
  </si>
  <si>
    <t>Destino III  Medium--Trumpet Outfit</t>
  </si>
  <si>
    <t>STRDOC-S</t>
  </si>
  <si>
    <t>Doc Severinsen Trumpet Outfit</t>
  </si>
  <si>
    <t>STRQ10RS</t>
  </si>
  <si>
    <t>Q Series B-flat Trumpet</t>
  </si>
  <si>
    <t>STRQ10S</t>
  </si>
  <si>
    <t>STRQ11RS</t>
  </si>
  <si>
    <t>Q Series C Trumpet</t>
  </si>
  <si>
    <t>STRQ13S</t>
  </si>
  <si>
    <t>STRQ15S</t>
  </si>
  <si>
    <t>Q Series Eb/D Trumpet</t>
  </si>
  <si>
    <t>STRQ9S</t>
  </si>
  <si>
    <t>Q Series Piccolo Trumpet</t>
  </si>
  <si>
    <t>Willson</t>
  </si>
  <si>
    <t>WAH2400TA</t>
  </si>
  <si>
    <t>ES-Aithorn, lackiert</t>
  </si>
  <si>
    <t>WAH2400TA-S</t>
  </si>
  <si>
    <t>Eb Alto Horn, 3 valve, silver finish</t>
  </si>
  <si>
    <t>WAH2420TA</t>
  </si>
  <si>
    <t>Eb Alto Horn, 3 Valve, 210mm Bell, Lacquer</t>
  </si>
  <si>
    <t>WAH2420TA-S</t>
  </si>
  <si>
    <t>Eb Alto Horn, 3 Valve, 210mm Bell, Silver Plate</t>
  </si>
  <si>
    <t>SEUSOLO-TS</t>
  </si>
  <si>
    <t>Shires Solo Euph Model w/ Trigger, Silver</t>
  </si>
  <si>
    <t>WEU2900TA4/1</t>
  </si>
  <si>
    <t>Euphonium, 4 Valve, Compensated, Medium Shank, 290mm Bell, Lacquered</t>
  </si>
  <si>
    <t>WEU2900TA4/1-S</t>
  </si>
  <si>
    <t>Euphonium, 4 Valve, Compensated, Medium Shank, 290mm Bell, Silver Plated</t>
  </si>
  <si>
    <t>WEU2900TA4/1T</t>
  </si>
  <si>
    <t>Euphonium, 4 Valve, Compensated, Medium Shank, 290mm Bell, Lacquered, w/Trigger</t>
  </si>
  <si>
    <t>WEU2900TA4/1T-S</t>
  </si>
  <si>
    <t>Euphonium, 4 Valve, Compensated, Medium Shank, 290mm Bell, Silver Plated w/ Trigger</t>
  </si>
  <si>
    <t>WEU2900TA4/3</t>
  </si>
  <si>
    <t>Euphonium, 4 Valve, Compensated, Large Shank, 290mm Bell, Lacquered</t>
  </si>
  <si>
    <t>WEU2900TA4/3-S</t>
  </si>
  <si>
    <t>Euphonium, 4 Valve, Compensated, Large Shank, 290mm Bell, Silver Plated</t>
  </si>
  <si>
    <t>WEU2900TA4/3T</t>
  </si>
  <si>
    <t>Euphonium, 4 Valve, Compensated, Large Shank, 290mm Bell, Lacquered, w/Trigger</t>
  </si>
  <si>
    <t>WEU2900TA4/3T-S</t>
  </si>
  <si>
    <t>Euphonium, 4 Valve, Compensated, Large Shank, 290mm Bell, Silver Plated w/ Trigger</t>
  </si>
  <si>
    <t>WEU2950TA4/1</t>
  </si>
  <si>
    <t>Euphonium, 4 Valve, Compensated, Medium Shank, 310mm Bell, Lacquered</t>
  </si>
  <si>
    <t>WEU2950TA4/1-S</t>
  </si>
  <si>
    <t>Euphonium, 4 Valve, Compensated, Medium Shank, 310mm Bell, Silver Plated</t>
  </si>
  <si>
    <t>WEU2950TA4/1T</t>
  </si>
  <si>
    <t>Euphonium, 4 Valve, Compensated, Medium Shank, 310mm Bell, Lacquered, w/Trigger</t>
  </si>
  <si>
    <t>WEU2950TA4/1T-S</t>
  </si>
  <si>
    <t>Euphonium, 4 Valve, Compensated, Medium Shank, 310mm Bell, Silver Plated, w/Trigger</t>
  </si>
  <si>
    <t>WEU2950TA4/1UK</t>
  </si>
  <si>
    <t>Euphonium, 4 Valve, Compensated, Medium Shank, 310mm Bell, Lacquered, Dark and Wide Projecting Brass Band Sound</t>
  </si>
  <si>
    <t>WEU2950TA4/1UK-S</t>
  </si>
  <si>
    <t>Euphonium, 4 Valve, Compensated, Medium Shank, 310mm Bell, Silver Plated, Dark and Wide Projecting Brass Band Sound</t>
  </si>
  <si>
    <t>WEU2950TA4/1UKT</t>
  </si>
  <si>
    <t>WILLSON CUSTOM Bb EUPHONIUM - 2950, COMPENSATING, MEDIUM SHANK RECEIVER, TUNING TRIGGER, LACQUER</t>
  </si>
  <si>
    <t>WEU2950TA4/1UKT-S</t>
  </si>
  <si>
    <t>WILLSON CUSTOM Bb EUPHONIUM - 2950, COMPENSATING, MEDIUM SHANK RECEIVER, TUNING TRIGGER, Silver-plated</t>
  </si>
  <si>
    <t>WEU2950TA4/3</t>
  </si>
  <si>
    <t>Euphonium, 4 Valve, Compensated, Large Shank, 310mm Bell, Lacquered</t>
  </si>
  <si>
    <t>WEU2950TA4/3-S</t>
  </si>
  <si>
    <t>Euphonium, 4 Valve, Compensated, Large Shank, 310mm Bell, Silver Plated</t>
  </si>
  <si>
    <t>WEU2950TA4/3T</t>
  </si>
  <si>
    <t>Euphonium, 4 Valve, Compensated, Large Shank, 310mm Bell, Lacquered, w/Trigger</t>
  </si>
  <si>
    <t>WEU2950TA4/3T-S</t>
  </si>
  <si>
    <t>Euphonium, 4 Valve, Compensated, Large Shank, 310mm Bell, Trigger, Silver Plated</t>
  </si>
  <si>
    <t>WEU2950TA4/3TUK</t>
  </si>
  <si>
    <t>Euphonium, 4 Valve, Compensated, Large Shank, 310mm Bell, Lacquered, w/Trigger, Dark and Wide Projecting Brass Band Sound</t>
  </si>
  <si>
    <t>WEU2950TA4/3TUK-S</t>
  </si>
  <si>
    <t>Euphonium, 4 Valve, Compensated, Large Shank, 310mm Bell, Silver Plated, w/Trigger, Dark and Wide Projecting Brass Band Sound</t>
  </si>
  <si>
    <t>WEU2950TA4/3UK</t>
  </si>
  <si>
    <t>Euphonium, 4 Valve, Compensated, Large Shank, 310mm Bell, Lacquered, Dark and Wide Projecting Brass Band Sound</t>
  </si>
  <si>
    <t>WEU2950TA4/3UK-S</t>
  </si>
  <si>
    <t>Euphonium, 4 Valve, Compensated, Large Shank, 310mm Bell, Silver Plated, Dark and Wide Projecting Brass Band Sound</t>
  </si>
  <si>
    <t>WEU2960TA4/3</t>
  </si>
  <si>
    <t>Euphonium CELEBRATION, 4 Valve, Compensated, Large Shank, 310mm Bell, Lacquered</t>
  </si>
  <si>
    <t>WEU2960TA4/3-S</t>
  </si>
  <si>
    <t>Euphonium CELEBRATION, 4 Valve, Compensated, Large Shank, 310mm Bell, Silver Plated</t>
  </si>
  <si>
    <t>WEU2960TA4/3T</t>
  </si>
  <si>
    <t>Euphonium CELEBRATION, 4 Valve, Compensated, Large Shank, 310mm Bell, Lacquered, w/Trigger</t>
  </si>
  <si>
    <t>WEU2960TA4/3T-S</t>
  </si>
  <si>
    <t>Euphonium CELEBRATION, 4 Valve, Compensated, Large Shank, 310mm Bell, Silver Plated, w/ Trigger</t>
  </si>
  <si>
    <t>WEU2960TA4/3TUK</t>
  </si>
  <si>
    <t>Euphonium CELEBRATION, 4 Valve, Compensated, Large Shank, 310mm Bell, Lacquered, w/Trigger, Dark and Wide Projecting Brass Band Sound</t>
  </si>
  <si>
    <t>WEU2960TA4/3TUK-S</t>
  </si>
  <si>
    <t>Euphonium CELEBRATION, 4 Valve, Compensated, Large Shank, 310mm Bell, Silver Plated, w/Trigger, Dark and Wide Projecting Brass Band Sound</t>
  </si>
  <si>
    <t>WEU2960TA4/3UK</t>
  </si>
  <si>
    <t>Euphonium CELEBRATION, 4 Valve, Compensated, Large Shank, 310mm Bell, Lacquered, Dark and Wide Projecting Brass Band Sound</t>
  </si>
  <si>
    <t>WEU2960TA4/3UK-S</t>
  </si>
  <si>
    <t>Euphonium CELEBRATION, 4 Valve, Compensated, Large Shank, 310mm Bell, Silver Plated, Dark and Wide Projecting Brass Band Sound</t>
  </si>
  <si>
    <t>WEUA23</t>
  </si>
  <si>
    <t>WILLSON STUDENT Bb EUPHONIUM - .571" (14.5MM) BORE, 3 TOP-ACTION PISTONS, LACQUER</t>
  </si>
  <si>
    <t>WEUA23S</t>
  </si>
  <si>
    <t>Willson student euphonium 14.5mm bore, nickel leadpipe, 280mm bell, 3 top action stainless steel pistons, small shank, silver-plated finish, mouthpiece and ABS molded case</t>
  </si>
  <si>
    <t>WEUA24</t>
  </si>
  <si>
    <t>Willson student euphonium, 14.5mm bore, nickel leadpipe, 280mm bell, 4 top action stainless steel pistons, small shank,  lacquer finish, mouthpiece and ABS molded case</t>
  </si>
  <si>
    <t>WEUA24S</t>
  </si>
  <si>
    <t>Willson student euphonium 14.5mm bore, nickel leadpipe, 280mm bell, 4 top action stainless steel pistons, small shank, silver-plated finish, mouthpiece and ABS molded case</t>
  </si>
  <si>
    <t>WEUA27</t>
  </si>
  <si>
    <t>Willson compensating student euphonium, 15mm bore, nickel leadpipe, 280mm bell, 3 top action stainless steel pistons, small shank, lacquer finish, mouthpiece and ABS molded case</t>
  </si>
  <si>
    <t>WEUA27S</t>
  </si>
  <si>
    <t>Willson compensating student euphonium 15mm bore, nickel leadpipe, 280mm bell, 3 top action stainless steel pistons, small shank, silver-plated finish, mouthpiece and ABS molded case</t>
  </si>
  <si>
    <t>WEUK46</t>
  </si>
  <si>
    <t>Willson performance euphonium, 14.5mm bore, nickel leadpipe, 300mm bell, 3 top +1 stainless steel pistons, large shank, lacquer finish, mouthpiece and case</t>
  </si>
  <si>
    <t>WEUK46S</t>
  </si>
  <si>
    <t>Willson performance euphonium, 14.5mm bore, nickel leadpipe, 300mm bell, 3 top +1 stainless steel pistons, large shank, silver-plated finish, mouthpiece and case</t>
  </si>
  <si>
    <t>WEUK56</t>
  </si>
  <si>
    <t>Willson compensating performance euphonium, 15mm bore, nickel leadpipe, 290mm bell, 3 top +1 stainless steel pistons, large shank, lacquer finish, mouthpiece and case</t>
  </si>
  <si>
    <t>WEUK56S</t>
  </si>
  <si>
    <t>Willson compensating performance euphonium, 15mm bore, nickel leadpipe, 290mm bell, 3 top +1 stainless steel pistons, large shank, silver-plated finish, mouthpiece and case</t>
  </si>
  <si>
    <t>WEUQ90</t>
  </si>
  <si>
    <t>Willson Q90 Series Euphonium-Lacquer</t>
  </si>
  <si>
    <t>WEUQ90M</t>
  </si>
  <si>
    <t>Willson Q90 Series Euphonium-Lacquer, medium shank receiver</t>
  </si>
  <si>
    <t>WEUQ90S</t>
  </si>
  <si>
    <t>Willson Q90 Series Euphonium-Silver</t>
  </si>
  <si>
    <t>WEUQ90T</t>
  </si>
  <si>
    <t>Willson Q90 Series Euphonium-Lacquer with Trigger</t>
  </si>
  <si>
    <t>WEUQ90TS</t>
  </si>
  <si>
    <t>Willson Q90 Series Euphonium-Silver with Trigger</t>
  </si>
  <si>
    <t>WSHWILLSAX</t>
  </si>
  <si>
    <t>WSHWILLSAX-S</t>
  </si>
  <si>
    <t>WHR240</t>
  </si>
  <si>
    <t>F/B Double French Horn, "Krupse", professional modell, ROTAX valves, screwable bell, lacquer finish</t>
  </si>
  <si>
    <t>WHR250</t>
  </si>
  <si>
    <t>F/B Double French Horn, "Geyer", professional model, ROTAX valves, screwable bell, lacquer finish</t>
  </si>
  <si>
    <t>WHR255</t>
  </si>
  <si>
    <t>Descant Horn</t>
  </si>
  <si>
    <t>WTB411W</t>
  </si>
  <si>
    <t>TROMBONE - .547" BORE (13.87MM), OPEN WRAP, ROTAX VALVE, LACQUER</t>
  </si>
  <si>
    <t>WTB411WC</t>
  </si>
  <si>
    <t>TROMBONE - .547" BORE (13.87MM), OPEN WRAP, CAIDEX VALVE, LACQUER</t>
  </si>
  <si>
    <t>WTB411WR</t>
  </si>
  <si>
    <t>Trombone with Bb Full Flow ROTAX valve, large shank, OpenWrap, bore size 13,87mm, red brass bell</t>
  </si>
  <si>
    <t>WTB411WRC</t>
  </si>
  <si>
    <t>Trombone with Bb Full Flow CAIDEX valve, large shank, OpenWrap, bore size 13,87mm, red brass bell</t>
  </si>
  <si>
    <t>WTB551W</t>
  </si>
  <si>
    <t>BASS TROMBONE - .562" BORE (14.30MM), OPEN WRAP, ROTAX VALVES, LACQUER</t>
  </si>
  <si>
    <t>WTB551WC</t>
  </si>
  <si>
    <t>BASS TROMBONE - .562" BORE (14.30MM), OPEN WRAP, CAIDEX VALVES, LACQUER</t>
  </si>
  <si>
    <t>WTB551WR</t>
  </si>
  <si>
    <t>Bass Trombone with Bb/F/Gb Full Flow ROTAX valve, OpenWrap, bore size 14,30mm, red brass bell</t>
  </si>
  <si>
    <t>WTB551WRC</t>
  </si>
  <si>
    <t>Bass Trombone with Bb/F/Gb Full Flow CAIDEX valve, OpenWrap, bore size 14,30mm, red brass bell</t>
  </si>
  <si>
    <t>WCN430</t>
  </si>
  <si>
    <t>Bb Cornet CELEBRATION, main tuning slide trigger and 3rd piston slide trigger, bore size 11,80mm, bell diameter 125mm, lacquer finish</t>
  </si>
  <si>
    <t>WCN430R</t>
  </si>
  <si>
    <t>Bb CORNET - CELEBRATION MODEL, .464" BORE (11.8mm), LACQUER, RED BRASS</t>
  </si>
  <si>
    <t>WCN430R-S</t>
  </si>
  <si>
    <t>Bb CORNET - CELEBRATION MODEL, .464" BORE (11.8mm), Silver-plated, RED BRASS</t>
  </si>
  <si>
    <t>WCN430-S</t>
  </si>
  <si>
    <t>Bb Cornet CELEBRATION, main tuning slide trigger and 3rd piston slide trigger, bore size 11,80mm, bell diameter 125mm, silver finish</t>
  </si>
  <si>
    <t>WCN460</t>
  </si>
  <si>
    <t>Cornet, Hauptstimmzug Trigger+ 3. Ventilzug Trigger, Spinell Mundrohr, lackiert</t>
  </si>
  <si>
    <t>WCN460R</t>
  </si>
  <si>
    <t>Bb CORNET - CELEBRATION MODEL, .469" BORE (11.93mm), LACQUER, RED BRASS</t>
  </si>
  <si>
    <t>WCN460R-S</t>
  </si>
  <si>
    <t>Bb CORNET - CELEBRATION MODEL, .469" BORE (11.93mm), Silver-plated, RED BRASS</t>
  </si>
  <si>
    <t>WCN460-S</t>
  </si>
  <si>
    <t>Bb Cornet CELEBRATION, main tuning slide trigger and 3rd piston slide trigger, bore size 11,93mm, bell diameter 120mm, silver finish</t>
  </si>
  <si>
    <t>WTU3050FA5</t>
  </si>
  <si>
    <t>CC-Bass, 5/4 Grösse, 4 Front Action Ventile, 1 ROTAX·· Zylinderventil, lackiert</t>
  </si>
  <si>
    <t>WTU3050FA5-S</t>
  </si>
  <si>
    <t>CC Tuba, 5/4 size, 4 piston valves and 1 Rotax rotary valve, 500mm Bell, silver plated finish</t>
  </si>
  <si>
    <t>WTU3050RZ5</t>
  </si>
  <si>
    <t>CC-Bass, 5/4 Grösse, 5 ROTAX-Zylinderventile, lackiert</t>
  </si>
  <si>
    <t>WTU3050RZ5-S</t>
  </si>
  <si>
    <t>CC-Bass, 5/4 Grösse, 5 ROTAX-Zyiinderventile, versilbert</t>
  </si>
  <si>
    <t>WTU3060FA5</t>
  </si>
  <si>
    <t>C Tuba, "Merlin", 5/4, 4 Valves and 1 ROTAX Valve, 440mm Bell, Lacquer</t>
  </si>
  <si>
    <t>WTU3060FA5-S</t>
  </si>
  <si>
    <t>C Tuba, "Merlin", 5/4, 4 Valves and 1 ROTAX Valve, 440mm Bell, Silver</t>
  </si>
  <si>
    <t>WTU3100TA4</t>
  </si>
  <si>
    <t>BB-Bass, 5/4 Grösse, 4 Vent. kompensiert, lackiert, Brass Band Modell</t>
  </si>
  <si>
    <t>WTU3100TA4O-S</t>
  </si>
  <si>
    <t>Bb Tuba, 5/4 size, 4 valve compensating, silver plated finish</t>
  </si>
  <si>
    <t>WTU3100TA4-S</t>
  </si>
  <si>
    <t>BB-Bass, 5/4 Grösse, 4 Vent. kompensiert, versilbert, Brass Band Modell</t>
  </si>
  <si>
    <t>WTU3200FA5XL</t>
  </si>
  <si>
    <t>F-Tuba, Orchestermodell, 4 Front Action Ventile, 1 ROTAX-Zylinderventil, Lacquer</t>
  </si>
  <si>
    <t>WTU3200FA5XL-S</t>
  </si>
  <si>
    <t>F-Tuba, Orchestermodell, 4 Front Action Ventile, 1 ROTAX-Zylinderventil, Silver</t>
  </si>
  <si>
    <t>WTU3200FA5XS</t>
  </si>
  <si>
    <t>F Tuba, 4 piston valves and 1 Rotax rotary valve, lacquer finish</t>
  </si>
  <si>
    <t>WTU3200FA5XS-S</t>
  </si>
  <si>
    <t>F-Tuba, 4 Front Action Ventile, 1ROTAX-Zylinderventil, versilbert</t>
  </si>
  <si>
    <t>WTU3200RZ5</t>
  </si>
  <si>
    <t>F-Tuba, 5 Valve ROTAX, 450mm Bell, Lacquer</t>
  </si>
  <si>
    <t>WTU3200RZ5-S</t>
  </si>
  <si>
    <t>F-Tuba, 5 Valve ROTAX, 450mm Bell, Silver Plated</t>
  </si>
  <si>
    <t>WTU3400FA5</t>
  </si>
  <si>
    <t>Eb Tuba, "Marty Erickson", Front Action 4 Valve and 1 ROTAX Valve, 450mm Bell, Lacquer</t>
  </si>
  <si>
    <t>WTU3400FA5-S</t>
  </si>
  <si>
    <t>Eb Tuba, "Marty Erickson", Front Action 4 Valve and 1 ROTAX Valve, 450mm Bell, Silver Plated</t>
  </si>
  <si>
    <t>WTU3400SFA5</t>
  </si>
  <si>
    <t>EES-Bass Mod. "Gabriel Capet", Compact, 4 Front Action Ventile, 1ROTAX-Zy!inderventil, lackiert</t>
  </si>
  <si>
    <t>WTU3400SFA5-S</t>
  </si>
  <si>
    <t>EES-Bass Mod. "Gabrie! Capet", Compact, 4 Front Action Ventile, 1ROTAX-Zylinderventil, versilbert</t>
  </si>
  <si>
    <t>WTU3400TA4</t>
  </si>
  <si>
    <t>EES-Bass, 4 Vent. kompensiert, lackiert, BrassBand Modell</t>
  </si>
  <si>
    <t>WTU3400TA4O-S</t>
  </si>
  <si>
    <t>Eb Tuba, 4 valve compensating, brass band, silver plated finish</t>
  </si>
  <si>
    <t>WTU3400TA4-S</t>
  </si>
  <si>
    <t>Eb Tuba, 4 valve compensating, silver plated finish</t>
  </si>
  <si>
    <t>Laskey</t>
  </si>
  <si>
    <t>ACC-LASKEYPC-S</t>
  </si>
  <si>
    <t>Laskey Small Silver Polishing Cloth</t>
  </si>
  <si>
    <t>ACC-LBT85MDLG</t>
  </si>
  <si>
    <t>Laskey Classic Bass Trombone Mouthpiece, 85MD, Large Shank, Gold Plated</t>
  </si>
  <si>
    <t>ACC-LBT85MDLS</t>
  </si>
  <si>
    <t>Laskey Classic Bass Trombone Mouthpiece, 85MD, Large Shank, Silver Plated</t>
  </si>
  <si>
    <t>ACC-LBT90DLG</t>
  </si>
  <si>
    <t>Laskey Classic Bass Trombone Mouthpiece, 90D, Large Shank, Gold Plated</t>
  </si>
  <si>
    <t>ACC-LBT90DLS</t>
  </si>
  <si>
    <t>Laskey Classic Bass Trombone Mouthpiece, 90D, Large Shank, Silver Plated</t>
  </si>
  <si>
    <t>ACC-LBT93DLG</t>
  </si>
  <si>
    <t>Laskey Classic Bass Trombone Mouthpiece, 93D, Large Shank, Gold Plated</t>
  </si>
  <si>
    <t>ACC-LBT93DLS</t>
  </si>
  <si>
    <t>Laskey Classic Bass Trombone Mouthpiece, 93D, Large Shank, Silver Plated</t>
  </si>
  <si>
    <t>ACC-LBT95DLG</t>
  </si>
  <si>
    <t>Laskey Classic Bass Trombone Mouthpiece, 95D, Large Shank, Gold Plated</t>
  </si>
  <si>
    <t>ACC-LBT95DLS</t>
  </si>
  <si>
    <t>Laskey Classic Bass Trombone Mouthpiece, 95D, Large Shank, Silver Plated</t>
  </si>
  <si>
    <t>ACC-LEU57ELG</t>
  </si>
  <si>
    <t>Laskey Classic Euphonium Mouthpiece, 57E, Large Shank, Gold Plated</t>
  </si>
  <si>
    <t>ACC-LEU57ELS</t>
  </si>
  <si>
    <t>Laskey Classic Euphonium Mouthpiece, 57E, Large Shank, Silver Plated</t>
  </si>
  <si>
    <t>ACC-LEU57EMG</t>
  </si>
  <si>
    <t>Laskey Classic Euphonium Mouthpiece, 57E, Medium Shank, Gold Plated</t>
  </si>
  <si>
    <t>ACC-LEU57EMS</t>
  </si>
  <si>
    <t>Laskey Classic Euphonium Mouthpiece, 57E, Medium Shank, Silver Plated</t>
  </si>
  <si>
    <t>ACC-LEU59ELG</t>
  </si>
  <si>
    <t>Laskey Classic Euphonium Mouthpiece, 59E, Large Shank, Gold Plated</t>
  </si>
  <si>
    <t>ACC-LEU59ELS</t>
  </si>
  <si>
    <t>Laskey Classic Euphonium Mouthpiece, 59E, Large Shank, Silver Plated</t>
  </si>
  <si>
    <t>ACC-LEU59EMG</t>
  </si>
  <si>
    <t>Laskey Classic Euphonium Mouthpiece, 59E, Medium Shank, Gold Plated</t>
  </si>
  <si>
    <t>ACC-LEU59EMS</t>
  </si>
  <si>
    <t>Laskey Classic Euphonium Mouthpiece, 59E, Medium Shank, Silver Plated</t>
  </si>
  <si>
    <t>ACC-LEUPR5ELS</t>
  </si>
  <si>
    <t>Laskey Protégé Euphonium Mouthpiece, 5E, Large Shank, Silver Plated</t>
  </si>
  <si>
    <t>ACC-LEUPRSS</t>
  </si>
  <si>
    <t>Mouthpiece - Laskey, Euphonium Protege, Small Shank, Silver-Plated</t>
  </si>
  <si>
    <t>ACC-LFH70EAG</t>
  </si>
  <si>
    <t>Laskey Classic Horn Mouthpiece, 70E, American Shank,Gold Plated</t>
  </si>
  <si>
    <t>ACC-LFH70EAS</t>
  </si>
  <si>
    <t>Laskey Classic Horn Mouthpiece, 70E, American Shank, Silver Plated</t>
  </si>
  <si>
    <t>ACC-LFH70EEG</t>
  </si>
  <si>
    <t>Laskey Classic Horn Mouthpiece, 70E, European Shank, Gold Plated</t>
  </si>
  <si>
    <t>ACC-LFH70EES</t>
  </si>
  <si>
    <t>Laskey Classic Horn Mouthpiece, 70E, European Shank, Silver Plated</t>
  </si>
  <si>
    <t>ACC-LFH70FAG</t>
  </si>
  <si>
    <t>Laskey Classic Horn Mouthpiece, 70F, American Shank,Gold Plated</t>
  </si>
  <si>
    <t>ACC-LFH70FAS</t>
  </si>
  <si>
    <t>Laskey Classic Horn Mouthpiece, 70F, American Shank, Silver Plated</t>
  </si>
  <si>
    <t>ACC-LFH70FEG</t>
  </si>
  <si>
    <t>Laskey Classic Horn Mouthpiece, 70F, European Shank, Gold Plated</t>
  </si>
  <si>
    <t>ACC-LFH70FES</t>
  </si>
  <si>
    <t>Laskey Classic Horn Mouthpiece, 70F, European Shank, Silver Plated</t>
  </si>
  <si>
    <t>ACC-LFH70GAG</t>
  </si>
  <si>
    <t>Laskey Classic Horn Mouthpiece, 70G, American Shank,Gold Plated</t>
  </si>
  <si>
    <t>ACC-LFH70GAS</t>
  </si>
  <si>
    <t>Laskey Classic Horn Mouthpiece, 70G, American Shank, Silver Plated</t>
  </si>
  <si>
    <t>ACC-LFH70GEG</t>
  </si>
  <si>
    <t>Laskey Classic Horn Mouthpiece, 70G, European Shank, Gold Plated</t>
  </si>
  <si>
    <t>ACC-LFH70GES</t>
  </si>
  <si>
    <t>Laskey Classic Horn Mouthpiece, 70G, European Shank, Silver Plated</t>
  </si>
  <si>
    <t>ACC-LFH70JAG</t>
  </si>
  <si>
    <t>Laskey Classic Horn Mouthpiece, 70J, American Shank,Gold Plated</t>
  </si>
  <si>
    <t>ACC-LFH70JAS</t>
  </si>
  <si>
    <t>Laskey Classic Horn Mouthpiece, 70J, American Shank, Silver Plated</t>
  </si>
  <si>
    <t>ACC-LFH70JEG</t>
  </si>
  <si>
    <t>Laskey Classic Horn Mouthpiece, 70J, European Shank, Gold Plated</t>
  </si>
  <si>
    <t>ACC-LFH70JES</t>
  </si>
  <si>
    <t>Laskey Classic Horn Mouthpiece, 70J, European Shank, Silver Plated</t>
  </si>
  <si>
    <t>ACC-LFH725EAG</t>
  </si>
  <si>
    <t>Laskey Classic Horn Mouthpiece, 725E, American Shank, Gold Plated</t>
  </si>
  <si>
    <t>ACC-LFH725EAS</t>
  </si>
  <si>
    <t>Laskey Classic Horn Mouthpiece, 725E, American Shank, Silver Plated</t>
  </si>
  <si>
    <t>ACC-LFH725EEG</t>
  </si>
  <si>
    <t>Laskey Classic Horn Mouthpiece, 725E, European Shank, Gold Plated</t>
  </si>
  <si>
    <t>ACC-LFH725EES</t>
  </si>
  <si>
    <t>Laskey Classic Horn Mouthpiece, 725E, European Shank, Silver Plated</t>
  </si>
  <si>
    <t>ACC-LFH725FAG</t>
  </si>
  <si>
    <t>Laskey Classic Horn Mouthpiece, 725F, American Shank, Gold Plated</t>
  </si>
  <si>
    <t>ACC-LFH725FAS</t>
  </si>
  <si>
    <t>Laskey Classic Horn Mouthpiece, 725F, American Shank, Silver Plated</t>
  </si>
  <si>
    <t>ACC-LFH725FEG</t>
  </si>
  <si>
    <t>Laskey Classic Horn Mouthpiece, 725F, European Shank, Gold Plated</t>
  </si>
  <si>
    <t>ACC-LFH725FES</t>
  </si>
  <si>
    <t>Laskey Classic Horn Mouthpiece, 725F, European Shank, Silver Plated</t>
  </si>
  <si>
    <t>ACC-LFH725GAG</t>
  </si>
  <si>
    <t>Laskey Classic Horn Mouthpiece, 725G, American Shank, Gold Plated</t>
  </si>
  <si>
    <t>ACC-LFH725GAS</t>
  </si>
  <si>
    <t>Laskey Classic Horn Mouthpiece, 725G, American Shank, Silver Plated</t>
  </si>
  <si>
    <t>ACC-LFH725GEG</t>
  </si>
  <si>
    <t>Laskey Classic Horn Mouthpiece, 725G, European Shank, Gold Plated</t>
  </si>
  <si>
    <t>ACC-LFH725GES</t>
  </si>
  <si>
    <t>Laskey Classic Horn Mouthpiece, 725G, European Shank, Silver Plated</t>
  </si>
  <si>
    <t>ACC-LFH725JAG</t>
  </si>
  <si>
    <t>Laskey Classic Horn Mouthpiece, 725J, American Shank, Gold Plated</t>
  </si>
  <si>
    <t>ACC-LFH725JAS</t>
  </si>
  <si>
    <t>Laskey Classic Horn Mouthpiece, 725J, American Shank, Silver Plated</t>
  </si>
  <si>
    <t>ACC-LFH725JEG</t>
  </si>
  <si>
    <t>Laskey Classic Horn Mouthpiece, 725J, European Shank, Gold Plated</t>
  </si>
  <si>
    <t>ACC-LFH725JES</t>
  </si>
  <si>
    <t>Laskey Classic Horn Mouthpiece, 725J, European Shank, Silver Plated</t>
  </si>
  <si>
    <t>ACC-LFH75EAG</t>
  </si>
  <si>
    <t>Laskey Classic Horn Mouthpiece, 75E, American Shank, Gold Plated</t>
  </si>
  <si>
    <t>ACC-LFH75EAS</t>
  </si>
  <si>
    <t>Laskey Classic Horn Mouthpiece, 75E, American Shank, Silver Plated</t>
  </si>
  <si>
    <t>ACC-LFH75EEG</t>
  </si>
  <si>
    <t>Laskey Classic Horn Mouthpiece, 75E, European Shank, Gold Plated</t>
  </si>
  <si>
    <t>ACC-LFH75EES</t>
  </si>
  <si>
    <t>Laskey Classic Horn Mouthpiece, 75E, European Shank, Silver Plated</t>
  </si>
  <si>
    <t>ACC-LFH75FAG</t>
  </si>
  <si>
    <t>Laskey Classic Horn Mouthpiece, 75F, American Shank, Gold Plated</t>
  </si>
  <si>
    <t>ACC-LFH75FAS</t>
  </si>
  <si>
    <t>Laskey Classic Horn Mouthpiece, 75F, American Shank, Silver Plated</t>
  </si>
  <si>
    <t>ACC-LFH75FEG</t>
  </si>
  <si>
    <t>Laskey Classic Horn Mouthpiece, 75F, European Shank, Gold Plated</t>
  </si>
  <si>
    <t>ACC-LFH75FES</t>
  </si>
  <si>
    <t>Laskey Classic Horn Mouthpiece, 75F, European Shank, Silver Plated</t>
  </si>
  <si>
    <t>ACC-LFH75GAG</t>
  </si>
  <si>
    <t>Laskey Classic Horn Mouthpiece, 75G, American Shank, Gold Plated</t>
  </si>
  <si>
    <t>ACC-LFH75GAS</t>
  </si>
  <si>
    <t>Laskey Classic Horn Mouthpiece, 75G, American Shank, Silver Plated</t>
  </si>
  <si>
    <t>ACC-LFH75GEG</t>
  </si>
  <si>
    <t>Laskey Classic Horn Mouthpiece, 75G, European Shank, Gold Plated</t>
  </si>
  <si>
    <t>ACC-LFH75GES</t>
  </si>
  <si>
    <t>Laskey Classic Horn Mouthpiece, 75G, European Shank, Silver Plated</t>
  </si>
  <si>
    <t>ACC-LFH75JAG</t>
  </si>
  <si>
    <t>Laskey Classic Horn Mouthpiece, 75J, American Shank, Gold Plated</t>
  </si>
  <si>
    <t>ACC-LFH75JAS</t>
  </si>
  <si>
    <t>Laskey Classic Horn Mouthpiece, 75J, American Shank, Silver Plated</t>
  </si>
  <si>
    <t>ACC-LFH75JEG</t>
  </si>
  <si>
    <t>Laskey Classic Horn Mouthpiece, 75J, European Shank, Gold Plated</t>
  </si>
  <si>
    <t>ACC-LFH75JES</t>
  </si>
  <si>
    <t>Laskey Classic Horn Mouthpiece, 75J, European Shank, Silver Plated</t>
  </si>
  <si>
    <t>ACC-LFH775EAG</t>
  </si>
  <si>
    <t>Laskey Classic Horn Mouthpiece, 775E, American Shank, Gold Plated</t>
  </si>
  <si>
    <t>ACC-LFH775EAS</t>
  </si>
  <si>
    <t>Laskey Classic Horn Mouthpiece, 775E, American Shank, Silver Plated</t>
  </si>
  <si>
    <t>ACC-LFH775EEG</t>
  </si>
  <si>
    <t>Laskey Classic Horn Mouthpiece, 775E, European Shank, Gold Plated</t>
  </si>
  <si>
    <t>ACC-LFH775EES</t>
  </si>
  <si>
    <t>Laskey Classic Horn Mouthpiece, 775E, European Shank, Silver Plated</t>
  </si>
  <si>
    <t>ACC-LFH775FAG</t>
  </si>
  <si>
    <t>Laskey Classic Horn Mouthpiece, 775F, American Shank, Gold Plated</t>
  </si>
  <si>
    <t>ACC-LFH775FAS</t>
  </si>
  <si>
    <t>Laskey Classic Horn Mouthpiece, 775F, American Shank, Silver Plated</t>
  </si>
  <si>
    <t>ACC-LFH775FEG</t>
  </si>
  <si>
    <t>Laskey Classic Horn Mouthpiece, 775F, European Shank, Gold Plated</t>
  </si>
  <si>
    <t>ACC-LFH775FES</t>
  </si>
  <si>
    <t>Laskey Classic Horn Mouthpiece, 775F, European Shank, Silver Plated</t>
  </si>
  <si>
    <t>ACC-LFH775GAG</t>
  </si>
  <si>
    <t>Laskey Classic Horn Mouthpiece, 775G, American Shank, Gold Plated</t>
  </si>
  <si>
    <t>ACC-LFH775GAS</t>
  </si>
  <si>
    <t>Laskey Classic Horn Mouthpiece, 775G, American Shank, Silver Plated</t>
  </si>
  <si>
    <t>ACC-LFH775GEG</t>
  </si>
  <si>
    <t>Laskey Classic Horn Mouthpiece, 775G, European Shank, Gold Plated</t>
  </si>
  <si>
    <t>ACC-LFH775GES</t>
  </si>
  <si>
    <t>Laskey Classic Horn Mouthpiece, 775G, European Shank, Silver Plated</t>
  </si>
  <si>
    <t>ACC-LFH775JAG</t>
  </si>
  <si>
    <t>Laskey Classic Horn Mouthpiece, 775J, American Shank, Gold Plated</t>
  </si>
  <si>
    <t>ACC-LFH775JAS</t>
  </si>
  <si>
    <t>Laskey Classic Horn Mouthpiece, 775J, American Shank, Silver Plated</t>
  </si>
  <si>
    <t>ACC-LFH775JEG</t>
  </si>
  <si>
    <t>Laskey Classic Horn Mouthpiece, 775J, European Shank, Gold Plated</t>
  </si>
  <si>
    <t>ACC-LFH775JES</t>
  </si>
  <si>
    <t>Laskey Classic Horn Mouthpiece, 775J, European Shank, Silver Plated</t>
  </si>
  <si>
    <t>ACC-LFH80EAG</t>
  </si>
  <si>
    <t>Laskey Classic Horn Mouthpiece, 80E, American Shank, Gold Plated</t>
  </si>
  <si>
    <t>ACC-LFH80EAS</t>
  </si>
  <si>
    <t>Laskey Classic Horn Mouthpiece, 80E, American Shank, Silver Plated</t>
  </si>
  <si>
    <t>ACC-LFH80EEG</t>
  </si>
  <si>
    <t>Laskey Classic Horn Mouthpiece, 80E, European Shank, Gold Plated</t>
  </si>
  <si>
    <t>ACC-LFH80EES</t>
  </si>
  <si>
    <t>Laskey Classic Horn Mouthpiece, 80E, European Shank, Silver Plated</t>
  </si>
  <si>
    <t>ACC-LFH80FAG</t>
  </si>
  <si>
    <t>Laskey Classic Horn Mouthpiece, 80F, American Shank, Gold Plated</t>
  </si>
  <si>
    <t>ACC-LFH80FAS</t>
  </si>
  <si>
    <t>Laskey Classic Horn Mouthpiece, 80F, American Shank, Silver Plated</t>
  </si>
  <si>
    <t>ACC-LFH80FEG</t>
  </si>
  <si>
    <t>Laskey Classic Horn Mouthpiece, 80F, European Shank, Gold Plated</t>
  </si>
  <si>
    <t>ACC-LFH80FES</t>
  </si>
  <si>
    <t>Laskey Classic Horn Mouthpiece, 80F, European Shank, Silver Plated</t>
  </si>
  <si>
    <t>ACC-LFH80GAG</t>
  </si>
  <si>
    <t>Laskey Classic Horn Mouthpiece, 80G, American Shank, Gold Plated</t>
  </si>
  <si>
    <t>ACC-LFH80GAS</t>
  </si>
  <si>
    <t>Laskey Classic Horn Mouthpiece, 80G, American Shank, Silver Plated</t>
  </si>
  <si>
    <t>ACC-LFH80GEG</t>
  </si>
  <si>
    <t>Laskey Classic Horn Mouthpiece, 80G, European Shank, Gold Plated</t>
  </si>
  <si>
    <t>ACC-LFH80GES</t>
  </si>
  <si>
    <t>Laskey Classic Horn Mouthpiece, 80G, European Shank, Silver Plated</t>
  </si>
  <si>
    <t>ACC-LFH80JAG</t>
  </si>
  <si>
    <t>Laskey Classic Horn Mouthpiece, 80J, American Shank, Gold Plated</t>
  </si>
  <si>
    <t>ACC-LFH80JAS</t>
  </si>
  <si>
    <t>Laskey Classic Horn Mouthpiece, 80J, American Shank, Silver Plated</t>
  </si>
  <si>
    <t>ACC-LFH80JEG</t>
  </si>
  <si>
    <t>Laskey Classic Horn Mouthpiece, 80J, European Shank, Gold Plated</t>
  </si>
  <si>
    <t>ACC-LFH80JES</t>
  </si>
  <si>
    <t>Laskey Classic Horn Mouthpiece, 80J, European Shank, Silver Plated</t>
  </si>
  <si>
    <t>ACC-LFH825EAG</t>
  </si>
  <si>
    <t>Laskey Classic Horn Mouthpiece, 825E, American Shank, Gold Plated</t>
  </si>
  <si>
    <t>ACC-LFH825EAS</t>
  </si>
  <si>
    <t>Laskey Classic Horn Mouthpiece, 825E, American Shank, Silver Plated</t>
  </si>
  <si>
    <t>ACC-LFH825EEG</t>
  </si>
  <si>
    <t>Laskey Classic Horn Mouthpiece, 825E, European Shank, Gold Plated</t>
  </si>
  <si>
    <t>ACC-LFH825EES</t>
  </si>
  <si>
    <t>Laskey Classic Horn Mouthpiece, 825E, European Shank, Silver Plated</t>
  </si>
  <si>
    <t>ACC-LFH825FAG</t>
  </si>
  <si>
    <t>Laskey Classic Horn Mouthpiece, 825F, American Shank, Gold Plated</t>
  </si>
  <si>
    <t>ACC-LFH825FAS</t>
  </si>
  <si>
    <t>Laskey Classic Horn Mouthpiece, 825F, American Shank, Silver Plated</t>
  </si>
  <si>
    <t>ACC-LFH825FEG</t>
  </si>
  <si>
    <t>Laskey Classic Horn Mouthpiece, 825F, European Shank, Gold Plated</t>
  </si>
  <si>
    <t>ACC-LFH825FES</t>
  </si>
  <si>
    <t>Laskey Classic Horn Mouthpiece, 825F, European Shank, Silver Plated</t>
  </si>
  <si>
    <t>ACC-LFH825GAG</t>
  </si>
  <si>
    <t>Laskey Classic Horn Mouthpiece, 825G, American Shank, Gold Plated</t>
  </si>
  <si>
    <t>ACC-LFH825GAS</t>
  </si>
  <si>
    <t>Laskey Classic Horn Mouthpiece, 825G, American Shank, Silver Plated</t>
  </si>
  <si>
    <t>ACC-LFH825GEG</t>
  </si>
  <si>
    <t>Laskey Classic Horn Mouthpiece, 825G, European Shank, Gold Plated</t>
  </si>
  <si>
    <t>ACC-LFH825GES</t>
  </si>
  <si>
    <t>Laskey Classic Horn Mouthpiece, 825G, European Shank, Silver Plated</t>
  </si>
  <si>
    <t>ACC-LFH825JAG</t>
  </si>
  <si>
    <t>Laskey Classic Horn Mouthpiece, 825J, American Shank, Gold Plated</t>
  </si>
  <si>
    <t>ACC-LFH825JAS</t>
  </si>
  <si>
    <t>Laskey Classic Horn Mouthpiece, 825J, American Shank, Silver Plated</t>
  </si>
  <si>
    <t>ACC-LFH825JEG</t>
  </si>
  <si>
    <t>Laskey Classic Horn Mouthpiece, 825J, European Shank, Gold Plated</t>
  </si>
  <si>
    <t>ACC-LFH825JES</t>
  </si>
  <si>
    <t>Laskey Classic Horn Mouthpiece, 825J, European Shank, Silver Plated</t>
  </si>
  <si>
    <t>ACC-LFH85EAG</t>
  </si>
  <si>
    <t>Laskey Classic Horn Mouthpiece, 85E, American Shank, Gold Plated</t>
  </si>
  <si>
    <t>ACC-LFH85EAS</t>
  </si>
  <si>
    <t>Laskey Classic Horn Mouthpiece, 85E, American Shank, Silver Plated</t>
  </si>
  <si>
    <t>ACC-LFH85EEG</t>
  </si>
  <si>
    <t>Laskey Classic Horn Mouthpiece, 85E, European Shank, Gold Plated</t>
  </si>
  <si>
    <t>ACC-LFH85EES</t>
  </si>
  <si>
    <t>Laskey Classic Horn Mouthpiece, 85E, European Shank, Silver Plated</t>
  </si>
  <si>
    <t>ACC-LFH85EWAS</t>
  </si>
  <si>
    <t>Laskey Classic Horn Mouthpiece, 85EW, American Shank, Silver Plated</t>
  </si>
  <si>
    <t>ACC-LFH85EWES</t>
  </si>
  <si>
    <t>Laskey Classic Horn Mouthpiece, 85EW, European Shank, Silver Plated</t>
  </si>
  <si>
    <t>ACC-LFH85FAG</t>
  </si>
  <si>
    <t>Laskey Classic Horn Mouthpiece, 85F, American Shank, Gold Plated</t>
  </si>
  <si>
    <t>ACC-LFH85FAS</t>
  </si>
  <si>
    <t>Laskey Classic Horn Mouthpiece, 85F, American Shank, Silver Plated</t>
  </si>
  <si>
    <t>ACC-LFH85FEG</t>
  </si>
  <si>
    <t>Laskey Classic Horn Mouthpiece, 85F, European Shank, Gold Plated</t>
  </si>
  <si>
    <t>ACC-LFH85FES</t>
  </si>
  <si>
    <t>Laskey Classic Horn Mouthpiece, 85F, European Shank, Silver Plated</t>
  </si>
  <si>
    <t>ACC-LFH85FWAS</t>
  </si>
  <si>
    <t>Laskey Classic Horn Mouthpiece, 85FW, American Shank, Silver Plated</t>
  </si>
  <si>
    <t>ACC-LFH85FWES</t>
  </si>
  <si>
    <t>Laskey Classic Horn Mouthpiece, 85FW, European Shank, Silver Plated</t>
  </si>
  <si>
    <t>ACC-LFH85GAG</t>
  </si>
  <si>
    <t>Laskey Classic Horn Mouthpiece, 85G, American Shank, Gold Plated</t>
  </si>
  <si>
    <t>ACC-LFH85GAS</t>
  </si>
  <si>
    <t>Laskey Classic Horn Mouthpiece, 85G, American Shank, Silver Plated</t>
  </si>
  <si>
    <t>ACC-LFH85GEG</t>
  </si>
  <si>
    <t>Laskey Classic Horn Mouthpiece, 85G, European Shank, Gold Plated</t>
  </si>
  <si>
    <t>ACC-LFH85GES</t>
  </si>
  <si>
    <t>Laskey Classic Horn Mouthpiece, 85G, European Shank, Silver Plated</t>
  </si>
  <si>
    <t>ACC-LFH85GWAS</t>
  </si>
  <si>
    <t>Laskey Classic Horn Mouthpiece, 85GW, American Shank, Silver Plated</t>
  </si>
  <si>
    <t>ACC-LFH85GWES</t>
  </si>
  <si>
    <t>Laskey Classic Horn Mouthpiece, 85GW, European Shank, Silver Plated</t>
  </si>
  <si>
    <t>ACC-LFH85JAG</t>
  </si>
  <si>
    <t>Laskey Classic Horn Mouthpiece, 85J, American Shank, Gold Plated</t>
  </si>
  <si>
    <t>ACC-LFH85JAS</t>
  </si>
  <si>
    <t>Laskey Classic Horn Mouthpiece, 85J, American Shank, Silver Plated</t>
  </si>
  <si>
    <t>ACC-LFH85JEG</t>
  </si>
  <si>
    <t>Laskey Classic Horn Mouthpiece, 85J, European Shank, Gold Plated</t>
  </si>
  <si>
    <t>ACC-LFH85JES</t>
  </si>
  <si>
    <t>Laskey Classic Horn Mouthpiece, 85J, European Shank, Silver Plated</t>
  </si>
  <si>
    <t>ACC-LFH85JWAS</t>
  </si>
  <si>
    <t>Laskey Classic Horn Mouthpiece, 85JW, American Shank, Silver Plated</t>
  </si>
  <si>
    <t>ACC-LFH85JWES</t>
  </si>
  <si>
    <t>Laskey Classic Horn Mouthpiece, 85JW, European Shank, Silver Plated</t>
  </si>
  <si>
    <t>ACC-LFHPRAAS</t>
  </si>
  <si>
    <t>Laskey Protégé Horn Mouthpiece, American Shank, Silver Plated</t>
  </si>
  <si>
    <t>ACC-LFHPRAES</t>
  </si>
  <si>
    <t>Laskey Protégé Horn Mouthpiece, European Shank, Silver Plated</t>
  </si>
  <si>
    <t>ACC-LKMDC-FH1</t>
  </si>
  <si>
    <t>Laskey Medium Horn Dealer Kit No. 1 (G Series), 10 Mouthpieces and 1 Case</t>
  </si>
  <si>
    <t>ACC-LKMDC-FH2</t>
  </si>
  <si>
    <t>Laskey Medium Horn Dealer Kit No.2 (Assorted), 10 Mouthpieces and 1 Case</t>
  </si>
  <si>
    <t>ACC-LKMDC-LFH1</t>
  </si>
  <si>
    <t>Laskey Large Horn Dealer Kit No. 1 (G Series), 24 Mouthpieces and 1 Case</t>
  </si>
  <si>
    <t>ACC-LKMDC-LFH2</t>
  </si>
  <si>
    <t>Laskey Large Horn Dealer Kit No.2 (Assorted), 24 Mouthpieces and 1 Case</t>
  </si>
  <si>
    <t>ACC-LKMDC-PRE</t>
  </si>
  <si>
    <t>Laskey Protégé Medium Dealer Kit (European Shank), 8 Mouthpieces and 1 Case</t>
  </si>
  <si>
    <t>ACC-LKMDC-TBA1</t>
  </si>
  <si>
    <t>Laskey Medium Trombone Dealer Kit (Alessi Signature), 6 mouthpieces and 1 case</t>
  </si>
  <si>
    <t>ACC-LKMDC-TBA2</t>
  </si>
  <si>
    <t>Laskey Medium Trombone Dealer Kit (Classic Large Shank), 6 mouthpieces and 1 case</t>
  </si>
  <si>
    <t>ACC-LKMDC-TU1</t>
  </si>
  <si>
    <t>Laskey Tuba Dealer Kit No.1 (H Series), 10 mouthpieces and 1 case</t>
  </si>
  <si>
    <t>ACC-LKMDC-TU2</t>
  </si>
  <si>
    <t>Laskey Tuba Dealer Kit No.2 (G Series), 10 mouthpieces and 1 case</t>
  </si>
  <si>
    <t>ACC-LKMDC-TU3</t>
  </si>
  <si>
    <t>Laskey Tuba Dealer Kit No.3 (Assorted), 10 Mouthpieces and 1 Case</t>
  </si>
  <si>
    <t>ACC-LKMFHCASE</t>
  </si>
  <si>
    <t>Laskey Medium Horn Mouthpiece Display Case Only (Holds 10)</t>
  </si>
  <si>
    <t>ACC-LKMFHCASE-L</t>
  </si>
  <si>
    <t>Laskey Large Horn Mouthpiece Display Case Only (Holds 24)</t>
  </si>
  <si>
    <t>ACC-LKMTBCASE</t>
  </si>
  <si>
    <t>Laskey Medium Trombone Mouthpiece Display Case Only (Holds 6)</t>
  </si>
  <si>
    <t>ACC-LKMTBCASE-L</t>
  </si>
  <si>
    <t>Laskey Large Trombone Mouthpiece Display Case Only (Holds 12)</t>
  </si>
  <si>
    <t>ACC-LKMTUCASE</t>
  </si>
  <si>
    <t>Laskey Large Tuba Mouthpiece Display Case (Holds 10)</t>
  </si>
  <si>
    <t>ACC-LSS-BL</t>
  </si>
  <si>
    <t>Laskey Stadium Series Baritone Mouthpiece, Large Shank, Silver Plated</t>
  </si>
  <si>
    <t>ACC-LSS-SC</t>
  </si>
  <si>
    <t>Laskey Stadium Series SC Sousaphone/Contra Mouthpiece, American Shank, Silver Plated</t>
  </si>
  <si>
    <t>ACC-LTR30CSG</t>
  </si>
  <si>
    <t>Laskey Classic Trumpet Mouthpiece, 30C, Standard Shank, Gold Plated</t>
  </si>
  <si>
    <t>ACC-LTR30CSS</t>
  </si>
  <si>
    <t>Laskey Classic Trumpet Mouthpiece, 30C, Standard Shank, Silver Plated</t>
  </si>
  <si>
    <t>ACC-LTR30ESSG</t>
  </si>
  <si>
    <t>Laskey Classic Trumpet Mouthpiece, 30ES, Standard Shank, Gold Plated</t>
  </si>
  <si>
    <t>ACC-LTR30ESSS</t>
  </si>
  <si>
    <t>Laskey Classic Trumpet Mouthpiece, 30ES, Standard Shank, Silver Plated</t>
  </si>
  <si>
    <t>ACC-LTR30SSG</t>
  </si>
  <si>
    <t>Laskey Classic Trumpet Mouthpiece, 30S, Standard Shank, Gold Plated</t>
  </si>
  <si>
    <t>ACC-LTR30SSS</t>
  </si>
  <si>
    <t>Laskey Classic Trumpet Mouthpiece, 30S, Standard Shank, Silver Plated</t>
  </si>
  <si>
    <t>ACC-LTR40CSG</t>
  </si>
  <si>
    <t>Laskey Classic Trumpet Mouthpiece, 40C, Standard Shank, Gold Plated</t>
  </si>
  <si>
    <t>ACC-LTR40CSS</t>
  </si>
  <si>
    <t>Laskey Classic Trumpet Mouthpiece, 40C, Standard Shank, Silver Plated</t>
  </si>
  <si>
    <t>ACC-LTR40ESSG</t>
  </si>
  <si>
    <t>Laskey Classic Trumpet Mouthpiece, 40ES, Standard Shank, Gold Plated</t>
  </si>
  <si>
    <t>ACC-LTR40ESSS</t>
  </si>
  <si>
    <t>Laskey Classic Trumpet Mouthpiece, 40ES, Standard Shank, Silver Plated</t>
  </si>
  <si>
    <t>ACC-LTR40SSG</t>
  </si>
  <si>
    <t>Laskey Classic Trumpet Mouthpiece, 40S, Standard Shank, Gold Plated</t>
  </si>
  <si>
    <t>ACC-LTR40SSS</t>
  </si>
  <si>
    <t>Laskey Classic Trumpet Mouthpiece, 40S, Standard Shank, Silver Plated</t>
  </si>
  <si>
    <t>ACC-LTR50BSG</t>
  </si>
  <si>
    <t>Laskey Classic Trumpet Mouthpiece, 50B, Standard Shank, Gold Plated</t>
  </si>
  <si>
    <t>ACC-LTR50BSS</t>
  </si>
  <si>
    <t>Laskey Classic Trumpet Mouthpiece, 50B, Standard Shank, Silver Plated</t>
  </si>
  <si>
    <t>ACC-LTR50CSG</t>
  </si>
  <si>
    <t>Laskey Classic Trumpet Mouthpiece, 50C, Standard Shank, Gold Plated</t>
  </si>
  <si>
    <t>ACC-LTR50CSS</t>
  </si>
  <si>
    <t>Laskey Classic Trumpet Mouthpiece, 50C, Standard Shank, Silver Plated</t>
  </si>
  <si>
    <t>ACC-LTR50ESSG</t>
  </si>
  <si>
    <t>Laskey Classic Trumpet Mouthpiece, 50ES, Standard Shank, Gold Plated</t>
  </si>
  <si>
    <t>ACC-LTR50ESSS</t>
  </si>
  <si>
    <t>Laskey Classic Trumpet Mouthpiece, 50ES, Standard Shank, Silver Plated</t>
  </si>
  <si>
    <t>ACC-LTR50MCSG</t>
  </si>
  <si>
    <t>Laskey Classic Trumpet Mouthpiece, 50MC, Standard Shank, Gold Plated</t>
  </si>
  <si>
    <t>ACC-LTR50MCSS</t>
  </si>
  <si>
    <t>Laskey Classic Trumpet Mouthpiece, 50MC, Standard Shank, Silver Plated</t>
  </si>
  <si>
    <t>ACC-LTR50PICSG</t>
  </si>
  <si>
    <t>Laskey Classic Trumpet Mouthpiece, 50PIC, Standard Shank, Gold Plated</t>
  </si>
  <si>
    <t>ACC-LTR50PICSS</t>
  </si>
  <si>
    <t>Laskey Classic Trumpet Mouthpiece, 50PIC, Standard Shank, Silver Plated</t>
  </si>
  <si>
    <t>ACC-LTR50SSG</t>
  </si>
  <si>
    <t>Laskey Classic Trumpet Mouthpiece, 50S, Standard Shank, Gold Plated</t>
  </si>
  <si>
    <t>ACC-LTR50SSS</t>
  </si>
  <si>
    <t>Laskey Classic Trumpet Mouthpiece, 50S, Standard Shank, Silver Plated</t>
  </si>
  <si>
    <t>ACC-LTR60BSG</t>
  </si>
  <si>
    <t>Laskey Classic Trumpet Mouthpiece, 60B, Standard Shank, Gold Plated</t>
  </si>
  <si>
    <t>ACC-LTR60BSS</t>
  </si>
  <si>
    <t>Laskey Classic Trumpet Mouthpiece, 60B, Standard Shank, Silver Plated</t>
  </si>
  <si>
    <t>ACC-LTR60CSG</t>
  </si>
  <si>
    <t>Laskey Classic Trumpet Mouthpiece, 60C, Standard Shank, Gold Plated</t>
  </si>
  <si>
    <t>ACC-LTR60CSS</t>
  </si>
  <si>
    <t>Laskey Classic Trumpet Mouthpiece, 60C, Standard Shank, Silver Plated</t>
  </si>
  <si>
    <t>ACC-LTR60ESSG</t>
  </si>
  <si>
    <t>Laskey Classic Trumpet Mouthpiece, 60ES, Standard Shank, Gold Plated</t>
  </si>
  <si>
    <t>ACC-LTR60ESSS</t>
  </si>
  <si>
    <t>Laskey Classic Trumpet Mouthpiece, 60ES, Standard Shank, Silver Plated</t>
  </si>
  <si>
    <t>ACC-LTR60MCSG</t>
  </si>
  <si>
    <t>Laskey Classic Trumpet Mouthpiece, 60MC, Standard Shank, Gold Plated</t>
  </si>
  <si>
    <t>ACC-LTR60MCSS</t>
  </si>
  <si>
    <t>Laskey Classic Trumpet Mouthpiece, 60MC, Standard Shank, Silver Plated</t>
  </si>
  <si>
    <t>ACC-LTR60SSG</t>
  </si>
  <si>
    <t>Laskey Classic Trumpet Mouthpiece, 60S, Standard Shank, Gold Plated</t>
  </si>
  <si>
    <t>ACC-LTR60SSS</t>
  </si>
  <si>
    <t>Laskey Classic Trumpet Mouthpiece, 60S, Standard Shank, Silver Plated</t>
  </si>
  <si>
    <t>ACC-LTR65BSG</t>
  </si>
  <si>
    <t>Laskey Classic Trumpet Mouthpiece, 65B, Standard Shank, Gold Plated</t>
  </si>
  <si>
    <t>ACC-LTR65BSS</t>
  </si>
  <si>
    <t>Laskey Classic Trumpet Mouthpiece, 65B, Standard Shank, Silver Plated</t>
  </si>
  <si>
    <t>ACC-LTR65ESSG</t>
  </si>
  <si>
    <t>Laskey Classic Trumpet Mouthpiece, 65ES, Standard Shank, Gold Plated</t>
  </si>
  <si>
    <t>ACC-LTR65ESSS</t>
  </si>
  <si>
    <t>Laskey Classic Trumpet Mouthpiece, 65ES, Standard Shank, Silver Plated</t>
  </si>
  <si>
    <t>ACC-LTR65MCSG</t>
  </si>
  <si>
    <t>Laskey Classic Trumpet Mouthpiece, 65MC, Standard Shank, Gold Plated</t>
  </si>
  <si>
    <t>ACC-LTR65MCSS</t>
  </si>
  <si>
    <t>Laskey Classic Trumpet Mouthpiece, 65MC, Standard Shank, Silver Plated</t>
  </si>
  <si>
    <t>ACC-LTR65MDSG</t>
  </si>
  <si>
    <t>Laskey Classic Trumpet Mouthpiece, 65MD, Standard Shank, Gold Plated</t>
  </si>
  <si>
    <t>ACC-LTR65MDSS</t>
  </si>
  <si>
    <t>Laskey Classic Trumpet Mouthpiece, 65MD, Standard Shank, Silver Plated</t>
  </si>
  <si>
    <t>ACC-LTR65SSG</t>
  </si>
  <si>
    <t>Laskey Classic Trumpet Mouthpiece, 65S, Standard Shank, Gold Plated</t>
  </si>
  <si>
    <t>ACC-LTR65SSS</t>
  </si>
  <si>
    <t>Laskey Classic Trumpet Mouthpiece, 65S, Standard Shank, Silver Plated</t>
  </si>
  <si>
    <t>ACC-LTR68BSG</t>
  </si>
  <si>
    <t>Laskey Classic Trumpet Mouthpiece, 68B, Standard Shank, Gold Plated</t>
  </si>
  <si>
    <t>ACC-LTR68BSS</t>
  </si>
  <si>
    <t>Laskey Classic Trumpet Mouthpiece, 68B, Standard Shank, Silver Plated</t>
  </si>
  <si>
    <t>ACC-LTR68CSG</t>
  </si>
  <si>
    <t>Laskey Classic Trumpet Mouthpiece, 68C, Standard Shank, Gold Plated</t>
  </si>
  <si>
    <t>ACC-LTR68CSS</t>
  </si>
  <si>
    <t>Laskey Classic Trumpet Mouthpiece, 68C, Standard Shank, Silver Plated</t>
  </si>
  <si>
    <t>ACC-LTR68MCSG</t>
  </si>
  <si>
    <t>Laskey Classic Trumpet Mouthpiece, 68MC, Standard Shank, Gold Plated</t>
  </si>
  <si>
    <t>ACC-LTR68MCSS</t>
  </si>
  <si>
    <t>Laskey Classic Trumpet Mouthpiece, 68MC, Standard Shank, Silver Plated</t>
  </si>
  <si>
    <t>ACC-LTR68MDSG</t>
  </si>
  <si>
    <t>Laskey Classic Trumpet Mouthpiece, 68MD, Standard Shank, Gold Plated</t>
  </si>
  <si>
    <t>ACC-LTR68MDSS</t>
  </si>
  <si>
    <t>Laskey Classic Trumpet Mouthpiece, 68MD, Standard Shank, Silver Plated</t>
  </si>
  <si>
    <t>ACC-LTR68SSG</t>
  </si>
  <si>
    <t>Laskey Classic Trumpet Mouthpiece, 68S, Standard Shank, Gold Plated</t>
  </si>
  <si>
    <t>ACC-LTR68SSS</t>
  </si>
  <si>
    <t>Laskey Classic Trumpet Mouthpiece, 68S, Standard Shank, Silver Plated</t>
  </si>
  <si>
    <t>ACC-LTR70BSG</t>
  </si>
  <si>
    <t>Laskey Classic Trumpet Mouthpiece, 70B, Standard Shank, Gold Plated</t>
  </si>
  <si>
    <t>ACC-LTR70BSS</t>
  </si>
  <si>
    <t>Laskey Classic Trumpet Mouthpiece, 70B, Standard Shank, Silver Plated</t>
  </si>
  <si>
    <t>ACC-LTR70CSG</t>
  </si>
  <si>
    <t>Laskey Classic Trumpet Mouthpiece, 70C, Standard Shank, Gold Plated</t>
  </si>
  <si>
    <t>ACC-LTR70CSS</t>
  </si>
  <si>
    <t>Laskey Classic Trumpet Mouthpiece, 70C, Standard Shank, Silver Plated</t>
  </si>
  <si>
    <t>ACC-LTR70MCSG</t>
  </si>
  <si>
    <t>Laskey Classic Trumpet Mouthpiece, 70MC, Standard Shank, Gold Plated</t>
  </si>
  <si>
    <t>ACC-LTR70MCSS</t>
  </si>
  <si>
    <t>Laskey Classic Trumpet Mouthpiece, 70MC, Standard Shank, Silver Plated</t>
  </si>
  <si>
    <t>ACC-LTR70MDSG</t>
  </si>
  <si>
    <t>Laskey Classic Trumpet Mouthpiece, 70MD, Standard Shank, Gold Plated</t>
  </si>
  <si>
    <t>ACC-LTR70MDSS</t>
  </si>
  <si>
    <t>Laskey Classic Trumpet Mouthpiece, 70MD, Standard Shank, Silver Plated</t>
  </si>
  <si>
    <t>ACC-LTR70SSG</t>
  </si>
  <si>
    <t>Laskey Classic Trumpet Mouthpiece, 70S, Standard Shank, Gold Plated</t>
  </si>
  <si>
    <t>ACC-LTR70SSS</t>
  </si>
  <si>
    <t>Laskey Classic Trumpet Mouthpiece, 70S, Standard Shank, Silver Plated</t>
  </si>
  <si>
    <t>ACC-LTR75BSG</t>
  </si>
  <si>
    <t>Laskey Classic Trumpet Mouthpiece, 75B, Standard Shank, Gold Plated</t>
  </si>
  <si>
    <t>ACC-LTR75BSS</t>
  </si>
  <si>
    <t>Laskey Classic Trumpet Mouthpiece, 75B, Standard Shank, Silver Plated</t>
  </si>
  <si>
    <t>ACC-LTR75CSG</t>
  </si>
  <si>
    <t>Laskey Classic Trumpet Mouthpiece, 75C, Standard Shank, Gold Plated</t>
  </si>
  <si>
    <t>ACC-LTR75CSS</t>
  </si>
  <si>
    <t>Laskey Classic Trumpet Mouthpiece, 75C, Standard Shank, Silver Plated</t>
  </si>
  <si>
    <t>ACC-LTR75MCSG</t>
  </si>
  <si>
    <t>Laskey Classic Trumpet Mouthpiece, 75MC, Standard Shank, Gold Plated</t>
  </si>
  <si>
    <t>ACC-LTR75MCSS</t>
  </si>
  <si>
    <t>Laskey Classic Trumpet Mouthpiece, 75MC, Standard Shank, Silver Plated</t>
  </si>
  <si>
    <t>ACC-LTR75MDSG</t>
  </si>
  <si>
    <t>Laskey Classic Trumpet Mouthpiece, 75MD, Standard Shank, Gold Plated</t>
  </si>
  <si>
    <t>ACC-LTR75MDSS</t>
  </si>
  <si>
    <t>Laskey Classic Trumpet Mouthpiece, 75MD, Standard Shank, Silver Plated</t>
  </si>
  <si>
    <t>ACC-LTR75SSG</t>
  </si>
  <si>
    <t>Laskey Classic Trumpet Mouthpiece, 75S, Standard Shank, Gold Plated</t>
  </si>
  <si>
    <t>ACC-LTR75SSS</t>
  </si>
  <si>
    <t>Laskey Classic Trumpet Mouthpiece, 75S, Standard Shank, Silver Plated</t>
  </si>
  <si>
    <t>ACC-LTR80BSG</t>
  </si>
  <si>
    <t>Laskey Classic Trumpet Mouthpiece, 80B, Standard Shank, Gold Plated</t>
  </si>
  <si>
    <t>ACC-LTR80BSS</t>
  </si>
  <si>
    <t>Laskey Classic Trumpet Mouthpiece, 80B, Standard Shank, Silver Plated</t>
  </si>
  <si>
    <t>ACC-LTR80CSG</t>
  </si>
  <si>
    <t>Laskey Classic Trumpet Mouthpiece, 80C, Standard Shank, Gold Plated</t>
  </si>
  <si>
    <t>ACC-LTR80CSS</t>
  </si>
  <si>
    <t>Laskey Classic Trumpet Mouthpiece, 80C, Standard Shank, Silver Plated</t>
  </si>
  <si>
    <t>ACC-LTR80DSG</t>
  </si>
  <si>
    <t>Laskey Classic Trumpet Mouthpiece, 80D, Standard Shank, Gold Plated</t>
  </si>
  <si>
    <t>ACC-LTR80DSS</t>
  </si>
  <si>
    <t>Laskey Classic Trumpet Mouthpiece, 80D, Standard Shank, Silver Plated</t>
  </si>
  <si>
    <t>ACC-LTR80MCSG</t>
  </si>
  <si>
    <t>Laskey Classic Trumpet Mouthpiece, 80MC, Standard Shank, Gold Plated</t>
  </si>
  <si>
    <t>ACC-LTR80MCSS</t>
  </si>
  <si>
    <t>Laskey Classic Trumpet Mouthpiece, 80MC, Standard Shank, Silver Plated</t>
  </si>
  <si>
    <t>ACC-LTR80MDSG</t>
  </si>
  <si>
    <t>Laskey Classic Trumpet Mouthpiece, 80MD, Standard Shank, Gold Plated</t>
  </si>
  <si>
    <t>ACC-LTR80MDSS</t>
  </si>
  <si>
    <t>Laskey Classic Trumpet Mouthpiece, 80MD, Standard Shank, Silver Plated</t>
  </si>
  <si>
    <t>ACC-LTR80SSG</t>
  </si>
  <si>
    <t>Laskey Classic Trumpet Mouthpiece, 80S, Standard Shank, Gold Plated</t>
  </si>
  <si>
    <t>ACC-LTR80SSS</t>
  </si>
  <si>
    <t>Laskey Classic Trumpet Mouthpiece, 80S, Standard Shank, Silver Plated</t>
  </si>
  <si>
    <t>ACC-LTR84BSG</t>
  </si>
  <si>
    <t>Laskey Classic Trumpet Mouthpiece, 84B, Standard Shank, Gold Plated</t>
  </si>
  <si>
    <t>ACC-LTR84BSS</t>
  </si>
  <si>
    <t>Laskey Classic Trumpet Mouthpiece, 84B, Standard Shank, Silver Plated</t>
  </si>
  <si>
    <t>ACC-LTR84CSG</t>
  </si>
  <si>
    <t>Laskey Classic Trumpet Mouthpiece, 84C, Standard Shank, Gold Plated</t>
  </si>
  <si>
    <t>ACC-LTR84CSS</t>
  </si>
  <si>
    <t>Laskey Classic Trumpet Mouthpiece, 84C, Standard Shank, Silver Plated</t>
  </si>
  <si>
    <t>ACC-LTR84DSG</t>
  </si>
  <si>
    <t>Laskey Classic Trumpet Mouthpiece, 84D, Standard Shank, Gold Plated</t>
  </si>
  <si>
    <t>ACC-LTR84DSS</t>
  </si>
  <si>
    <t>Laskey Classic Trumpet Mouthpiece, 84D, Standard Shank, Silver Plated</t>
  </si>
  <si>
    <t>ACC-LTR84MCSG</t>
  </si>
  <si>
    <t>Laskey Classic Trumpet Mouthpiece, 84MC, Standard Shank, Gold Plated</t>
  </si>
  <si>
    <t>ACC-LTR84MCSS</t>
  </si>
  <si>
    <t>Laskey Classic Trumpet Mouthpiece, 84MC, Standard Shank, Silver Plated</t>
  </si>
  <si>
    <t>ACC-LTR84MDSG</t>
  </si>
  <si>
    <t>Laskey Classic Trumpet Mouthpiece, 84MD, Standard Shank, Gold Plated</t>
  </si>
  <si>
    <t>ACC-LTR84MDSS</t>
  </si>
  <si>
    <t>Laskey Classic Trumpet Mouthpiece, 84MD, Standard Shank, Silver Plated</t>
  </si>
  <si>
    <t>ACC-LTR84SSG</t>
  </si>
  <si>
    <t>Laskey Classic Trumpet Mouthpiece, 84S, Standard Shank, Gold Plated</t>
  </si>
  <si>
    <t>ACC-LTR84SSS</t>
  </si>
  <si>
    <t>Laskey Classic Trumpet Mouthpiece, 84S, Standard Shank, Silver Plated</t>
  </si>
  <si>
    <t>ACC-LTRPR3S</t>
  </si>
  <si>
    <t>Laskey Protégé 3 Trumpet Mouthpiece, Standard Shank, Silver Plated</t>
  </si>
  <si>
    <t>ACC-LTRPR5S</t>
  </si>
  <si>
    <t>Laskey Protégé 5 Trumpet Mouthpiece, Standard Shank, Silver Plated</t>
  </si>
  <si>
    <t>ACC-LTRPR7S</t>
  </si>
  <si>
    <t>Laskey Protégé 7 Trumpet Mouthpiece, Standard Shank, Silver Plated</t>
  </si>
  <si>
    <t>ACC-LTT42CSG</t>
  </si>
  <si>
    <t>Laskey Classic Trombone Mouthpiece, 42C, Small Shank, Gold Plated</t>
  </si>
  <si>
    <t>ACC-LTT42CSS</t>
  </si>
  <si>
    <t>Laskey Classic Trombone Mouthpiece, 42C, Small Shank, Silver Plated</t>
  </si>
  <si>
    <t>ACC-LTT46CSG</t>
  </si>
  <si>
    <t>Laskey Classic Trombone Mouthpiece, 46C, Small Shank, Gold Plated</t>
  </si>
  <si>
    <t>ACC-LTT46CSS</t>
  </si>
  <si>
    <t>Laskey Classic Trombone Mouthpiece, 46C, Small Shank, Silver Plated</t>
  </si>
  <si>
    <t>ACC-LTT48CSG</t>
  </si>
  <si>
    <t>Laskey Classic Trombone Mouthpiece, 48C, Small Shank, Gold Plated</t>
  </si>
  <si>
    <t>ACC-LTT48CSS</t>
  </si>
  <si>
    <t>Laskey Classic Trombone Mouthpiece, 48C, Small Shank, Silver Plated</t>
  </si>
  <si>
    <t>ACC-LTT50CSG</t>
  </si>
  <si>
    <t>Laskey Classic Trombone Mouthpiece, 50C, Small Shank, Gold Plated</t>
  </si>
  <si>
    <t>ACC-LTT50CSS</t>
  </si>
  <si>
    <t>Laskey Classic Trombone Mouthpiece, 50C, Small Shank, Silver Plated</t>
  </si>
  <si>
    <t>ACC-LTT53MGSG</t>
  </si>
  <si>
    <t>Laskey Gilkes Signature Trombone Mouthpiece, 53MG, Small Shank, Gold Plated</t>
  </si>
  <si>
    <t>ACC-LTT53MGSS</t>
  </si>
  <si>
    <t>Laskey Gilkes Signature Trombone Mouthpiece, 53MG, Small Shank, Silver Plated</t>
  </si>
  <si>
    <t>ACC-LTT54MLG</t>
  </si>
  <si>
    <t>Laskey Classic Trombone Mouthpiece, 54M, Large Shank, Gold Plated</t>
  </si>
  <si>
    <t>ACC-LTT54MLS</t>
  </si>
  <si>
    <t>Laskey Classic Trombone Mouthpiece, 54M, Large Shank, Silver Plated</t>
  </si>
  <si>
    <t>ACC-LTT54MSG</t>
  </si>
  <si>
    <t>Laskey Classic Trombone Mouthpiece, 54M, Small Shank, Gold Plated</t>
  </si>
  <si>
    <t>ACC-LTT54MSS</t>
  </si>
  <si>
    <t>Laskey Classic Trombone Mouthpiece, 54M, Small Shank, Silver Plated</t>
  </si>
  <si>
    <t>ACC-LTT55SOLG</t>
  </si>
  <si>
    <t>Laskey Alessi Signature Trombone Mouthpiece, 55 SOLO, Large Shank, Gold Plated</t>
  </si>
  <si>
    <t>ACC-LTT55SOLS</t>
  </si>
  <si>
    <t>Laskey Alessi Signature Trombone Mouthpiece, 55 SOLO, Large Shank, Silver Plated</t>
  </si>
  <si>
    <t>ACC-LTT55SYLG</t>
  </si>
  <si>
    <t>Laskey Alessi Signature Trombone Mouthpiece, 55 SYMPH, Large Shank, Gold Plated</t>
  </si>
  <si>
    <t>ACC-LTT55SYLS</t>
  </si>
  <si>
    <t>Laskey Alessi Signature Trombone Mouthpiece, 55 SYMPH, Large Shank, Silver Plated</t>
  </si>
  <si>
    <t>ACC-LTT56APLG</t>
  </si>
  <si>
    <t>Laskey Rejano Signature Trombone Mouthpiece, 56AP, Large Shank, Gold Plated</t>
  </si>
  <si>
    <t>ACC-LTT56APLS</t>
  </si>
  <si>
    <t>Laskey Rejano Signature Trombone Mouthpiece, 56AP, Large Shank, Silver Plated</t>
  </si>
  <si>
    <t>ACC-LTT56IBLG</t>
  </si>
  <si>
    <t>Laskey Rejano Signature Trombone Mouthpiece, 56IB, Large Shank, Gold Plated</t>
  </si>
  <si>
    <t>ACC-LTT56IBLS</t>
  </si>
  <si>
    <t>Laskey Rejano Signature Trombone Mouthpiece, 56IB, Large Shank, Silver Plated</t>
  </si>
  <si>
    <t>ACC-LTT57DLG</t>
  </si>
  <si>
    <t>Laskey Classic Trombone Mouthpiece, 57D, Large Shank, Gold Plated</t>
  </si>
  <si>
    <t>ACC-LTT57DLS</t>
  </si>
  <si>
    <t>Laskey Classic Trombone Mouthpiece, 57D, Large Shank, Silver Plated</t>
  </si>
  <si>
    <t>ACC-LTT57MDLG</t>
  </si>
  <si>
    <t>Laskey Classic Trombone Mouthpiece, 57MD, Large Shank, Gold Plated</t>
  </si>
  <si>
    <t>ACC-LTT57MDLS</t>
  </si>
  <si>
    <t>Laskey Classic Trombone Mouthpiece, 57MD, Large Shank, Silver Plated</t>
  </si>
  <si>
    <t>ACC-LTT59DLG</t>
  </si>
  <si>
    <t>Laskey Classic Trombone Mouthpiece, 59D, Large Shank, Gold Plated</t>
  </si>
  <si>
    <t>ACC-LTT59DLS</t>
  </si>
  <si>
    <t>Laskey Classic Trombone Mouthpiece, 59D, Large Shank, Silver Plated</t>
  </si>
  <si>
    <t>ACC-LTT59MDLG</t>
  </si>
  <si>
    <t>Laskey Classic Trombone Mouthpiece, 59MD, Large Shank, Gold Plated</t>
  </si>
  <si>
    <t>ACC-LTT59MDLS</t>
  </si>
  <si>
    <t>Laskey Classic Trombone Mouthpiece, 59MD, Large Shank, Silver Plated</t>
  </si>
  <si>
    <t>ACC-LTT60SOLG</t>
  </si>
  <si>
    <t>Laskey Alessi Signature Trombone Mouthpiece, 60 SOLO, Large Shank, Gold Plated</t>
  </si>
  <si>
    <t>ACC-LTT60SOLS</t>
  </si>
  <si>
    <t>Laskey Alessi Signature Trombone Mouthpiece, 60 SOLO, Large Shank, Silver Plated</t>
  </si>
  <si>
    <t>ACC-LTT60SYLG</t>
  </si>
  <si>
    <t>Laskey Alessi Signature Trombone Mouthpiece, 60 SYMPH, Large Shank, Gold Plated</t>
  </si>
  <si>
    <t>ACC-LTT60SYLS</t>
  </si>
  <si>
    <t>Laskey Alessi Signature Trombone Mouthpiece, 60 SYMPH, Large Shank, Silver Plated</t>
  </si>
  <si>
    <t>ACC-LTT67SOLG</t>
  </si>
  <si>
    <t>Laskey Alessi Signature Trombone Mouthpiece, 67 SOLO, Large Shank, Gold Plated</t>
  </si>
  <si>
    <t>ACC-LTT67SOLS</t>
  </si>
  <si>
    <t>Laskey Alessi Signature Trombone Mouthpiece, 67 SOLO, Large Shank, Silver Plated</t>
  </si>
  <si>
    <t>ACC-LTT67SYLG</t>
  </si>
  <si>
    <t>Laskey Alessi Signature Trombone Mouthpiece, 67 SYMPH, Large Shank, Gold Plated</t>
  </si>
  <si>
    <t>ACC-LTT67SYLS</t>
  </si>
  <si>
    <t>Laskey Alessi Signature Trombone Mouthpiece, 67 SYMPH, Large Shank, Silver Plated</t>
  </si>
  <si>
    <t>ACC-LTTPR5LS</t>
  </si>
  <si>
    <t>Laskey Protégé Trombone Mouthpiece, 5, Large Shank, Silver Plated</t>
  </si>
  <si>
    <t>ACC-LTTPR65SS</t>
  </si>
  <si>
    <t>Laskey Protégé Trombone Mouthpiece, 6.5, Small Shank, Silver Plated</t>
  </si>
  <si>
    <t>ACC-LTU28BAG</t>
  </si>
  <si>
    <t>Laskey Classic Tuba Mouthpiece, 28B, American Shank, Gold Plated</t>
  </si>
  <si>
    <t>ACC-LTU28BAS</t>
  </si>
  <si>
    <t>Laskey Classic Tuba Mouthpiece, 28B, American Shank, Silver Plated</t>
  </si>
  <si>
    <t>ACC-LTU28BEG</t>
  </si>
  <si>
    <t>Laskey Classic Tuba Mouthpiece, 28B, European Shank, Gold Plated</t>
  </si>
  <si>
    <t>ACC-LTU28BES</t>
  </si>
  <si>
    <t>Laskey Classic Tuba Mouthpiece, 28B, European Shank, Silver Plated</t>
  </si>
  <si>
    <t>ACC-LTU28CAG</t>
  </si>
  <si>
    <t>Laskey Classic Tuba Mouthpiece, 28C, American Shank, Gold Plated</t>
  </si>
  <si>
    <t>ACC-LTU28CAS</t>
  </si>
  <si>
    <t>Laskey Classic Tuba Mouthpiece, 28C, American Shank, Silver Plated</t>
  </si>
  <si>
    <t>ACC-LTU28CEG</t>
  </si>
  <si>
    <t>Laskey Classic Tuba Mouthpiece, 28C, European Shank, Gold Plated</t>
  </si>
  <si>
    <t>ACC-LTU28CES</t>
  </si>
  <si>
    <t>Laskey Classic Tuba Mouthpiece, 28C, European Shank, Silver Plated</t>
  </si>
  <si>
    <t>ACC-LTU28FAG</t>
  </si>
  <si>
    <t>Laskey Classic Tuba Mouthpiece, 28F, American Shank, Gold Plated</t>
  </si>
  <si>
    <t>ACC-LTU28FAS</t>
  </si>
  <si>
    <t>Laskey Classic Tuba Mouthpiece, 28F, American Shank, Silver Plated</t>
  </si>
  <si>
    <t>ACC-LTU28FEG</t>
  </si>
  <si>
    <t>Laskey Classic Tuba Mouthpiece, 28F, European Shank, Gold Plated</t>
  </si>
  <si>
    <t>ACC-LTU28FES</t>
  </si>
  <si>
    <t>Laskey Classic Tuba Mouthpiece, 28F, European Shank, Silver Plated</t>
  </si>
  <si>
    <t>ACC-LTU28GAG</t>
  </si>
  <si>
    <t>Laskey Classic Tuba Mouthpiece, 28G, American Shank, Gold Plated</t>
  </si>
  <si>
    <t>ACC-LTU28GAS</t>
  </si>
  <si>
    <t>Laskey Classic Tuba Mouthpiece, 28G, American Shank, Silver Plated</t>
  </si>
  <si>
    <t>ACC-LTU28GEG</t>
  </si>
  <si>
    <t>Laskey Classic Tuba Mouthpiece, 28G, European Shank, Gold Plated</t>
  </si>
  <si>
    <t>ACC-LTU28GES</t>
  </si>
  <si>
    <t>Laskey Classic Tuba Mouthpiece, 28G, European Shank, Silver Plated</t>
  </si>
  <si>
    <t>ACC-LTU28HAG</t>
  </si>
  <si>
    <t>Laskey Classic Tuba Mouthpiece, 28H, American Shank, Gold Plated</t>
  </si>
  <si>
    <t>ACC-LTU28HAS</t>
  </si>
  <si>
    <t>Laskey Classic Tuba Mouthpiece, 28H, American Shank, Silver Plated</t>
  </si>
  <si>
    <t>ACC-LTU28HEG</t>
  </si>
  <si>
    <t>Laskey Classic Tuba Mouthpiece, 28H, European Shank, Gold Plated</t>
  </si>
  <si>
    <t>ACC-LTU28HES</t>
  </si>
  <si>
    <t>Laskey Classic Tuba Mouthpiece, 28H, European Shank, Silver Plated</t>
  </si>
  <si>
    <t>ACC-LTU28KAG</t>
  </si>
  <si>
    <t>Laskey Classic Tuba Mouthpiece, 28K, American Shank, Gold Plated</t>
  </si>
  <si>
    <t>ACC-LTU28KAS</t>
  </si>
  <si>
    <t>Laskey Classic Tuba Mouthpiece, 28K, American Shank, Silver Plated</t>
  </si>
  <si>
    <t>ACC-LTU28KEG</t>
  </si>
  <si>
    <t>Laskey Classic Tuba Mouthpiece, 28K, European Shank, Gold Plated</t>
  </si>
  <si>
    <t>ACC-LTU28KES</t>
  </si>
  <si>
    <t>Laskey Classic Tuba Mouthpiece, 28K, European Shank, Silver Plated</t>
  </si>
  <si>
    <t>ACC-LTU30BAG</t>
  </si>
  <si>
    <t>Laskey Classic Tuba Mouthpiece, 30B, American Shank, Gold Plated</t>
  </si>
  <si>
    <t>ACC-LTU30BAS</t>
  </si>
  <si>
    <t>Laskey Classic Tuba Mouthpiece, 30B, American Shank, Silver Plated</t>
  </si>
  <si>
    <t>ACC-LTU30BEG</t>
  </si>
  <si>
    <t>Laskey Classic Tuba Mouthpiece, 30B, European Shank, Gold Plated</t>
  </si>
  <si>
    <t>ACC-LTU30BES</t>
  </si>
  <si>
    <t>Laskey Classic Tuba Mouthpiece, 30B, European Shank, Silver Plated</t>
  </si>
  <si>
    <t>ACC-LTU30CAG</t>
  </si>
  <si>
    <t>Laskey Classic Tuba Mouthpiece, 30C, American Shank, Gold Plated</t>
  </si>
  <si>
    <t>ACC-LTU30CAS</t>
  </si>
  <si>
    <t>Laskey Classic Tuba Mouthpiece, 30C, American Shank, Silver Plated</t>
  </si>
  <si>
    <t>ACC-LTU30CEG</t>
  </si>
  <si>
    <t>Laskey Classic Tuba Mouthpiece, 30C, European Shank, Gold Plated</t>
  </si>
  <si>
    <t>ACC-LTU30CES</t>
  </si>
  <si>
    <t>Laskey Classic Tuba Mouthpiece, 30C, European Shank, Silver Plated</t>
  </si>
  <si>
    <t>ACC-LTU30FAG</t>
  </si>
  <si>
    <t>Laskey Classic Tuba Mouthpiece, 30F, American Shank, Gold Plated</t>
  </si>
  <si>
    <t>ACC-LTU30FAS</t>
  </si>
  <si>
    <t>Laskey Classic Tuba Mouthpiece, 30F, American Shank, Silver Plated</t>
  </si>
  <si>
    <t>ACC-LTU30FEG</t>
  </si>
  <si>
    <t>Laskey Classic Tuba Mouthpiece, 30F, European Shank, Gold Plated</t>
  </si>
  <si>
    <t>ACC-LTU30FES</t>
  </si>
  <si>
    <t>Laskey Classic Tuba Mouthpiece, 30F, European Shank, Silver Plated</t>
  </si>
  <si>
    <t>ACC-LTU30GAG</t>
  </si>
  <si>
    <t>Laskey Classic Tuba Mouthpiece, 30G, American Shank, Gold Plated</t>
  </si>
  <si>
    <t>ACC-LTU30GAS</t>
  </si>
  <si>
    <t>Laskey Classic Tuba Mouthpiece, 30G, American Shank, Silver Plated</t>
  </si>
  <si>
    <t>ACC-LTU30GEG</t>
  </si>
  <si>
    <t>Laskey Classic Tuba Mouthpiece, 30G, European Shank, Gold Plated</t>
  </si>
  <si>
    <t>ACC-LTU30GES</t>
  </si>
  <si>
    <t>Laskey Classic Tuba Mouthpiece, 30G, European Shank, Silver Plated</t>
  </si>
  <si>
    <t>ACC-LTU30HAG</t>
  </si>
  <si>
    <t>Laskey Classic Tuba Mouthpiece, 30H, American Shank, Gold Plated</t>
  </si>
  <si>
    <t>ACC-LTU30HAS</t>
  </si>
  <si>
    <t>Laskey Classic Tuba Mouthpiece, 30H, American Shank, Silver Plated</t>
  </si>
  <si>
    <t>ACC-LTU30HEG</t>
  </si>
  <si>
    <t>Laskey Classic Tuba Mouthpiece, 30H, European Shank, Gold Plated</t>
  </si>
  <si>
    <t>ACC-LTU30HES</t>
  </si>
  <si>
    <t>Laskey Classic Tuba Mouthpiece, 30H, European Shank, Silver Plated</t>
  </si>
  <si>
    <t>ACC-LTU30KAG</t>
  </si>
  <si>
    <t>Laskey Classic Tuba Mouthpiece, 30K, American Shank, Gold Plated</t>
  </si>
  <si>
    <t>ACC-LTU30KAS</t>
  </si>
  <si>
    <t>Laskey Classic Tuba Mouthpiece, 30K, American Shank, Silver Plated</t>
  </si>
  <si>
    <t>ACC-LTU30KEG</t>
  </si>
  <si>
    <t>Laskey Classic Tuba Mouthpiece, 30K, European Shank, Gold Plated</t>
  </si>
  <si>
    <t>ACC-LTU30KES</t>
  </si>
  <si>
    <t>Laskey Classic Tuba Mouthpiece, 30K, European Shank, Silver Plated</t>
  </si>
  <si>
    <t>ACC-LTU32BAG</t>
  </si>
  <si>
    <t>Laskey Classic Tuba Mouthpiece, 32B, American Shank, Gold Plated</t>
  </si>
  <si>
    <t>ACC-LTU32BAS</t>
  </si>
  <si>
    <t>Laskey Classic Tuba Mouthpiece, 32B, American Shank, Silver Plated</t>
  </si>
  <si>
    <t>ACC-LTU32BEG</t>
  </si>
  <si>
    <t>Laskey Classic Tuba Mouthpiece, 32B, European Shank, Gold Plated</t>
  </si>
  <si>
    <t>ACC-LTU32BES</t>
  </si>
  <si>
    <t>Laskey Classic Tuba Mouthpiece, 32B, European Shank, Silver Plated</t>
  </si>
  <si>
    <t>ACC-LTU32CAG</t>
  </si>
  <si>
    <t>Laskey Classic Tuba Mouthpiece, 32C, American Shank, Gold Plated</t>
  </si>
  <si>
    <t>ACC-LTU32CAS</t>
  </si>
  <si>
    <t>Laskey Classic Tuba Mouthpiece, 32C, American Shank, Silver Plated</t>
  </si>
  <si>
    <t>ACC-LTU32CEG</t>
  </si>
  <si>
    <t>Laskey Classic Tuba Mouthpiece, 32C, European Shank, Gold Plated</t>
  </si>
  <si>
    <t>ACC-LTU32CES</t>
  </si>
  <si>
    <t>Laskey Classic Tuba Mouthpiece, 32C, European Shank, Silver Plated</t>
  </si>
  <si>
    <t>ACC-LTU32FAG</t>
  </si>
  <si>
    <t>Laskey Classic Tuba Mouthpiece, 32F, American Shank, Gold Plated</t>
  </si>
  <si>
    <t>ACC-LTU32FAS</t>
  </si>
  <si>
    <t>Laskey Classic Tuba Mouthpiece, 32F, American Shank, Silver Plated</t>
  </si>
  <si>
    <t>ACC-LTU32FEG</t>
  </si>
  <si>
    <t>Laskey Classic Tuba Mouthpiece, 32F, European Shank, Gold Plated</t>
  </si>
  <si>
    <t>ACC-LTU32FES</t>
  </si>
  <si>
    <t>Laskey Classic Tuba Mouthpiece, 32F, European Shank, Silver Plated</t>
  </si>
  <si>
    <t>ACC-LTU32GAG</t>
  </si>
  <si>
    <t>Laskey Classic Tuba Mouthpiece, 32G, American Shank, Gold Plated</t>
  </si>
  <si>
    <t>ACC-LTU32GAS</t>
  </si>
  <si>
    <t>Laskey Classic Tuba Mouthpiece, 32G, American Shank, Silver Plated</t>
  </si>
  <si>
    <t>ACC-LTU32GEG</t>
  </si>
  <si>
    <t>Laskey Classic Tuba Mouthpiece, 32G, European Shank, Gold Plated</t>
  </si>
  <si>
    <t>ACC-LTU32GES</t>
  </si>
  <si>
    <t>Laskey Classic Tuba Mouthpiece, 32G, European Shank, Silver Plated</t>
  </si>
  <si>
    <t>ACC-LTU32HAG</t>
  </si>
  <si>
    <t>Laskey Classic Tuba Mouthpiece, 32H, American Shank, Gold Plated</t>
  </si>
  <si>
    <t>ACC-LTU32HAS</t>
  </si>
  <si>
    <t>Laskey Classic Tuba Mouthpiece, 32H, American Shank, Silver Plated</t>
  </si>
  <si>
    <t>ACC-LTU32HEG</t>
  </si>
  <si>
    <t>Laskey Classic Tuba Mouthpiece, 32H, European Shank, Gold Plated</t>
  </si>
  <si>
    <t>ACC-LTU32HES</t>
  </si>
  <si>
    <t>Laskey Classic Tuba Mouthpiece, 32H, European Shank, Silver Plated</t>
  </si>
  <si>
    <t>ACC-LTU32KAG</t>
  </si>
  <si>
    <t>Laskey Classic Tuba Mouthpiece, 32K, American Shank, Gold Plated</t>
  </si>
  <si>
    <t>ACC-LTU32KAS</t>
  </si>
  <si>
    <t>Laskey Classic Tuba Mouthpiece, 32K, American Shank, Silver Plated</t>
  </si>
  <si>
    <t>ACC-LTU32KEG</t>
  </si>
  <si>
    <t>Laskey Classic Tuba Mouthpiece, 32K, European Shank, Gold Plated</t>
  </si>
  <si>
    <t>ACC-LTU32KES</t>
  </si>
  <si>
    <t>Laskey Classic Tuba Mouthpiece, 32K, European Shank, Silver Plated</t>
  </si>
  <si>
    <t>ACC-LTUPRHAS</t>
  </si>
  <si>
    <t>Laskey Protégé Tuba Mouthpiece, American Shank, Silver Plated</t>
  </si>
  <si>
    <t>ACC-LTUPRHES</t>
  </si>
  <si>
    <t>Laskey Protégé Tuba Mouthpiece, European Shank, Silver Plated</t>
  </si>
  <si>
    <t>Ultra-Pure Oils</t>
  </si>
  <si>
    <t>ACC-UPO-ALTO-KIT</t>
  </si>
  <si>
    <t>Ultra-Pure Deluxe Alto Sax Care Kit</t>
  </si>
  <si>
    <t>ACC-UPO-CLAR-KIT</t>
  </si>
  <si>
    <t>Ultra-Pure Deluxe Clarinet Care Kit</t>
  </si>
  <si>
    <t>ACC-UPO-CLASSIC-CR</t>
  </si>
  <si>
    <t>Ultra-Pure "Classic" (heavier) Valve Oil, 1.7 oz / 50ml</t>
  </si>
  <si>
    <t>ACC-UPO-CLASSIC-SHOP</t>
  </si>
  <si>
    <t>Ultra-Pure "Classic" (heavier) Valve Oil, 8 oz Shop Bottle</t>
  </si>
  <si>
    <t>ACC-UPO-CLOTH-BLUE</t>
  </si>
  <si>
    <t>Ultra-Pure Extra-Large Microfiber Polishing Cloth, Blue</t>
  </si>
  <si>
    <t>ACC-UPO-CLOTH-GREY</t>
  </si>
  <si>
    <t>Ultra-Pure Extra-Large Microfiber Polishing Cloth, Grey</t>
  </si>
  <si>
    <t>ACC-UPO-FLUTE-KIT</t>
  </si>
  <si>
    <t>Ultra-Pure Deluxe Flute Care Kit</t>
  </si>
  <si>
    <t>ACC-UPO-HEAVY</t>
  </si>
  <si>
    <t>Ultra-Pure HEAVY Tuning Slide Lube, 9ml</t>
  </si>
  <si>
    <t>ACC-UPO-HEAVY-4OZ</t>
  </si>
  <si>
    <t>Ultra-Pure HEAVY Tuning Slide Lube 4-oz Shop Jar</t>
  </si>
  <si>
    <t>ACC-UPO-HORN-KIT</t>
  </si>
  <si>
    <t>Ultra-Pure Deluxe French Horn Care Kit</t>
  </si>
  <si>
    <t>ACC-UPO-LBO</t>
  </si>
  <si>
    <t>Ultra-Pure Light Bearing Oil, 20ml with Child Resistant Cap</t>
  </si>
  <si>
    <t>ACC-UPO-LBO-SHOP</t>
  </si>
  <si>
    <t>Ultra-Pure Light Bearing Oil 8 oz Shop Bottle</t>
  </si>
  <si>
    <t>ACC-UPO-LG-SILVER</t>
  </si>
  <si>
    <t>Ultra-Pure Large Silver Polishing Cloth 12x16" (30x40cm)</t>
  </si>
  <si>
    <t>ACC-UPO-LITE</t>
  </si>
  <si>
    <t>Ultra-Pure Light Tuning Slide Lube, 9ml</t>
  </si>
  <si>
    <t>ACC-UPO-LITE-4OZ</t>
  </si>
  <si>
    <t>Ultra-Pure LIGHT Tuning Slide Lube 4-oz Shop Jar</t>
  </si>
  <si>
    <t>ACC-UPO-LLK</t>
  </si>
  <si>
    <t>Ultra-Pure Linkage, Lever &amp; Key Oil, 20ml with Child Resistant Cap</t>
  </si>
  <si>
    <t>ACC-UPO-LLK-SHOP</t>
  </si>
  <si>
    <t>Ultra-Pure Linkage, Lever &amp; Key Oil 8 oz Shop Bottle</t>
  </si>
  <si>
    <t>ACC-UPO-LOWB-KIT</t>
  </si>
  <si>
    <t>Ultra-Pure Deluxe Low Brass Care Kit</t>
  </si>
  <si>
    <t>ACC-UPO-MIST</t>
  </si>
  <si>
    <t>Ultra-Pure Trombone Mini Mist</t>
  </si>
  <si>
    <t>ACC-UPO-PAD-DRY</t>
  </si>
  <si>
    <t>Ultra-Pure Microfiber Pad Dryer</t>
  </si>
  <si>
    <t>ACC-UPO-REG</t>
  </si>
  <si>
    <t>Ultra-Pure Regular Tuning Slide Lube, 9ml</t>
  </si>
  <si>
    <t>ACC-UPO-REG-4OZ</t>
  </si>
  <si>
    <t>Ultra-Pure REGULAR Tuning Slide Lube 4-oz Shop Jar</t>
  </si>
  <si>
    <t>ACC-UPO-RFL</t>
  </si>
  <si>
    <t>Ultra-Pure Professional Valve Oil, 8oz Refill</t>
  </si>
  <si>
    <t>ACC-UPO-SM-SILVER</t>
  </si>
  <si>
    <t>Ultra-Pure Small Silver Polishing Cloth 6x6" (15x15cm)</t>
  </si>
  <si>
    <t>ACC-UPO-TENOR-KIT</t>
  </si>
  <si>
    <t>Ultra-Pure Deluxe Tenor Sax Care Kit</t>
  </si>
  <si>
    <t>ACC-UPO-TPT-KIT</t>
  </si>
  <si>
    <t>Ultra-Pure Deluxe Trumpet Care Kit</t>
  </si>
  <si>
    <t>ACC-UPO-TROM</t>
  </si>
  <si>
    <t>Ultra-Pure Trombone Slide Lube, 1oz/30ml "Alessi Formula" with Child Resistant Cap</t>
  </si>
  <si>
    <t>ACC-UPO-TROM-KIT</t>
  </si>
  <si>
    <t>Ultra-Pure Deluxe Trombone Care Kit</t>
  </si>
  <si>
    <t>ACC-UPO-TROM-SHOP</t>
  </si>
  <si>
    <t>Ultra-Pure Trombone Slide Lube 8 oz Shop Bottle</t>
  </si>
  <si>
    <t>ACC-UPO-TSCG</t>
  </si>
  <si>
    <t>Ultra-Pure Tuning Slide &amp; Cork Grease, 4.25g</t>
  </si>
  <si>
    <t>ACC-UPO-TSO</t>
  </si>
  <si>
    <t>Ultra-Pure Formula 1-3 Tuning Slide Oil</t>
  </si>
  <si>
    <t>ACC-UPO-ULTRALITE-CR</t>
  </si>
  <si>
    <t>Ultra-Pure Ultra-Light Valve Oil, 1.7 oz / 50ml</t>
  </si>
  <si>
    <t>ACC-UPO-ULTRALITE-SHOP</t>
  </si>
  <si>
    <t>Ultra-Pure Ultra-Light Valve Oil, 8 oz Shop Bottle</t>
  </si>
  <si>
    <t>ACC-UPO-VALVE</t>
  </si>
  <si>
    <t>Ultra-Pure Professional Valve Oil - 2 fl oz (59 ml)</t>
  </si>
  <si>
    <t>ACC-UPO-VALVE-30ML</t>
  </si>
  <si>
    <t>Ultra-Pure Professional Valve Oil 1 oz/30ml with Child Resistant Cap</t>
  </si>
  <si>
    <t>ACC-UPO-VALVE-7ML</t>
  </si>
  <si>
    <t>Ultra-Pure Professional Valve Oil "Starter" Bottle with Child Resistant Cap</t>
  </si>
  <si>
    <t>ACC-UPO-VALVE-CR</t>
  </si>
  <si>
    <t>Ultra-Pure Professional Valve Oil 1.7 oz / 50ml with Child Resistant Cap</t>
  </si>
  <si>
    <t>Malletech</t>
  </si>
  <si>
    <t>AH8-10</t>
  </si>
  <si>
    <t>Harnsberger Graduated set Marimba</t>
  </si>
  <si>
    <t>BB32</t>
  </si>
  <si>
    <t>Becker 2-Tone Maroon Xylophone</t>
  </si>
  <si>
    <t>BB34</t>
  </si>
  <si>
    <t>Becker Med. Hard Blue Xylophone</t>
  </si>
  <si>
    <t>BT09</t>
  </si>
  <si>
    <t>Blake Tyson 9 Marimba</t>
  </si>
  <si>
    <t>BT16</t>
  </si>
  <si>
    <t>Blake Tyson 16 Marimba</t>
  </si>
  <si>
    <t>BT22</t>
  </si>
  <si>
    <t>Blake Tyson 22 Marimba</t>
  </si>
  <si>
    <t>CC11</t>
  </si>
  <si>
    <t>Car Cases Soft 11 piece set - Imperial/Roadster</t>
  </si>
  <si>
    <t>CCL13</t>
  </si>
  <si>
    <t>Chien Chien Lu 13 Vibe</t>
  </si>
  <si>
    <t>CCMJB</t>
  </si>
  <si>
    <t>Car Cases Soft 11 piece set - MJB Marimba</t>
  </si>
  <si>
    <t>CCMS</t>
  </si>
  <si>
    <t>Car Cases Soft 11 piece set - Stiletto Marimba</t>
  </si>
  <si>
    <t>CH04</t>
  </si>
  <si>
    <t>Chamber Soft Marimba</t>
  </si>
  <si>
    <t>CH04R</t>
  </si>
  <si>
    <t>Chamber Soft Marimba - Rattan</t>
  </si>
  <si>
    <t>CH08</t>
  </si>
  <si>
    <t>Chamber Medium Marimba</t>
  </si>
  <si>
    <t>CH08R</t>
  </si>
  <si>
    <t>Chamber Medium Marimba - Rattan</t>
  </si>
  <si>
    <t>CH14</t>
  </si>
  <si>
    <t>Chamber Med. Hard Marimba</t>
  </si>
  <si>
    <t>CH14R</t>
  </si>
  <si>
    <t>Chamber Med. Hard Marimba - Rattan</t>
  </si>
  <si>
    <t>CH18</t>
  </si>
  <si>
    <t>Chamber Hard Marimba</t>
  </si>
  <si>
    <t>CH18R</t>
  </si>
  <si>
    <t>Chamber Hard Marimba - Rattan</t>
  </si>
  <si>
    <t>CM5.0</t>
  </si>
  <si>
    <t>Imperial/Roadster Dust Cover</t>
  </si>
  <si>
    <t>CN04</t>
  </si>
  <si>
    <t>Concerto Maroon Marimba - Birch</t>
  </si>
  <si>
    <t>CN04R</t>
  </si>
  <si>
    <t>Concerto Maroon Marimba - Rattan</t>
  </si>
  <si>
    <t>CN09</t>
  </si>
  <si>
    <t>Concerto Blue Marimba - Birch</t>
  </si>
  <si>
    <t>CN09R</t>
  </si>
  <si>
    <t>Concerto Blue Marimba - Rattan</t>
  </si>
  <si>
    <t>CN14</t>
  </si>
  <si>
    <t>Concerto Khaki Marimba - Birch</t>
  </si>
  <si>
    <t>CN14R</t>
  </si>
  <si>
    <t>Concerto Khaki Marimba - Rattan</t>
  </si>
  <si>
    <t>CN21</t>
  </si>
  <si>
    <t>Concerto Yellow Marimba - Birch</t>
  </si>
  <si>
    <t>CN21R</t>
  </si>
  <si>
    <t>Concerto Yellow Marimba - Rattan</t>
  </si>
  <si>
    <t>CN26</t>
  </si>
  <si>
    <t>Concerto Green Marimba - Birch</t>
  </si>
  <si>
    <t>CN26R</t>
  </si>
  <si>
    <t>Concerto Green Marimba - Rattan</t>
  </si>
  <si>
    <t>CN28Z</t>
  </si>
  <si>
    <t>Concerto White Marimba- Birch</t>
  </si>
  <si>
    <t>CN28ZR</t>
  </si>
  <si>
    <t>Concerto White Marimba- Rattan</t>
  </si>
  <si>
    <t>COV3.0</t>
  </si>
  <si>
    <t>Cover for Omega/LoveVibe</t>
  </si>
  <si>
    <t>CS5.0</t>
  </si>
  <si>
    <t>MJB/Stiletto/Mtech 5.0 Dust Cover</t>
  </si>
  <si>
    <t>CVBC</t>
  </si>
  <si>
    <t>Custom Vibe bar color (standard is black or silver bars with m-kote finish)</t>
  </si>
  <si>
    <t>CX4.0</t>
  </si>
  <si>
    <t>Orchestral Xylo Dust Cover</t>
  </si>
  <si>
    <t>CXB4.0</t>
  </si>
  <si>
    <t>Becker Soloist Xylo Dust Cover</t>
  </si>
  <si>
    <t>DS10H</t>
  </si>
  <si>
    <t>Samuels Soft/Heavy Vibraphone</t>
  </si>
  <si>
    <t>DS11</t>
  </si>
  <si>
    <t>Samuels Soft Vibraphone</t>
  </si>
  <si>
    <t>DS18</t>
  </si>
  <si>
    <t>Samuels Hard Vibraphone</t>
  </si>
  <si>
    <t>DS19H</t>
  </si>
  <si>
    <t>Samuels Hard/Heavy Vibraphone</t>
  </si>
  <si>
    <t>ELS16</t>
  </si>
  <si>
    <t>Smith Medium Hard Vibraphone</t>
  </si>
  <si>
    <t>EM-B1</t>
  </si>
  <si>
    <t>eMotion bass drum #1</t>
  </si>
  <si>
    <t>EM-B2</t>
  </si>
  <si>
    <t>eMotion bass drum #2</t>
  </si>
  <si>
    <t>EM-B3</t>
  </si>
  <si>
    <t>eMotion bass drum #3</t>
  </si>
  <si>
    <t>EM-B4</t>
  </si>
  <si>
    <t>eMotion bass drum #4</t>
  </si>
  <si>
    <t>EM-B5</t>
  </si>
  <si>
    <t>eMotion bass drum #5</t>
  </si>
  <si>
    <t>EM-DD</t>
  </si>
  <si>
    <t>eMotion DeLucia snare stick</t>
  </si>
  <si>
    <t>EM-FS1</t>
  </si>
  <si>
    <t>eMotion field snare stick #1</t>
  </si>
  <si>
    <t>EM-FS2</t>
  </si>
  <si>
    <t>eMotion field snare stick #2</t>
  </si>
  <si>
    <t>EM-HB</t>
  </si>
  <si>
    <t>eMotion hard bell</t>
  </si>
  <si>
    <t>EM-HM</t>
  </si>
  <si>
    <t>eMotion hard marimba</t>
  </si>
  <si>
    <t>EM-HT</t>
  </si>
  <si>
    <t>eMotion hard timpani stick</t>
  </si>
  <si>
    <t>EM-HV</t>
  </si>
  <si>
    <t>eMotion hard vibe</t>
  </si>
  <si>
    <t>EM-HX</t>
  </si>
  <si>
    <t>eMotion hard xylo</t>
  </si>
  <si>
    <t>EM-MM</t>
  </si>
  <si>
    <t>eMotion med marimba</t>
  </si>
  <si>
    <t>EM-MT</t>
  </si>
  <si>
    <t>eMotion med timpani stick</t>
  </si>
  <si>
    <t>EM-MV</t>
  </si>
  <si>
    <t>eMotion medium vibe</t>
  </si>
  <si>
    <t>EM-MX</t>
  </si>
  <si>
    <t>eMotion medium xylo</t>
  </si>
  <si>
    <t>EM-SM</t>
  </si>
  <si>
    <t>eMotion soft marimba</t>
  </si>
  <si>
    <t>EM-ST</t>
  </si>
  <si>
    <t>eMotion soft timpani stick</t>
  </si>
  <si>
    <t>EM-SV</t>
  </si>
  <si>
    <t>eMotion soft vibe</t>
  </si>
  <si>
    <t>EM-SX</t>
  </si>
  <si>
    <t>eMotion soft xylo</t>
  </si>
  <si>
    <t>EM-TSN</t>
  </si>
  <si>
    <t>eMotion nylon disk tenor stick</t>
  </si>
  <si>
    <t>EM-XHB</t>
  </si>
  <si>
    <t>eMotion extra hard bell</t>
  </si>
  <si>
    <t>EM-XSM</t>
  </si>
  <si>
    <t>eMotion extra soft marimba</t>
  </si>
  <si>
    <t>ES08</t>
  </si>
  <si>
    <t>Sammut 8 Marimba</t>
  </si>
  <si>
    <t>ES08R</t>
  </si>
  <si>
    <t>Sammut 8 Marimba - Rattan</t>
  </si>
  <si>
    <t>ES12</t>
  </si>
  <si>
    <t>Sammut 12 Marimba</t>
  </si>
  <si>
    <t>ES12R</t>
  </si>
  <si>
    <t>Sammut 12 Marimba - Rattan</t>
  </si>
  <si>
    <t>ES16</t>
  </si>
  <si>
    <t>Sammut 16 Marimba</t>
  </si>
  <si>
    <t>ES16R</t>
  </si>
  <si>
    <t>Sammut 16 Marimba - Rattan</t>
  </si>
  <si>
    <t>EX05R</t>
  </si>
  <si>
    <t>Escape Ten "Phat Bass" 5 Marimba</t>
  </si>
  <si>
    <t>EX10</t>
  </si>
  <si>
    <t>Escape Ten 10 Marimba</t>
  </si>
  <si>
    <t>EX12</t>
  </si>
  <si>
    <t>Escape Ten 12 Marimba</t>
  </si>
  <si>
    <t>EX14</t>
  </si>
  <si>
    <t>Escape Ten 14 Marimba</t>
  </si>
  <si>
    <t>EX16</t>
  </si>
  <si>
    <t>Escape Ten 16 Marimba</t>
  </si>
  <si>
    <t>GS03</t>
  </si>
  <si>
    <t>Grand Soloist 03 Marimba</t>
  </si>
  <si>
    <t>GS07</t>
  </si>
  <si>
    <t>Grand Soloist 07 Marimba</t>
  </si>
  <si>
    <t>GS13</t>
  </si>
  <si>
    <t>Grand Soloist 13 Marimba</t>
  </si>
  <si>
    <t>GS16</t>
  </si>
  <si>
    <t>Grand Soloist 16 Marimba</t>
  </si>
  <si>
    <t>GSGSH</t>
  </si>
  <si>
    <t>Grand Soloist Graduated Hard set (7,13,13,16)</t>
  </si>
  <si>
    <t>GSGSS</t>
  </si>
  <si>
    <t>Grand Soloist Graduated Soft Set (3,7,7,13)</t>
  </si>
  <si>
    <t>JC12</t>
  </si>
  <si>
    <t>Jazz Classics 12 Vibraphone</t>
  </si>
  <si>
    <t>JC16</t>
  </si>
  <si>
    <t>Jazz Classics 16 Vibraphone</t>
  </si>
  <si>
    <t>JL09</t>
  </si>
  <si>
    <t>Joe Locke 9 Vibe</t>
  </si>
  <si>
    <t>JL14</t>
  </si>
  <si>
    <t>Joe Locke 14 Vibe</t>
  </si>
  <si>
    <t>JL19</t>
  </si>
  <si>
    <t>Joe Locke 19 Vibe</t>
  </si>
  <si>
    <t>KB08</t>
  </si>
  <si>
    <t>Bobo 8 Marimba</t>
  </si>
  <si>
    <t>KB11</t>
  </si>
  <si>
    <t>Bobo 11 Marimba</t>
  </si>
  <si>
    <t>KB14</t>
  </si>
  <si>
    <t>Bobo 14 Marimba</t>
  </si>
  <si>
    <t>LN01B</t>
  </si>
  <si>
    <t>Late Nite 1B Practice Birch</t>
  </si>
  <si>
    <t>LN01R</t>
  </si>
  <si>
    <t>Late Nite 1R Practice Rattan</t>
  </si>
  <si>
    <t>LN02B</t>
  </si>
  <si>
    <t>Late Nite 2B Practice Birch</t>
  </si>
  <si>
    <t>LN02R</t>
  </si>
  <si>
    <t>Late Nite 2R Practice Rattan</t>
  </si>
  <si>
    <t>LS01</t>
  </si>
  <si>
    <t>Stevens 1 Marimba</t>
  </si>
  <si>
    <t>LS05</t>
  </si>
  <si>
    <t>Stevens 5 Marimba</t>
  </si>
  <si>
    <t>LS05R</t>
  </si>
  <si>
    <t>Stevens 5 Marimba - Rattan</t>
  </si>
  <si>
    <t>LS10</t>
  </si>
  <si>
    <t>Stevens 10 Marimba</t>
  </si>
  <si>
    <t>LS10R</t>
  </si>
  <si>
    <t>Stevens 10 Marimba - Rattan</t>
  </si>
  <si>
    <t>LS15</t>
  </si>
  <si>
    <t>Stevens 15 Marimba</t>
  </si>
  <si>
    <t>LS15L</t>
  </si>
  <si>
    <t>Stevens 15L Marimba</t>
  </si>
  <si>
    <t>LS15R</t>
  </si>
  <si>
    <t>Stevens 15 Marimba - Rattan</t>
  </si>
  <si>
    <t>LS17Z</t>
  </si>
  <si>
    <t>Stevens 17Z Marimba</t>
  </si>
  <si>
    <t>LS20</t>
  </si>
  <si>
    <t>Stevens 20 Marimba</t>
  </si>
  <si>
    <t>MB05-V2</t>
  </si>
  <si>
    <t>Burritt 5 Marimba</t>
  </si>
  <si>
    <t>MB05-V2R</t>
  </si>
  <si>
    <t>Burritt 5 Marimba - Rattan</t>
  </si>
  <si>
    <t>MB08-V2</t>
  </si>
  <si>
    <t>Burritt 8 Marimba</t>
  </si>
  <si>
    <t>MB08-V2R</t>
  </si>
  <si>
    <t>Burritt 8 Marimba - Rattan</t>
  </si>
  <si>
    <t>MB13-V2</t>
  </si>
  <si>
    <t>Burritt 13 Marimba</t>
  </si>
  <si>
    <t>MB13-V2R</t>
  </si>
  <si>
    <t>Burritt 13 Marimba - Rattan</t>
  </si>
  <si>
    <t>MB18</t>
  </si>
  <si>
    <t>Burritt 18 Marimba</t>
  </si>
  <si>
    <t>MBE07</t>
  </si>
  <si>
    <t>Burritt Ensemble 7 Marimba</t>
  </si>
  <si>
    <t>MBE13</t>
  </si>
  <si>
    <t>Burritt Ensemble 13 Marimba</t>
  </si>
  <si>
    <t>MBE17</t>
  </si>
  <si>
    <t>Burritt Ensemble 17 Marimba</t>
  </si>
  <si>
    <t>MBE3</t>
  </si>
  <si>
    <t>Burritt Ensemble 3 Marimba</t>
  </si>
  <si>
    <t>MBO12</t>
  </si>
  <si>
    <t>Mark Boseman 12 Marimba</t>
  </si>
  <si>
    <t>MK06</t>
  </si>
  <si>
    <t>Klimasara 6 soft Marimba</t>
  </si>
  <si>
    <t>MK11</t>
  </si>
  <si>
    <t>Klimasara 11 med Marimba</t>
  </si>
  <si>
    <t>MK16</t>
  </si>
  <si>
    <t>Klimasara 16 med.hard Marimba</t>
  </si>
  <si>
    <t>MK21</t>
  </si>
  <si>
    <t>Klimasara 21 hard Marimba</t>
  </si>
  <si>
    <t>MM13</t>
  </si>
  <si>
    <t>Mainieri 13 Vibraphone</t>
  </si>
  <si>
    <t>MM17</t>
  </si>
  <si>
    <t>Mainieri 17 Vibraphone</t>
  </si>
  <si>
    <t>MT-HM18</t>
  </si>
  <si>
    <t>Mtech Hard Marimba 18</t>
  </si>
  <si>
    <t>MT-MM12</t>
  </si>
  <si>
    <t>Mtech Med Marimba 12</t>
  </si>
  <si>
    <t>MT-SM06</t>
  </si>
  <si>
    <t>Mtech Soft Marimba 6</t>
  </si>
  <si>
    <t>NR13B</t>
  </si>
  <si>
    <t>Natural Rubber Green Birch</t>
  </si>
  <si>
    <t>NR13R</t>
  </si>
  <si>
    <t>Natural Rubber Green Rattan</t>
  </si>
  <si>
    <t>NR19B</t>
  </si>
  <si>
    <t>Natural Rubber Pink Birch</t>
  </si>
  <si>
    <t>NR19R</t>
  </si>
  <si>
    <t>Natural Rubber Pink Rattan</t>
  </si>
  <si>
    <t>NR29B</t>
  </si>
  <si>
    <t>Natural Rubber Dk. Grey Birch</t>
  </si>
  <si>
    <t>NR29R</t>
  </si>
  <si>
    <t>Natural Rubber Dk. Grey Rattan</t>
  </si>
  <si>
    <t>OR39B</t>
  </si>
  <si>
    <t>Orchestra Brown Birch</t>
  </si>
  <si>
    <t>OR39R</t>
  </si>
  <si>
    <t>Orchestra Brown Rattan</t>
  </si>
  <si>
    <t>OR42B</t>
  </si>
  <si>
    <t>Orchestra Tan Birch</t>
  </si>
  <si>
    <t>OR42R</t>
  </si>
  <si>
    <t>Orchestra Tan Rattan</t>
  </si>
  <si>
    <t>OR45B</t>
  </si>
  <si>
    <t>Orchestra White Birch</t>
  </si>
  <si>
    <t>OR45R</t>
  </si>
  <si>
    <t>Orchestra White Rattan</t>
  </si>
  <si>
    <t>OR48B</t>
  </si>
  <si>
    <t>Orchestra Black Birch</t>
  </si>
  <si>
    <t>OR48R</t>
  </si>
  <si>
    <t>Orchestra Black Rattan</t>
  </si>
  <si>
    <t>OR65R</t>
  </si>
  <si>
    <t>Orchestral 1" black ball-rattan</t>
  </si>
  <si>
    <t>OR70R</t>
  </si>
  <si>
    <t>Orchestral 7/8" aluminum ball - rattan</t>
  </si>
  <si>
    <t>ORBB</t>
  </si>
  <si>
    <t>Orchestral Brass Bell</t>
  </si>
  <si>
    <t>ORMG30</t>
  </si>
  <si>
    <t>Orchestral 7/8" black mini glock</t>
  </si>
  <si>
    <t>ORMG34</t>
  </si>
  <si>
    <t>Orchestral 5/8" black mini glock</t>
  </si>
  <si>
    <t>ORMG36</t>
  </si>
  <si>
    <t>Orchestral 7/8" clear mini glock</t>
  </si>
  <si>
    <t>ORMG41</t>
  </si>
  <si>
    <t>Orchestral 7/8" grey mini glock</t>
  </si>
  <si>
    <t>ORMG44</t>
  </si>
  <si>
    <t>Orchestral 7/8" white mini glock</t>
  </si>
  <si>
    <t>ORMG51</t>
  </si>
  <si>
    <t>Orchestral 1" orange mini glock</t>
  </si>
  <si>
    <t>ORMG55</t>
  </si>
  <si>
    <t>Orchestral 1" black mini glock</t>
  </si>
  <si>
    <t>ORMG58</t>
  </si>
  <si>
    <t>Orchestral 3/4" aluminum mini glock</t>
  </si>
  <si>
    <t>ORMG62</t>
  </si>
  <si>
    <t>Orchestral 7/8" aluminum mini glock</t>
  </si>
  <si>
    <t>ORMSC</t>
  </si>
  <si>
    <t>Orchestra Medium Susp. Cymbal</t>
  </si>
  <si>
    <t>ORSSC</t>
  </si>
  <si>
    <t>Orchestra Small Susp. Cymbal</t>
  </si>
  <si>
    <t>OVC</t>
  </si>
  <si>
    <t>Omega vibe cases (3 bag set of soft car cases)</t>
  </si>
  <si>
    <t>PC1H</t>
  </si>
  <si>
    <t>Hinger Red Aluminum Timpani</t>
  </si>
  <si>
    <t>PC1M</t>
  </si>
  <si>
    <t>Hinger Green Aluminum Timpani</t>
  </si>
  <si>
    <t>PC1S</t>
  </si>
  <si>
    <t>Hinger Yellow Aluminum Timpani</t>
  </si>
  <si>
    <t>PC1SD</t>
  </si>
  <si>
    <t>Hinger Aluminum Snare Drum Sticks</t>
  </si>
  <si>
    <t>PC1X</t>
  </si>
  <si>
    <t>Hinger Blue Aluminum Timpani</t>
  </si>
  <si>
    <t>PC3H</t>
  </si>
  <si>
    <t>Hinger Red Maple Timpani</t>
  </si>
  <si>
    <t>PC3M</t>
  </si>
  <si>
    <t>Hinger Green Maple Timpani</t>
  </si>
  <si>
    <t>PC3S</t>
  </si>
  <si>
    <t>Hinger Yellow Maple Timpani</t>
  </si>
  <si>
    <t>PC3SD</t>
  </si>
  <si>
    <t>Hinger Maple Snare Drum Sticks</t>
  </si>
  <si>
    <t>PC3X</t>
  </si>
  <si>
    <t>Hinger Blue Maple Timpani</t>
  </si>
  <si>
    <t>SB1</t>
  </si>
  <si>
    <t>Small Stick Bag</t>
  </si>
  <si>
    <t>SB2</t>
  </si>
  <si>
    <t>Medium Mallet Bag</t>
  </si>
  <si>
    <t>SH14</t>
  </si>
  <si>
    <t>Scott Herring 14 Marimba</t>
  </si>
  <si>
    <t>SHA-H</t>
  </si>
  <si>
    <t>Stefon Harris Albright - hard</t>
  </si>
  <si>
    <t>SHA-M</t>
  </si>
  <si>
    <t>Stefon Harris Albright - med</t>
  </si>
  <si>
    <t>SHA-S</t>
  </si>
  <si>
    <t>Stefon Harris Albright - soft</t>
  </si>
  <si>
    <t>SP2</t>
  </si>
  <si>
    <t>Scholastic Pack - Essentials</t>
  </si>
  <si>
    <t>SP3</t>
  </si>
  <si>
    <t>Scholastic Pack - Deluxe</t>
  </si>
  <si>
    <t>TB</t>
  </si>
  <si>
    <t>Stevens Tour Bag/Full</t>
  </si>
  <si>
    <t>TM16</t>
  </si>
  <si>
    <t>Tony Miceli 16 Vibe</t>
  </si>
  <si>
    <t>VADP</t>
  </si>
  <si>
    <t>ErgoPedal attachment (20-degree tilt of pedal)</t>
  </si>
  <si>
    <t>VTRO</t>
  </si>
  <si>
    <t>Vibe fully tunable resonator option (37 patented resonator plugs)</t>
  </si>
  <si>
    <t>Keyboard Percussion</t>
  </si>
  <si>
    <t>CFM</t>
  </si>
  <si>
    <t>Custom finish on marimba frame &amp; resonators</t>
  </si>
  <si>
    <t>CFX</t>
  </si>
  <si>
    <t>Custom finish on xylophone frame &amp; resonators</t>
  </si>
  <si>
    <t>G2.6</t>
  </si>
  <si>
    <t>2.6-octave Infinity Glock (Solid Honey Oak case, Mkote-finished bars)</t>
  </si>
  <si>
    <t>LV3.0</t>
  </si>
  <si>
    <t>OmegaRTV (black or silver bars with m-kote finish; standard resonators; standard pedal)</t>
  </si>
  <si>
    <t>LV3.0C</t>
  </si>
  <si>
    <t>OmegaRTV Custom (choice of anodized bar color: green, blue, purple, red, orange, gold; standard resonators; standard pedal)</t>
  </si>
  <si>
    <t>LV3.0CP</t>
  </si>
  <si>
    <t>OmegaRTV Custom Pro (choice of anodized bar color: green, blue, purple, red, orange, gold; full-range tunable resonators; ErgoPedal)</t>
  </si>
  <si>
    <t>LV3.0P</t>
  </si>
  <si>
    <t>OmegaRTV Pro (black or silver bars with m-kote finish; full-range tunable resonators; ErgoPedal)</t>
  </si>
  <si>
    <t>MA5.0</t>
  </si>
  <si>
    <t>5.0-octave Imperial Grand Marimba (height adjustable)</t>
  </si>
  <si>
    <t>MJBA5.0</t>
  </si>
  <si>
    <t>5.0-octave MJB Marimba (height adjustable, 1st 2 octaves Tunable Resonators)</t>
  </si>
  <si>
    <t>MJBA5.0B</t>
  </si>
  <si>
    <t>5.0-octave MJB Black Marimba (height adjustable, 1st 2 octaves Tunable Resonators)</t>
  </si>
  <si>
    <t>MJBAFT5.0</t>
  </si>
  <si>
    <t>5.0-octave MJB Marimba (height adjustable, full-range Tunable Resonators)</t>
  </si>
  <si>
    <t>MJBAFT5.0B</t>
  </si>
  <si>
    <t>5.0-octave MJB Black Marimba (height adjustable, full-range Tunable Resonators)</t>
  </si>
  <si>
    <t>MMT4.3</t>
  </si>
  <si>
    <t>4.3-octave Mtech marimba</t>
  </si>
  <si>
    <t>MMT5.0</t>
  </si>
  <si>
    <t>5.0-octave Mtech marimba</t>
  </si>
  <si>
    <t>MRA5.0</t>
  </si>
  <si>
    <t>5.0-octave Roadster Marimba (height adjustable, 1st 2 octaves Tunable Resonators)</t>
  </si>
  <si>
    <t>MRAFT5.0</t>
  </si>
  <si>
    <t>5.0-octave Roadster Marimba (height adjustable, full-range Tunable Resonators)</t>
  </si>
  <si>
    <t>MSA5.0</t>
  </si>
  <si>
    <t>5.0-octave Stiletto Marimba (height adjustable, 1st 1.5 octaves Tunable Resonators)</t>
  </si>
  <si>
    <t>MSAFT5.0</t>
  </si>
  <si>
    <t>5.0-octave Stiletto Marimba (height adjustable, full-range Tunable Resonators)</t>
  </si>
  <si>
    <t>OA3.0</t>
  </si>
  <si>
    <t>OmegaAir (black or silver bars with m-kote finish; standard resonators; standard pedal)</t>
  </si>
  <si>
    <t>OA3.0C</t>
  </si>
  <si>
    <t>OmegaAir Custom (choice of anodized bar color: green, blue, purple, red, orange, gold; standard resonators; standard pedal)</t>
  </si>
  <si>
    <t>OA3.0CP</t>
  </si>
  <si>
    <t>OmegaAir Custom Pro (choice of anodized bar color: green, blue, purple, red, orange, gold; full-range tunable resonators; ErgoPedal)</t>
  </si>
  <si>
    <t>OA3.0P</t>
  </si>
  <si>
    <t>OmegaAir Pro (black or silver bars with m-kote finish; full-range tunable resonators; ErgoPedal)</t>
  </si>
  <si>
    <t>OMV3.0</t>
  </si>
  <si>
    <t>O'MinaVibe (black or silver bars with m-kote finish; standard resonators; standard pedal)</t>
  </si>
  <si>
    <t>OMV3.0C</t>
  </si>
  <si>
    <t>O'MinaVibe Custom (choice of anodized bar color: green, blue, purple, red, orange, gold; standard resonators; standard pedal)</t>
  </si>
  <si>
    <t>OMV3.0CP</t>
  </si>
  <si>
    <t>O'MinaVibe Custom Pro (choice of anodized bar color: green, blue, purple, red, orange, gold; full-range tunable resonators; ErgoPedal)</t>
  </si>
  <si>
    <t>OMV3.0P</t>
  </si>
  <si>
    <t>O'MinaVibe Pro (black or silver bars with m-kote finish; full-range tunable resonators; ErgoPedal)</t>
  </si>
  <si>
    <t>OV3.0</t>
  </si>
  <si>
    <t>OmegaVibe (black or silver bars with m-kote finish; standard resonators; standard pedal)</t>
  </si>
  <si>
    <t>OV3.0C</t>
  </si>
  <si>
    <t>OmegaVibe Custom (choice of anodized bar color: green, blue, purple, red, orange, gold; standard resonators; standard pedal)</t>
  </si>
  <si>
    <t>OV3.0CP</t>
  </si>
  <si>
    <t>OmegaVibe Custom Pro (choice of anodized bar color: green, blue, purple, red, orange, gold; full-range tunable resonators; ErgoPedal)</t>
  </si>
  <si>
    <t>OV3.0P</t>
  </si>
  <si>
    <t>OmegaVibe Pro (black or silver bars with m-kote finish; full-range tunable resonators; ErgoPedal)</t>
  </si>
  <si>
    <t>X4.0</t>
  </si>
  <si>
    <t>4.0-octave Orchestral Xylophone (standard height)</t>
  </si>
  <si>
    <t>XA4.0</t>
  </si>
  <si>
    <t>4.0-octave Orchestral Xylophone (height adjustable)</t>
  </si>
  <si>
    <t>XB4.0</t>
  </si>
  <si>
    <t>4.0-octave Becker Soloist Xylophone (standard height)</t>
  </si>
  <si>
    <t>XBA4.0</t>
  </si>
  <si>
    <t>4.0-octave Becker Soloist Xylophone (height adjustable)</t>
  </si>
  <si>
    <t>XMT3.5</t>
  </si>
  <si>
    <t>3.5-octave Mtech xylophone</t>
  </si>
  <si>
    <t>Finish</t>
  </si>
  <si>
    <t>UPC</t>
  </si>
  <si>
    <t>Level 1</t>
  </si>
  <si>
    <t>Level 2</t>
  </si>
  <si>
    <t>Guitar</t>
  </si>
  <si>
    <t>AR372CE-SB</t>
  </si>
  <si>
    <t>Sunburst</t>
  </si>
  <si>
    <t>PCH1-D</t>
  </si>
  <si>
    <t>Natural</t>
  </si>
  <si>
    <t>PCH1-D-CLA</t>
  </si>
  <si>
    <t>Classic</t>
  </si>
  <si>
    <t>PCH1-GACE</t>
  </si>
  <si>
    <t>PCH1-GACE-CLA</t>
  </si>
  <si>
    <t>PCH1-OM</t>
  </si>
  <si>
    <t>PCH1-OM-CLA</t>
  </si>
  <si>
    <t>PCH2-D</t>
  </si>
  <si>
    <t>PCH2-D-BK</t>
  </si>
  <si>
    <t>Black</t>
  </si>
  <si>
    <t>PCH2-GACE</t>
  </si>
  <si>
    <t>PCH2-GACE-BK</t>
  </si>
  <si>
    <t>PCH2-OM</t>
  </si>
  <si>
    <t>PCH2-OM-BK</t>
  </si>
  <si>
    <t>PCH2-TG</t>
  </si>
  <si>
    <t>PCH2-TG-BK</t>
  </si>
  <si>
    <t>PCH3-GACE</t>
    <phoneticPr fontId="0" type="noConversion"/>
  </si>
  <si>
    <t>PCH3-GACE-TBK</t>
  </si>
  <si>
    <t>Trans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</si>
</sst>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0"/>
      <name val="Aptos Narrow"/>
      <family val="2"/>
      <scheme val="minor"/>
    </font>
    <font>
      <sz val="24"/>
      <color theme="3"/>
      <name val="Aptos Display"/>
      <family val="2"/>
      <scheme val="maj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424242"/>
      <name val="Calibri"/>
      <family val="2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5">
    <xf numFmtId="0" fontId="0" fillId="0" borderId="0" xfId="0"/>
    <xf numFmtId="0" fontId="4" fillId="0" borderId="0" xfId="2" applyFont="1"/>
    <xf numFmtId="44" fontId="5" fillId="2" borderId="0" xfId="1" applyFont="1" applyFill="1"/>
    <xf numFmtId="0" fontId="3" fillId="2" borderId="0" xfId="3"/>
    <xf numFmtId="44" fontId="0" fillId="0" borderId="0" xfId="1" applyFont="1"/>
    <xf numFmtId="44" fontId="0" fillId="0" borderId="0" xfId="0" applyNumberFormat="1"/>
    <xf numFmtId="44" fontId="5" fillId="2" borderId="0" xfId="1" applyFont="1" applyFill="1" applyAlignment="1">
      <alignment horizontal="left"/>
    </xf>
    <xf numFmtId="0" fontId="6" fillId="0" borderId="0" xfId="4"/>
    <xf numFmtId="44" fontId="0" fillId="0" borderId="0" xfId="5" applyFont="1"/>
    <xf numFmtId="44" fontId="5" fillId="2" borderId="0" xfId="5" applyFont="1" applyFill="1"/>
    <xf numFmtId="0" fontId="5" fillId="2" borderId="0" xfId="6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44" fontId="1" fillId="0" borderId="0" xfId="0" applyNumberFormat="1" applyFont="1"/>
    <xf numFmtId="44" fontId="8" fillId="0" borderId="0" xfId="1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4" fontId="3" fillId="2" borderId="0" xfId="1" applyFont="1" applyFill="1"/>
    <xf numFmtId="0" fontId="3" fillId="2" borderId="0" xfId="3" applyAlignment="1">
      <alignment horizontal="left"/>
    </xf>
    <xf numFmtId="44" fontId="3" fillId="2" borderId="0" xfId="1" applyFont="1" applyFill="1" applyAlignment="1">
      <alignment horizontal="left"/>
    </xf>
  </cellXfs>
  <cellStyles count="7">
    <cellStyle name="Accent1" xfId="3" builtinId="29"/>
    <cellStyle name="Accent1 2" xfId="6" xr:uid="{70D1B572-C8D6-2C42-9FB5-A05B85710DF6}"/>
    <cellStyle name="Currency" xfId="1" builtinId="4"/>
    <cellStyle name="Currency 2" xfId="5" xr:uid="{D24159A4-BB02-3D48-B67F-18BD3B131A9F}"/>
    <cellStyle name="Normal" xfId="0" builtinId="0"/>
    <cellStyle name="Normal 2" xfId="4" xr:uid="{D483F903-A49B-484B-AA4C-688D36C67DF1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177804</xdr:colOff>
      <xdr:row>0</xdr:row>
      <xdr:rowOff>243417</xdr:rowOff>
    </xdr:from>
    <xdr:to>
      <xdr:col>0</xdr:col>
      <xdr:colOff>1874986</xdr:colOff>
      <xdr:row>0</xdr:row>
      <xdr:rowOff>624417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75B841-8330-A349-94A2-25860B70F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4" y="243417"/>
          <a:ext cx="1697182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228601</xdr:rowOff>
    </xdr:from>
    <xdr:ext cx="1404813" cy="380999"/>
    <xdr:pic>
      <xdr:nvPicPr>
        <xdr:cNvPr id="2" name="Picture 1">
          <a:extLst>
            <a:ext uri="{FF2B5EF4-FFF2-40B4-BE49-F238E27FC236}">
              <a16:creationId xmlns:a16="http://schemas.microsoft.com/office/drawing/2014/main" id="{88A94A44-192A-BC43-966B-A210A1E2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3201"/>
          <a:ext cx="1404813" cy="3809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228600</xdr:rowOff>
    </xdr:from>
    <xdr:to>
      <xdr:col>0</xdr:col>
      <xdr:colOff>1862282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29B2C-7033-384B-8A3C-7446FC6FA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28600"/>
          <a:ext cx="169718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0</xdr:row>
      <xdr:rowOff>101600</xdr:rowOff>
    </xdr:from>
    <xdr:to>
      <xdr:col>0</xdr:col>
      <xdr:colOff>1269774</xdr:colOff>
      <xdr:row>0</xdr:row>
      <xdr:rowOff>736600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BE253E-7C23-124B-8DC1-68E682A6F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01600"/>
          <a:ext cx="482374" cy="63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114300</xdr:rowOff>
    </xdr:from>
    <xdr:to>
      <xdr:col>0</xdr:col>
      <xdr:colOff>1517349</xdr:colOff>
      <xdr:row>0</xdr:row>
      <xdr:rowOff>698500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16BCC-A8AF-214A-2B2C-B32F78EB7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1" y="114300"/>
          <a:ext cx="945848" cy="584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0</xdr:row>
      <xdr:rowOff>228601</xdr:rowOff>
    </xdr:from>
    <xdr:to>
      <xdr:col>0</xdr:col>
      <xdr:colOff>1981200</xdr:colOff>
      <xdr:row>0</xdr:row>
      <xdr:rowOff>609333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23CB3-E0E5-F440-B33D-98E9A20B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99" y="228601"/>
          <a:ext cx="1841501" cy="380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177800</xdr:rowOff>
    </xdr:from>
    <xdr:to>
      <xdr:col>0</xdr:col>
      <xdr:colOff>1882776</xdr:colOff>
      <xdr:row>0</xdr:row>
      <xdr:rowOff>660400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A27FE-6620-594A-A7EF-C7B68BE06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77800"/>
          <a:ext cx="1666876" cy="482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177800</xdr:rowOff>
    </xdr:from>
    <xdr:to>
      <xdr:col>0</xdr:col>
      <xdr:colOff>1623719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F02C-1242-184C-AE0B-F9644217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177800"/>
          <a:ext cx="1115719" cy="50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25399</xdr:rowOff>
    </xdr:from>
    <xdr:to>
      <xdr:col>0</xdr:col>
      <xdr:colOff>1727199</xdr:colOff>
      <xdr:row>1</xdr:row>
      <xdr:rowOff>32680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6B054-A48A-9B4D-9067-2E3674128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890" b="13888"/>
        <a:stretch>
          <a:fillRect/>
        </a:stretch>
      </xdr:blipFill>
      <xdr:spPr>
        <a:xfrm>
          <a:off x="292100" y="25399"/>
          <a:ext cx="1435099" cy="820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177800</xdr:rowOff>
    </xdr:from>
    <xdr:to>
      <xdr:col>0</xdr:col>
      <xdr:colOff>1894719</xdr:colOff>
      <xdr:row>0</xdr:row>
      <xdr:rowOff>660400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1F57A8-E60D-C545-9953-3A1B035A7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139" b="27585"/>
        <a:stretch>
          <a:fillRect/>
        </a:stretch>
      </xdr:blipFill>
      <xdr:spPr>
        <a:xfrm>
          <a:off x="228600" y="177800"/>
          <a:ext cx="1666119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B9F1-309E-494B-AA39-3D9B339D5495}">
  <dimension ref="A1:H1060"/>
  <sheetViews>
    <sheetView tabSelected="1" topLeftCell="B1" zoomScaleNormal="100" workbookViewId="0">
      <pane ySplit="2" topLeftCell="A519" activePane="bottomLeft" state="frozen"/>
      <selection pane="bottomLeft" activeCell="B534" sqref="B534:H534"/>
    </sheetView>
  </sheetViews>
  <sheetFormatPr baseColWidth="10" defaultColWidth="8.83203125" defaultRowHeight="16" x14ac:dyDescent="0.2"/>
  <cols>
    <col min="1" max="1" width="27.33203125" style="8" customWidth="1"/>
    <col min="2" max="2" width="25.6640625" style="7" customWidth="1"/>
    <col min="3" max="3" width="28.5" style="7" customWidth="1"/>
    <col min="4" max="4" width="109.6640625" style="7" customWidth="1"/>
    <col min="5" max="8" width="11.33203125" style="8" customWidth="1"/>
    <col min="9" max="16384" width="8.83203125" style="7"/>
  </cols>
  <sheetData>
    <row r="1" spans="1:8" ht="64" customHeight="1" x14ac:dyDescent="0.35">
      <c r="A1" s="1"/>
      <c r="B1" s="7" t="s">
        <v>0</v>
      </c>
    </row>
    <row r="2" spans="1:8" ht="15" x14ac:dyDescent="0.2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 customFormat="1" x14ac:dyDescent="0.2">
      <c r="A3" t="s">
        <v>9</v>
      </c>
      <c r="B3" t="s">
        <v>10</v>
      </c>
      <c r="C3" t="s">
        <v>11</v>
      </c>
      <c r="D3" t="s">
        <v>12</v>
      </c>
      <c r="E3" s="8">
        <v>115</v>
      </c>
      <c r="F3" s="5">
        <v>92</v>
      </c>
      <c r="G3" s="5">
        <v>38</v>
      </c>
      <c r="H3" s="5">
        <v>34.200000000000003</v>
      </c>
    </row>
    <row r="4" spans="1:8" customFormat="1" x14ac:dyDescent="0.2">
      <c r="A4" t="s">
        <v>9</v>
      </c>
      <c r="B4" t="s">
        <v>10</v>
      </c>
      <c r="C4" t="s">
        <v>13</v>
      </c>
      <c r="D4" t="s">
        <v>14</v>
      </c>
      <c r="E4" s="8">
        <v>115</v>
      </c>
      <c r="F4" s="5">
        <v>92</v>
      </c>
      <c r="G4" s="5">
        <v>38</v>
      </c>
      <c r="H4" s="5">
        <v>34.200000000000003</v>
      </c>
    </row>
    <row r="5" spans="1:8" customFormat="1" x14ac:dyDescent="0.2">
      <c r="A5" t="s">
        <v>9</v>
      </c>
      <c r="B5" t="s">
        <v>10</v>
      </c>
      <c r="C5" t="s">
        <v>15</v>
      </c>
      <c r="D5" t="s">
        <v>16</v>
      </c>
      <c r="E5" s="8">
        <v>115</v>
      </c>
      <c r="F5" s="5">
        <v>92</v>
      </c>
      <c r="G5" s="5">
        <v>38</v>
      </c>
      <c r="H5" s="5">
        <v>34.200000000000003</v>
      </c>
    </row>
    <row r="6" spans="1:8" customFormat="1" x14ac:dyDescent="0.2">
      <c r="A6" t="s">
        <v>9</v>
      </c>
      <c r="B6" t="s">
        <v>10</v>
      </c>
      <c r="C6" t="s">
        <v>17</v>
      </c>
      <c r="D6" t="s">
        <v>18</v>
      </c>
      <c r="E6" s="8">
        <v>115</v>
      </c>
      <c r="F6" s="5">
        <v>92</v>
      </c>
      <c r="G6" s="5">
        <v>38</v>
      </c>
      <c r="H6" s="5">
        <v>34.200000000000003</v>
      </c>
    </row>
    <row r="7" spans="1:8" customFormat="1" x14ac:dyDescent="0.2">
      <c r="A7" t="s">
        <v>9</v>
      </c>
      <c r="B7" t="s">
        <v>10</v>
      </c>
      <c r="C7" t="s">
        <v>19</v>
      </c>
      <c r="D7" t="s">
        <v>20</v>
      </c>
      <c r="E7" s="8">
        <v>115</v>
      </c>
      <c r="F7" s="5">
        <v>92</v>
      </c>
      <c r="G7" s="5">
        <v>38</v>
      </c>
      <c r="H7" s="5">
        <v>34.200000000000003</v>
      </c>
    </row>
    <row r="8" spans="1:8" customFormat="1" x14ac:dyDescent="0.2">
      <c r="A8" t="s">
        <v>9</v>
      </c>
      <c r="B8" t="s">
        <v>10</v>
      </c>
      <c r="C8" t="s">
        <v>21</v>
      </c>
      <c r="D8" t="s">
        <v>22</v>
      </c>
      <c r="E8" s="8">
        <v>115</v>
      </c>
      <c r="F8" s="5">
        <v>92</v>
      </c>
      <c r="G8" s="5">
        <v>38</v>
      </c>
      <c r="H8" s="5">
        <v>34.200000000000003</v>
      </c>
    </row>
    <row r="9" spans="1:8" customFormat="1" x14ac:dyDescent="0.2">
      <c r="A9" t="s">
        <v>9</v>
      </c>
      <c r="B9" t="s">
        <v>10</v>
      </c>
      <c r="C9" t="s">
        <v>23</v>
      </c>
      <c r="D9" t="s">
        <v>24</v>
      </c>
      <c r="E9" s="8">
        <v>115</v>
      </c>
      <c r="F9" s="5">
        <v>92</v>
      </c>
      <c r="G9" s="5">
        <v>38</v>
      </c>
      <c r="H9" s="5">
        <v>34.200000000000003</v>
      </c>
    </row>
    <row r="10" spans="1:8" customFormat="1" x14ac:dyDescent="0.2">
      <c r="A10" t="s">
        <v>9</v>
      </c>
      <c r="B10" t="s">
        <v>10</v>
      </c>
      <c r="C10" t="s">
        <v>25</v>
      </c>
      <c r="D10" t="s">
        <v>26</v>
      </c>
      <c r="E10" s="8">
        <v>115</v>
      </c>
      <c r="F10" s="5">
        <v>92</v>
      </c>
      <c r="G10" s="5">
        <v>38</v>
      </c>
      <c r="H10" s="5">
        <v>34.200000000000003</v>
      </c>
    </row>
    <row r="11" spans="1:8" customFormat="1" x14ac:dyDescent="0.2">
      <c r="A11" t="s">
        <v>9</v>
      </c>
      <c r="B11" t="s">
        <v>10</v>
      </c>
      <c r="C11" t="s">
        <v>27</v>
      </c>
      <c r="D11" t="s">
        <v>28</v>
      </c>
      <c r="E11" s="8">
        <v>99</v>
      </c>
      <c r="F11" s="5">
        <v>80</v>
      </c>
      <c r="G11" s="5">
        <v>35</v>
      </c>
      <c r="H11" s="5">
        <v>31.5</v>
      </c>
    </row>
    <row r="12" spans="1:8" customFormat="1" x14ac:dyDescent="0.2">
      <c r="A12" t="s">
        <v>9</v>
      </c>
      <c r="B12" t="s">
        <v>10</v>
      </c>
      <c r="C12" t="s">
        <v>29</v>
      </c>
      <c r="D12" t="s">
        <v>30</v>
      </c>
      <c r="E12" s="8">
        <v>99</v>
      </c>
      <c r="F12" s="5">
        <v>80</v>
      </c>
      <c r="G12" s="5">
        <v>35</v>
      </c>
      <c r="H12" s="5">
        <v>31.5</v>
      </c>
    </row>
    <row r="13" spans="1:8" customFormat="1" x14ac:dyDescent="0.2">
      <c r="A13" t="s">
        <v>9</v>
      </c>
      <c r="B13" t="s">
        <v>10</v>
      </c>
      <c r="C13" t="s">
        <v>31</v>
      </c>
      <c r="D13" t="s">
        <v>32</v>
      </c>
      <c r="E13" s="8">
        <v>99</v>
      </c>
      <c r="F13" s="5">
        <v>80</v>
      </c>
      <c r="G13" s="5">
        <v>35</v>
      </c>
      <c r="H13" s="5">
        <v>31.5</v>
      </c>
    </row>
    <row r="14" spans="1:8" customFormat="1" x14ac:dyDescent="0.2">
      <c r="A14" t="s">
        <v>9</v>
      </c>
      <c r="B14" t="s">
        <v>10</v>
      </c>
      <c r="C14" t="s">
        <v>33</v>
      </c>
      <c r="D14" t="s">
        <v>34</v>
      </c>
      <c r="E14" s="8">
        <v>167</v>
      </c>
      <c r="F14" s="5">
        <v>134</v>
      </c>
      <c r="G14" s="5">
        <v>59</v>
      </c>
      <c r="H14" s="5">
        <v>53.1</v>
      </c>
    </row>
    <row r="15" spans="1:8" customFormat="1" x14ac:dyDescent="0.2">
      <c r="A15" t="s">
        <v>9</v>
      </c>
      <c r="B15" t="s">
        <v>10</v>
      </c>
      <c r="C15" t="s">
        <v>35</v>
      </c>
      <c r="D15" t="s">
        <v>36</v>
      </c>
      <c r="E15" s="8">
        <v>167</v>
      </c>
      <c r="F15" s="5">
        <v>134</v>
      </c>
      <c r="G15" s="5">
        <v>59</v>
      </c>
      <c r="H15" s="5">
        <v>53.1</v>
      </c>
    </row>
    <row r="16" spans="1:8" customFormat="1" x14ac:dyDescent="0.2">
      <c r="A16" t="s">
        <v>9</v>
      </c>
      <c r="B16" t="s">
        <v>10</v>
      </c>
      <c r="C16" t="s">
        <v>37</v>
      </c>
      <c r="D16" t="s">
        <v>38</v>
      </c>
      <c r="E16" s="8">
        <v>167</v>
      </c>
      <c r="F16" s="5">
        <v>134</v>
      </c>
      <c r="G16" s="5">
        <v>59</v>
      </c>
      <c r="H16" s="5">
        <v>53.1</v>
      </c>
    </row>
    <row r="17" spans="1:8" customFormat="1" x14ac:dyDescent="0.2">
      <c r="A17" t="s">
        <v>9</v>
      </c>
      <c r="B17" t="s">
        <v>10</v>
      </c>
      <c r="C17" t="s">
        <v>39</v>
      </c>
      <c r="D17" t="s">
        <v>40</v>
      </c>
      <c r="E17" s="8">
        <v>167</v>
      </c>
      <c r="F17" s="5">
        <v>134</v>
      </c>
      <c r="G17" s="5">
        <v>59</v>
      </c>
      <c r="H17" s="5">
        <v>53.1</v>
      </c>
    </row>
    <row r="18" spans="1:8" customFormat="1" x14ac:dyDescent="0.2">
      <c r="A18" t="s">
        <v>9</v>
      </c>
      <c r="B18" t="s">
        <v>10</v>
      </c>
      <c r="C18" t="s">
        <v>41</v>
      </c>
      <c r="D18" t="s">
        <v>42</v>
      </c>
      <c r="E18" s="8">
        <v>246</v>
      </c>
      <c r="F18" s="5">
        <v>197</v>
      </c>
      <c r="G18" s="5">
        <v>99</v>
      </c>
      <c r="H18" s="5">
        <v>89.1</v>
      </c>
    </row>
    <row r="19" spans="1:8" customFormat="1" x14ac:dyDescent="0.2">
      <c r="A19" t="s">
        <v>9</v>
      </c>
      <c r="B19" t="s">
        <v>10</v>
      </c>
      <c r="C19" t="s">
        <v>43</v>
      </c>
      <c r="D19" t="s">
        <v>44</v>
      </c>
      <c r="E19" s="8">
        <v>246</v>
      </c>
      <c r="F19" s="5">
        <v>197</v>
      </c>
      <c r="G19" s="5">
        <v>99</v>
      </c>
      <c r="H19" s="5">
        <v>89.1</v>
      </c>
    </row>
    <row r="20" spans="1:8" customFormat="1" x14ac:dyDescent="0.2">
      <c r="A20" t="s">
        <v>9</v>
      </c>
      <c r="B20" t="s">
        <v>10</v>
      </c>
      <c r="C20" t="s">
        <v>45</v>
      </c>
      <c r="D20" t="s">
        <v>46</v>
      </c>
      <c r="E20" s="8">
        <v>246</v>
      </c>
      <c r="F20" s="5">
        <v>197</v>
      </c>
      <c r="G20" s="5">
        <v>99</v>
      </c>
      <c r="H20" s="5">
        <v>89.1</v>
      </c>
    </row>
    <row r="21" spans="1:8" customFormat="1" x14ac:dyDescent="0.2">
      <c r="A21" t="s">
        <v>9</v>
      </c>
      <c r="B21" t="s">
        <v>10</v>
      </c>
      <c r="C21" t="s">
        <v>47</v>
      </c>
      <c r="D21" t="s">
        <v>48</v>
      </c>
      <c r="E21" s="8">
        <v>246</v>
      </c>
      <c r="F21" s="5">
        <v>197</v>
      </c>
      <c r="G21" s="5">
        <v>99</v>
      </c>
      <c r="H21" s="5">
        <v>89.1</v>
      </c>
    </row>
    <row r="22" spans="1:8" customFormat="1" x14ac:dyDescent="0.2">
      <c r="A22" t="s">
        <v>9</v>
      </c>
      <c r="B22" t="s">
        <v>10</v>
      </c>
      <c r="C22" t="s">
        <v>49</v>
      </c>
      <c r="D22" t="s">
        <v>50</v>
      </c>
      <c r="E22" s="8">
        <v>434</v>
      </c>
      <c r="F22" s="5">
        <v>348</v>
      </c>
      <c r="G22" s="5">
        <v>173</v>
      </c>
      <c r="H22" s="5">
        <v>155.69999999999999</v>
      </c>
    </row>
    <row r="23" spans="1:8" customFormat="1" x14ac:dyDescent="0.2">
      <c r="A23" t="s">
        <v>9</v>
      </c>
      <c r="B23" t="s">
        <v>10</v>
      </c>
      <c r="C23" t="s">
        <v>51</v>
      </c>
      <c r="D23" t="s">
        <v>52</v>
      </c>
      <c r="E23" s="8">
        <v>817</v>
      </c>
      <c r="F23" s="5">
        <v>654</v>
      </c>
      <c r="G23" s="5">
        <v>327</v>
      </c>
      <c r="H23" s="5">
        <v>294.3</v>
      </c>
    </row>
    <row r="24" spans="1:8" customFormat="1" x14ac:dyDescent="0.2">
      <c r="A24" t="s">
        <v>9</v>
      </c>
      <c r="B24" t="s">
        <v>10</v>
      </c>
      <c r="C24" t="s">
        <v>53</v>
      </c>
      <c r="D24" t="s">
        <v>54</v>
      </c>
      <c r="E24" s="8">
        <v>156</v>
      </c>
      <c r="F24" s="5">
        <v>125</v>
      </c>
      <c r="G24" s="5">
        <v>58</v>
      </c>
      <c r="H24" s="5">
        <v>52.2</v>
      </c>
    </row>
    <row r="25" spans="1:8" customFormat="1" x14ac:dyDescent="0.2">
      <c r="A25" t="s">
        <v>9</v>
      </c>
      <c r="B25" t="s">
        <v>10</v>
      </c>
      <c r="C25" t="s">
        <v>55</v>
      </c>
      <c r="D25" t="s">
        <v>56</v>
      </c>
      <c r="E25" s="8">
        <v>239</v>
      </c>
      <c r="F25" s="5">
        <v>192</v>
      </c>
      <c r="G25" s="5">
        <v>89</v>
      </c>
      <c r="H25" s="5">
        <v>80.099999999999994</v>
      </c>
    </row>
    <row r="26" spans="1:8" customFormat="1" x14ac:dyDescent="0.2">
      <c r="A26" t="s">
        <v>9</v>
      </c>
      <c r="B26" t="s">
        <v>10</v>
      </c>
      <c r="C26" t="s">
        <v>57</v>
      </c>
      <c r="D26" t="s">
        <v>58</v>
      </c>
      <c r="E26" s="8">
        <v>263</v>
      </c>
      <c r="F26" s="5">
        <v>211</v>
      </c>
      <c r="G26" s="5">
        <v>98</v>
      </c>
      <c r="H26" s="5">
        <v>88.2</v>
      </c>
    </row>
    <row r="27" spans="1:8" customFormat="1" x14ac:dyDescent="0.2">
      <c r="A27" t="s">
        <v>9</v>
      </c>
      <c r="B27" t="s">
        <v>10</v>
      </c>
      <c r="C27" t="s">
        <v>59</v>
      </c>
      <c r="D27" t="s">
        <v>60</v>
      </c>
      <c r="E27" s="8">
        <v>385</v>
      </c>
      <c r="F27" s="5">
        <v>308</v>
      </c>
      <c r="G27" s="5">
        <v>152</v>
      </c>
      <c r="H27" s="5">
        <v>136.80000000000001</v>
      </c>
    </row>
    <row r="28" spans="1:8" customFormat="1" x14ac:dyDescent="0.2">
      <c r="A28" t="s">
        <v>9</v>
      </c>
      <c r="B28" t="s">
        <v>10</v>
      </c>
      <c r="C28" t="s">
        <v>61</v>
      </c>
      <c r="D28" t="s">
        <v>62</v>
      </c>
      <c r="E28" s="8">
        <v>658</v>
      </c>
      <c r="F28" s="5">
        <v>527</v>
      </c>
      <c r="G28" s="5">
        <v>263</v>
      </c>
      <c r="H28" s="5">
        <v>236.7</v>
      </c>
    </row>
    <row r="29" spans="1:8" customFormat="1" x14ac:dyDescent="0.2">
      <c r="A29" t="s">
        <v>9</v>
      </c>
      <c r="B29" t="s">
        <v>10</v>
      </c>
      <c r="C29" t="s">
        <v>63</v>
      </c>
      <c r="D29" t="s">
        <v>64</v>
      </c>
      <c r="E29" s="8">
        <v>1137</v>
      </c>
      <c r="F29" s="5">
        <v>910</v>
      </c>
      <c r="G29" s="5">
        <v>597</v>
      </c>
      <c r="H29" s="5">
        <v>537.29999999999995</v>
      </c>
    </row>
    <row r="30" spans="1:8" customFormat="1" x14ac:dyDescent="0.2">
      <c r="A30" t="s">
        <v>9</v>
      </c>
      <c r="B30" t="s">
        <v>10</v>
      </c>
      <c r="C30" t="s">
        <v>65</v>
      </c>
      <c r="D30" t="s">
        <v>66</v>
      </c>
      <c r="E30" s="8">
        <v>1793</v>
      </c>
      <c r="F30" s="5">
        <v>1435</v>
      </c>
      <c r="G30" s="5">
        <v>896</v>
      </c>
      <c r="H30" s="5">
        <v>806.4</v>
      </c>
    </row>
    <row r="31" spans="1:8" customFormat="1" x14ac:dyDescent="0.2">
      <c r="A31" t="s">
        <v>9</v>
      </c>
      <c r="B31" t="s">
        <v>10</v>
      </c>
      <c r="C31" t="s">
        <v>67</v>
      </c>
      <c r="D31" t="s">
        <v>68</v>
      </c>
      <c r="E31" s="8">
        <v>171</v>
      </c>
      <c r="F31" s="5">
        <v>137</v>
      </c>
      <c r="G31" s="5">
        <v>57</v>
      </c>
      <c r="H31" s="5">
        <v>51.3</v>
      </c>
    </row>
    <row r="32" spans="1:8" customFormat="1" x14ac:dyDescent="0.2">
      <c r="A32" t="s">
        <v>9</v>
      </c>
      <c r="B32" t="s">
        <v>10</v>
      </c>
      <c r="C32" t="s">
        <v>69</v>
      </c>
      <c r="D32" t="s">
        <v>70</v>
      </c>
      <c r="E32" s="8">
        <v>171</v>
      </c>
      <c r="F32" s="5">
        <v>137</v>
      </c>
      <c r="G32" s="5">
        <v>57</v>
      </c>
      <c r="H32" s="5">
        <v>51.3</v>
      </c>
    </row>
    <row r="33" spans="1:8" customFormat="1" x14ac:dyDescent="0.2">
      <c r="A33" t="s">
        <v>9</v>
      </c>
      <c r="B33" t="s">
        <v>10</v>
      </c>
      <c r="C33" t="s">
        <v>71</v>
      </c>
      <c r="D33" t="s">
        <v>72</v>
      </c>
      <c r="E33" s="8">
        <v>171</v>
      </c>
      <c r="F33" s="5">
        <v>137</v>
      </c>
      <c r="G33" s="5">
        <v>57</v>
      </c>
      <c r="H33" s="5">
        <v>51.3</v>
      </c>
    </row>
    <row r="34" spans="1:8" customFormat="1" x14ac:dyDescent="0.2">
      <c r="A34" t="s">
        <v>9</v>
      </c>
      <c r="B34" t="s">
        <v>10</v>
      </c>
      <c r="C34" t="s">
        <v>73</v>
      </c>
      <c r="D34" t="s">
        <v>74</v>
      </c>
      <c r="E34" s="8">
        <v>171</v>
      </c>
      <c r="F34" s="5">
        <v>137</v>
      </c>
      <c r="G34" s="5">
        <v>57</v>
      </c>
      <c r="H34" s="5">
        <v>51.3</v>
      </c>
    </row>
    <row r="35" spans="1:8" customFormat="1" x14ac:dyDescent="0.2">
      <c r="A35" t="s">
        <v>9</v>
      </c>
      <c r="B35" t="s">
        <v>10</v>
      </c>
      <c r="C35" t="s">
        <v>75</v>
      </c>
      <c r="D35" t="s">
        <v>76</v>
      </c>
      <c r="E35" s="8">
        <v>171</v>
      </c>
      <c r="F35" s="5">
        <v>137</v>
      </c>
      <c r="G35" s="5">
        <v>57</v>
      </c>
      <c r="H35" s="5">
        <v>51.3</v>
      </c>
    </row>
    <row r="36" spans="1:8" customFormat="1" x14ac:dyDescent="0.2">
      <c r="A36" t="s">
        <v>9</v>
      </c>
      <c r="B36" t="s">
        <v>10</v>
      </c>
      <c r="C36" t="s">
        <v>77</v>
      </c>
      <c r="D36" t="s">
        <v>78</v>
      </c>
      <c r="E36" s="8">
        <v>171</v>
      </c>
      <c r="F36" s="5">
        <v>137</v>
      </c>
      <c r="G36" s="5">
        <v>57</v>
      </c>
      <c r="H36" s="5">
        <v>51.3</v>
      </c>
    </row>
    <row r="37" spans="1:8" customFormat="1" x14ac:dyDescent="0.2">
      <c r="A37" t="s">
        <v>9</v>
      </c>
      <c r="B37" t="s">
        <v>10</v>
      </c>
      <c r="C37" t="s">
        <v>79</v>
      </c>
      <c r="D37" t="s">
        <v>80</v>
      </c>
      <c r="E37" s="8">
        <v>171</v>
      </c>
      <c r="F37" s="5">
        <v>137</v>
      </c>
      <c r="G37" s="5">
        <v>57</v>
      </c>
      <c r="H37" s="5">
        <v>51.3</v>
      </c>
    </row>
    <row r="38" spans="1:8" customFormat="1" x14ac:dyDescent="0.2">
      <c r="A38" t="s">
        <v>9</v>
      </c>
      <c r="B38" t="s">
        <v>10</v>
      </c>
      <c r="C38" t="s">
        <v>81</v>
      </c>
      <c r="D38" t="s">
        <v>82</v>
      </c>
      <c r="E38" s="8">
        <v>171</v>
      </c>
      <c r="F38" s="5">
        <v>137</v>
      </c>
      <c r="G38" s="5">
        <v>57</v>
      </c>
      <c r="H38" s="5">
        <v>51.3</v>
      </c>
    </row>
    <row r="39" spans="1:8" customFormat="1" x14ac:dyDescent="0.2">
      <c r="A39" t="s">
        <v>9</v>
      </c>
      <c r="B39" t="s">
        <v>10</v>
      </c>
      <c r="C39" t="s">
        <v>83</v>
      </c>
      <c r="D39" t="s">
        <v>84</v>
      </c>
      <c r="E39" s="8">
        <v>171</v>
      </c>
      <c r="F39" s="5">
        <v>137</v>
      </c>
      <c r="G39" s="5">
        <v>57</v>
      </c>
      <c r="H39" s="5">
        <v>51.3</v>
      </c>
    </row>
    <row r="40" spans="1:8" customFormat="1" x14ac:dyDescent="0.2">
      <c r="A40" t="s">
        <v>9</v>
      </c>
      <c r="B40" t="s">
        <v>10</v>
      </c>
      <c r="C40" t="s">
        <v>85</v>
      </c>
      <c r="D40" t="s">
        <v>86</v>
      </c>
      <c r="E40" s="8">
        <v>171</v>
      </c>
      <c r="F40" s="5">
        <v>137</v>
      </c>
      <c r="G40" s="5">
        <v>57</v>
      </c>
      <c r="H40" s="5">
        <v>51.3</v>
      </c>
    </row>
    <row r="41" spans="1:8" customFormat="1" x14ac:dyDescent="0.2">
      <c r="A41" t="s">
        <v>9</v>
      </c>
      <c r="B41" t="s">
        <v>10</v>
      </c>
      <c r="C41" t="s">
        <v>87</v>
      </c>
      <c r="D41" t="s">
        <v>88</v>
      </c>
      <c r="E41" s="8">
        <v>160</v>
      </c>
      <c r="F41" s="5">
        <v>128</v>
      </c>
      <c r="G41" s="5">
        <v>57</v>
      </c>
      <c r="H41" s="5">
        <v>51.3</v>
      </c>
    </row>
    <row r="42" spans="1:8" customFormat="1" x14ac:dyDescent="0.2">
      <c r="A42" t="s">
        <v>9</v>
      </c>
      <c r="B42" t="s">
        <v>10</v>
      </c>
      <c r="C42" t="s">
        <v>89</v>
      </c>
      <c r="D42" t="s">
        <v>90</v>
      </c>
      <c r="E42" s="8">
        <v>171</v>
      </c>
      <c r="F42" s="5">
        <v>137</v>
      </c>
      <c r="G42" s="5">
        <v>57</v>
      </c>
      <c r="H42" s="5">
        <v>51.3</v>
      </c>
    </row>
    <row r="43" spans="1:8" customFormat="1" x14ac:dyDescent="0.2">
      <c r="A43" t="s">
        <v>9</v>
      </c>
      <c r="B43" t="s">
        <v>10</v>
      </c>
      <c r="C43" t="s">
        <v>91</v>
      </c>
      <c r="D43" t="s">
        <v>92</v>
      </c>
      <c r="E43" s="8">
        <v>171</v>
      </c>
      <c r="F43" s="5">
        <v>137</v>
      </c>
      <c r="G43" s="5">
        <v>57</v>
      </c>
      <c r="H43" s="5">
        <v>51.3</v>
      </c>
    </row>
    <row r="44" spans="1:8" customFormat="1" x14ac:dyDescent="0.2">
      <c r="A44" t="s">
        <v>9</v>
      </c>
      <c r="B44" t="s">
        <v>10</v>
      </c>
      <c r="C44" t="s">
        <v>93</v>
      </c>
      <c r="D44" t="s">
        <v>94</v>
      </c>
      <c r="E44" s="8">
        <v>171</v>
      </c>
      <c r="F44" s="5">
        <v>137</v>
      </c>
      <c r="G44" s="5">
        <v>57</v>
      </c>
      <c r="H44" s="5">
        <v>51.3</v>
      </c>
    </row>
    <row r="45" spans="1:8" customFormat="1" x14ac:dyDescent="0.2">
      <c r="A45" t="s">
        <v>9</v>
      </c>
      <c r="B45" t="s">
        <v>10</v>
      </c>
      <c r="C45" t="s">
        <v>95</v>
      </c>
      <c r="D45" t="s">
        <v>96</v>
      </c>
      <c r="E45" s="8">
        <v>171</v>
      </c>
      <c r="F45" s="5">
        <v>137</v>
      </c>
      <c r="G45" s="5">
        <v>57</v>
      </c>
      <c r="H45" s="5">
        <v>51.3</v>
      </c>
    </row>
    <row r="46" spans="1:8" customFormat="1" x14ac:dyDescent="0.2">
      <c r="A46" t="s">
        <v>9</v>
      </c>
      <c r="B46" t="s">
        <v>10</v>
      </c>
      <c r="C46" t="s">
        <v>97</v>
      </c>
      <c r="D46" t="s">
        <v>98</v>
      </c>
      <c r="E46" s="8">
        <v>171</v>
      </c>
      <c r="F46" s="5">
        <v>137</v>
      </c>
      <c r="G46" s="5">
        <v>57</v>
      </c>
      <c r="H46" s="5">
        <v>51.3</v>
      </c>
    </row>
    <row r="47" spans="1:8" customFormat="1" x14ac:dyDescent="0.2">
      <c r="A47" t="s">
        <v>9</v>
      </c>
      <c r="B47" t="s">
        <v>10</v>
      </c>
      <c r="C47" t="s">
        <v>99</v>
      </c>
      <c r="D47" t="s">
        <v>100</v>
      </c>
      <c r="E47" s="8">
        <v>171</v>
      </c>
      <c r="F47" s="5">
        <v>137</v>
      </c>
      <c r="G47" s="5">
        <v>57</v>
      </c>
      <c r="H47" s="5">
        <v>51.3</v>
      </c>
    </row>
    <row r="48" spans="1:8" customFormat="1" x14ac:dyDescent="0.2">
      <c r="A48" t="s">
        <v>9</v>
      </c>
      <c r="B48" t="s">
        <v>10</v>
      </c>
      <c r="C48" t="s">
        <v>101</v>
      </c>
      <c r="D48" t="s">
        <v>102</v>
      </c>
      <c r="E48" s="8">
        <v>171</v>
      </c>
      <c r="F48" s="5">
        <v>137</v>
      </c>
      <c r="G48" s="5">
        <v>57</v>
      </c>
      <c r="H48" s="5">
        <v>51.3</v>
      </c>
    </row>
    <row r="49" spans="1:8" customFormat="1" x14ac:dyDescent="0.2">
      <c r="A49" t="s">
        <v>9</v>
      </c>
      <c r="B49" t="s">
        <v>10</v>
      </c>
      <c r="C49" t="s">
        <v>103</v>
      </c>
      <c r="D49" t="s">
        <v>104</v>
      </c>
      <c r="E49" s="8">
        <v>171</v>
      </c>
      <c r="F49" s="5">
        <v>137</v>
      </c>
      <c r="G49" s="5">
        <v>57</v>
      </c>
      <c r="H49" s="5">
        <v>51.3</v>
      </c>
    </row>
    <row r="50" spans="1:8" customFormat="1" x14ac:dyDescent="0.2">
      <c r="A50" t="s">
        <v>9</v>
      </c>
      <c r="B50" t="s">
        <v>10</v>
      </c>
      <c r="C50" t="s">
        <v>105</v>
      </c>
      <c r="D50" t="s">
        <v>106</v>
      </c>
      <c r="E50" s="8">
        <v>171</v>
      </c>
      <c r="F50" s="5">
        <v>137</v>
      </c>
      <c r="G50" s="5">
        <v>57</v>
      </c>
      <c r="H50" s="5">
        <v>51.3</v>
      </c>
    </row>
    <row r="51" spans="1:8" customFormat="1" x14ac:dyDescent="0.2">
      <c r="A51" t="s">
        <v>9</v>
      </c>
      <c r="B51" t="s">
        <v>10</v>
      </c>
      <c r="C51" t="s">
        <v>107</v>
      </c>
      <c r="D51" t="s">
        <v>108</v>
      </c>
      <c r="E51" s="8">
        <v>171</v>
      </c>
      <c r="F51" s="5">
        <v>137</v>
      </c>
      <c r="G51" s="5">
        <v>57</v>
      </c>
      <c r="H51" s="5">
        <v>51.3</v>
      </c>
    </row>
    <row r="52" spans="1:8" customFormat="1" x14ac:dyDescent="0.2">
      <c r="A52" t="s">
        <v>9</v>
      </c>
      <c r="B52" t="s">
        <v>10</v>
      </c>
      <c r="C52" t="s">
        <v>109</v>
      </c>
      <c r="D52" t="s">
        <v>110</v>
      </c>
      <c r="E52" s="8">
        <v>259</v>
      </c>
      <c r="F52" s="5">
        <v>208</v>
      </c>
      <c r="G52" s="5">
        <v>91</v>
      </c>
      <c r="H52" s="5">
        <v>81.900000000000006</v>
      </c>
    </row>
    <row r="53" spans="1:8" customFormat="1" x14ac:dyDescent="0.2">
      <c r="A53" t="s">
        <v>9</v>
      </c>
      <c r="B53" t="s">
        <v>10</v>
      </c>
      <c r="C53" t="s">
        <v>111</v>
      </c>
      <c r="D53" t="s">
        <v>112</v>
      </c>
      <c r="E53" s="8">
        <v>259</v>
      </c>
      <c r="F53" s="5">
        <v>208</v>
      </c>
      <c r="G53" s="5">
        <v>91</v>
      </c>
      <c r="H53" s="5">
        <v>81.900000000000006</v>
      </c>
    </row>
    <row r="54" spans="1:8" customFormat="1" x14ac:dyDescent="0.2">
      <c r="A54" t="s">
        <v>9</v>
      </c>
      <c r="B54" t="s">
        <v>10</v>
      </c>
      <c r="C54" t="s">
        <v>113</v>
      </c>
      <c r="D54" t="s">
        <v>114</v>
      </c>
      <c r="E54" s="8">
        <v>259</v>
      </c>
      <c r="F54" s="5">
        <v>208</v>
      </c>
      <c r="G54" s="5">
        <v>91</v>
      </c>
      <c r="H54" s="5">
        <v>81.900000000000006</v>
      </c>
    </row>
    <row r="55" spans="1:8" customFormat="1" x14ac:dyDescent="0.2">
      <c r="A55" t="s">
        <v>9</v>
      </c>
      <c r="B55" t="s">
        <v>10</v>
      </c>
      <c r="C55" t="s">
        <v>115</v>
      </c>
      <c r="D55" t="s">
        <v>116</v>
      </c>
      <c r="E55" s="8">
        <v>259</v>
      </c>
      <c r="F55" s="5">
        <v>208</v>
      </c>
      <c r="G55" s="5">
        <v>91</v>
      </c>
      <c r="H55" s="5">
        <v>81.900000000000006</v>
      </c>
    </row>
    <row r="56" spans="1:8" customFormat="1" x14ac:dyDescent="0.2">
      <c r="A56" t="s">
        <v>9</v>
      </c>
      <c r="B56" t="s">
        <v>10</v>
      </c>
      <c r="C56" t="s">
        <v>117</v>
      </c>
      <c r="D56" t="s">
        <v>118</v>
      </c>
      <c r="E56" s="8">
        <v>259</v>
      </c>
      <c r="F56" s="5">
        <v>208</v>
      </c>
      <c r="G56" s="5">
        <v>91</v>
      </c>
      <c r="H56" s="5">
        <v>81.900000000000006</v>
      </c>
    </row>
    <row r="57" spans="1:8" customFormat="1" x14ac:dyDescent="0.2">
      <c r="A57" t="s">
        <v>9</v>
      </c>
      <c r="B57" t="s">
        <v>10</v>
      </c>
      <c r="C57" t="s">
        <v>119</v>
      </c>
      <c r="D57" t="s">
        <v>120</v>
      </c>
      <c r="E57" s="8">
        <v>259</v>
      </c>
      <c r="F57" s="5">
        <v>208</v>
      </c>
      <c r="G57" s="5">
        <v>91</v>
      </c>
      <c r="H57" s="5">
        <v>81.900000000000006</v>
      </c>
    </row>
    <row r="58" spans="1:8" customFormat="1" x14ac:dyDescent="0.2">
      <c r="A58" t="s">
        <v>9</v>
      </c>
      <c r="B58" t="s">
        <v>10</v>
      </c>
      <c r="C58" t="s">
        <v>121</v>
      </c>
      <c r="D58" t="s">
        <v>122</v>
      </c>
      <c r="E58" s="8">
        <v>259</v>
      </c>
      <c r="F58" s="5">
        <v>208</v>
      </c>
      <c r="G58" s="5">
        <v>91</v>
      </c>
      <c r="H58" s="5">
        <v>81.900000000000006</v>
      </c>
    </row>
    <row r="59" spans="1:8" customFormat="1" x14ac:dyDescent="0.2">
      <c r="A59" t="s">
        <v>9</v>
      </c>
      <c r="B59" t="s">
        <v>10</v>
      </c>
      <c r="C59" t="s">
        <v>123</v>
      </c>
      <c r="D59" t="s">
        <v>124</v>
      </c>
      <c r="E59" s="8">
        <v>259</v>
      </c>
      <c r="F59" s="5">
        <v>208</v>
      </c>
      <c r="G59" s="5">
        <v>91</v>
      </c>
      <c r="H59" s="5">
        <v>81.900000000000006</v>
      </c>
    </row>
    <row r="60" spans="1:8" customFormat="1" x14ac:dyDescent="0.2">
      <c r="A60" t="s">
        <v>9</v>
      </c>
      <c r="B60" t="s">
        <v>10</v>
      </c>
      <c r="C60" t="s">
        <v>125</v>
      </c>
      <c r="D60" t="s">
        <v>126</v>
      </c>
      <c r="E60" s="8">
        <v>343</v>
      </c>
      <c r="F60" s="5">
        <v>275</v>
      </c>
      <c r="G60" s="5">
        <v>121</v>
      </c>
      <c r="H60" s="5">
        <v>108.9</v>
      </c>
    </row>
    <row r="61" spans="1:8" customFormat="1" x14ac:dyDescent="0.2">
      <c r="A61" t="s">
        <v>9</v>
      </c>
      <c r="B61" t="s">
        <v>10</v>
      </c>
      <c r="C61" t="s">
        <v>127</v>
      </c>
      <c r="D61" t="s">
        <v>128</v>
      </c>
      <c r="E61" s="8">
        <v>343</v>
      </c>
      <c r="F61" s="5">
        <v>275</v>
      </c>
      <c r="G61" s="5">
        <v>121</v>
      </c>
      <c r="H61" s="5">
        <v>108.9</v>
      </c>
    </row>
    <row r="62" spans="1:8" customFormat="1" x14ac:dyDescent="0.2">
      <c r="A62" t="s">
        <v>9</v>
      </c>
      <c r="B62" t="s">
        <v>10</v>
      </c>
      <c r="C62" t="s">
        <v>129</v>
      </c>
      <c r="D62" t="s">
        <v>130</v>
      </c>
      <c r="E62" s="8">
        <v>343</v>
      </c>
      <c r="F62" s="5">
        <v>275</v>
      </c>
      <c r="G62" s="5">
        <v>121</v>
      </c>
      <c r="H62" s="5">
        <v>108.9</v>
      </c>
    </row>
    <row r="63" spans="1:8" customFormat="1" x14ac:dyDescent="0.2">
      <c r="A63" t="s">
        <v>9</v>
      </c>
      <c r="B63" t="s">
        <v>10</v>
      </c>
      <c r="C63" t="s">
        <v>131</v>
      </c>
      <c r="D63" t="s">
        <v>132</v>
      </c>
      <c r="E63" s="8">
        <v>343</v>
      </c>
      <c r="F63" s="5">
        <v>275</v>
      </c>
      <c r="G63" s="5">
        <v>121</v>
      </c>
      <c r="H63" s="5">
        <v>108.9</v>
      </c>
    </row>
    <row r="64" spans="1:8" customFormat="1" x14ac:dyDescent="0.2">
      <c r="A64" t="s">
        <v>9</v>
      </c>
      <c r="B64" t="s">
        <v>10</v>
      </c>
      <c r="C64" t="s">
        <v>133</v>
      </c>
      <c r="D64" t="s">
        <v>134</v>
      </c>
      <c r="E64" s="8">
        <v>343</v>
      </c>
      <c r="F64" s="5">
        <v>275</v>
      </c>
      <c r="G64" s="5">
        <v>121</v>
      </c>
      <c r="H64" s="5">
        <v>108.9</v>
      </c>
    </row>
    <row r="65" spans="1:8" customFormat="1" x14ac:dyDescent="0.2">
      <c r="A65" t="s">
        <v>9</v>
      </c>
      <c r="B65" t="s">
        <v>10</v>
      </c>
      <c r="C65" t="s">
        <v>135</v>
      </c>
      <c r="D65" t="s">
        <v>136</v>
      </c>
      <c r="E65" s="8">
        <v>343</v>
      </c>
      <c r="F65" s="5">
        <v>275</v>
      </c>
      <c r="G65" s="5">
        <v>121</v>
      </c>
      <c r="H65" s="5">
        <v>108.9</v>
      </c>
    </row>
    <row r="66" spans="1:8" customFormat="1" x14ac:dyDescent="0.2">
      <c r="A66" t="s">
        <v>9</v>
      </c>
      <c r="B66" t="s">
        <v>10</v>
      </c>
      <c r="C66" t="s">
        <v>137</v>
      </c>
      <c r="D66" t="s">
        <v>138</v>
      </c>
      <c r="E66" s="8">
        <v>343</v>
      </c>
      <c r="F66" s="5">
        <v>275</v>
      </c>
      <c r="G66" s="5">
        <v>121</v>
      </c>
      <c r="H66" s="5">
        <v>108.9</v>
      </c>
    </row>
    <row r="67" spans="1:8" customFormat="1" x14ac:dyDescent="0.2">
      <c r="A67" t="s">
        <v>9</v>
      </c>
      <c r="B67" t="s">
        <v>10</v>
      </c>
      <c r="C67" t="s">
        <v>139</v>
      </c>
      <c r="D67" t="s">
        <v>140</v>
      </c>
      <c r="E67" s="8">
        <v>343</v>
      </c>
      <c r="F67" s="5">
        <v>275</v>
      </c>
      <c r="G67" s="5">
        <v>121</v>
      </c>
      <c r="H67" s="5">
        <v>108.9</v>
      </c>
    </row>
    <row r="68" spans="1:8" customFormat="1" x14ac:dyDescent="0.2">
      <c r="A68" t="s">
        <v>9</v>
      </c>
      <c r="B68" t="s">
        <v>10</v>
      </c>
      <c r="C68" t="s">
        <v>141</v>
      </c>
      <c r="D68" t="s">
        <v>142</v>
      </c>
      <c r="E68" s="8">
        <v>343</v>
      </c>
      <c r="F68" s="5">
        <v>275</v>
      </c>
      <c r="G68" s="5">
        <v>121</v>
      </c>
      <c r="H68" s="5">
        <v>108.9</v>
      </c>
    </row>
    <row r="69" spans="1:8" customFormat="1" x14ac:dyDescent="0.2">
      <c r="A69" t="s">
        <v>9</v>
      </c>
      <c r="B69" t="s">
        <v>10</v>
      </c>
      <c r="C69" t="s">
        <v>143</v>
      </c>
      <c r="D69" t="s">
        <v>144</v>
      </c>
      <c r="E69" s="8">
        <v>343</v>
      </c>
      <c r="F69" s="5">
        <v>275</v>
      </c>
      <c r="G69" s="5">
        <v>121</v>
      </c>
      <c r="H69" s="5">
        <v>108.9</v>
      </c>
    </row>
    <row r="70" spans="1:8" customFormat="1" x14ac:dyDescent="0.2">
      <c r="A70" t="s">
        <v>9</v>
      </c>
      <c r="B70" t="s">
        <v>10</v>
      </c>
      <c r="C70" t="s">
        <v>145</v>
      </c>
      <c r="D70" t="s">
        <v>146</v>
      </c>
      <c r="E70" s="8">
        <v>496</v>
      </c>
      <c r="F70" s="5">
        <v>397</v>
      </c>
      <c r="G70" s="5">
        <v>183</v>
      </c>
      <c r="H70" s="5">
        <v>164.7</v>
      </c>
    </row>
    <row r="71" spans="1:8" customFormat="1" x14ac:dyDescent="0.2">
      <c r="A71" t="s">
        <v>9</v>
      </c>
      <c r="B71" t="s">
        <v>10</v>
      </c>
      <c r="C71" t="s">
        <v>147</v>
      </c>
      <c r="D71" t="s">
        <v>148</v>
      </c>
      <c r="E71" s="8">
        <v>496</v>
      </c>
      <c r="F71" s="5">
        <v>397</v>
      </c>
      <c r="G71" s="5">
        <v>183</v>
      </c>
      <c r="H71" s="5">
        <v>164.7</v>
      </c>
    </row>
    <row r="72" spans="1:8" customFormat="1" x14ac:dyDescent="0.2">
      <c r="A72" t="s">
        <v>9</v>
      </c>
      <c r="B72" t="s">
        <v>10</v>
      </c>
      <c r="C72" t="s">
        <v>149</v>
      </c>
      <c r="D72" t="s">
        <v>150</v>
      </c>
      <c r="E72" s="8">
        <v>496</v>
      </c>
      <c r="F72" s="5">
        <v>397</v>
      </c>
      <c r="G72" s="5">
        <v>183</v>
      </c>
      <c r="H72" s="5">
        <v>164.7</v>
      </c>
    </row>
    <row r="73" spans="1:8" customFormat="1" x14ac:dyDescent="0.2">
      <c r="A73" t="s">
        <v>9</v>
      </c>
      <c r="B73" t="s">
        <v>10</v>
      </c>
      <c r="C73" t="s">
        <v>151</v>
      </c>
      <c r="D73" t="s">
        <v>152</v>
      </c>
      <c r="E73" s="8">
        <v>496</v>
      </c>
      <c r="F73" s="5">
        <v>397</v>
      </c>
      <c r="G73" s="5">
        <v>183</v>
      </c>
      <c r="H73" s="5">
        <v>164.7</v>
      </c>
    </row>
    <row r="74" spans="1:8" customFormat="1" x14ac:dyDescent="0.2">
      <c r="A74" t="s">
        <v>9</v>
      </c>
      <c r="B74" t="s">
        <v>10</v>
      </c>
      <c r="C74" t="s">
        <v>153</v>
      </c>
      <c r="D74" t="s">
        <v>154</v>
      </c>
      <c r="E74" s="8">
        <v>496</v>
      </c>
      <c r="F74" s="5">
        <v>397</v>
      </c>
      <c r="G74" s="5">
        <v>183</v>
      </c>
      <c r="H74" s="5">
        <v>164.7</v>
      </c>
    </row>
    <row r="75" spans="1:8" customFormat="1" x14ac:dyDescent="0.2">
      <c r="A75" t="s">
        <v>9</v>
      </c>
      <c r="B75" t="s">
        <v>10</v>
      </c>
      <c r="C75" t="s">
        <v>155</v>
      </c>
      <c r="D75" t="s">
        <v>156</v>
      </c>
      <c r="E75" s="8">
        <v>657</v>
      </c>
      <c r="F75" s="5">
        <v>526</v>
      </c>
      <c r="G75" s="5">
        <v>243</v>
      </c>
      <c r="H75" s="5">
        <v>218.7</v>
      </c>
    </row>
    <row r="76" spans="1:8" customFormat="1" x14ac:dyDescent="0.2">
      <c r="A76" t="s">
        <v>9</v>
      </c>
      <c r="B76" t="s">
        <v>10</v>
      </c>
      <c r="C76" t="s">
        <v>157</v>
      </c>
      <c r="D76" t="s">
        <v>158</v>
      </c>
      <c r="E76" s="8">
        <v>657</v>
      </c>
      <c r="F76" s="5">
        <v>526</v>
      </c>
      <c r="G76" s="5">
        <v>243</v>
      </c>
      <c r="H76" s="5">
        <v>218.7</v>
      </c>
    </row>
    <row r="77" spans="1:8" customFormat="1" x14ac:dyDescent="0.2">
      <c r="A77" t="s">
        <v>9</v>
      </c>
      <c r="B77" t="s">
        <v>10</v>
      </c>
      <c r="C77" t="s">
        <v>159</v>
      </c>
      <c r="D77" t="s">
        <v>160</v>
      </c>
      <c r="E77" s="8">
        <v>657</v>
      </c>
      <c r="F77" s="5">
        <v>526</v>
      </c>
      <c r="G77" s="5">
        <v>243</v>
      </c>
      <c r="H77" s="5">
        <v>218.7</v>
      </c>
    </row>
    <row r="78" spans="1:8" customFormat="1" x14ac:dyDescent="0.2">
      <c r="A78" t="s">
        <v>9</v>
      </c>
      <c r="B78" t="s">
        <v>10</v>
      </c>
      <c r="C78" t="s">
        <v>161</v>
      </c>
      <c r="D78" t="s">
        <v>162</v>
      </c>
      <c r="E78" s="8">
        <v>657</v>
      </c>
      <c r="F78" s="5">
        <v>526</v>
      </c>
      <c r="G78" s="5">
        <v>243</v>
      </c>
      <c r="H78" s="5">
        <v>218.7</v>
      </c>
    </row>
    <row r="79" spans="1:8" customFormat="1" x14ac:dyDescent="0.2">
      <c r="A79" t="s">
        <v>9</v>
      </c>
      <c r="B79" t="s">
        <v>10</v>
      </c>
      <c r="C79" t="s">
        <v>163</v>
      </c>
      <c r="D79" t="s">
        <v>164</v>
      </c>
      <c r="E79" s="8">
        <v>657</v>
      </c>
      <c r="F79" s="5">
        <v>526</v>
      </c>
      <c r="G79" s="5">
        <v>243</v>
      </c>
      <c r="H79" s="5">
        <v>218.7</v>
      </c>
    </row>
    <row r="80" spans="1:8" customFormat="1" x14ac:dyDescent="0.2">
      <c r="A80" t="s">
        <v>9</v>
      </c>
      <c r="B80" t="s">
        <v>10</v>
      </c>
      <c r="C80" t="s">
        <v>165</v>
      </c>
      <c r="D80" t="s">
        <v>166</v>
      </c>
      <c r="E80" s="8">
        <v>657</v>
      </c>
      <c r="F80" s="5">
        <v>526</v>
      </c>
      <c r="G80" s="5">
        <v>243</v>
      </c>
      <c r="H80" s="5">
        <v>218.7</v>
      </c>
    </row>
    <row r="81" spans="1:8" customFormat="1" x14ac:dyDescent="0.2">
      <c r="A81" t="s">
        <v>9</v>
      </c>
      <c r="B81" t="s">
        <v>10</v>
      </c>
      <c r="C81" t="s">
        <v>167</v>
      </c>
      <c r="D81" t="s">
        <v>168</v>
      </c>
      <c r="E81" s="8">
        <v>657</v>
      </c>
      <c r="F81" s="5">
        <v>526</v>
      </c>
      <c r="G81" s="5">
        <v>243</v>
      </c>
      <c r="H81" s="5">
        <v>218.7</v>
      </c>
    </row>
    <row r="82" spans="1:8" customFormat="1" x14ac:dyDescent="0.2">
      <c r="A82" t="s">
        <v>9</v>
      </c>
      <c r="B82" t="s">
        <v>10</v>
      </c>
      <c r="C82" t="s">
        <v>169</v>
      </c>
      <c r="D82" t="s">
        <v>170</v>
      </c>
      <c r="E82" s="8">
        <v>657</v>
      </c>
      <c r="F82" s="5">
        <v>526</v>
      </c>
      <c r="G82" s="5">
        <v>243</v>
      </c>
      <c r="H82" s="5">
        <v>218.7</v>
      </c>
    </row>
    <row r="83" spans="1:8" customFormat="1" x14ac:dyDescent="0.2">
      <c r="A83" t="s">
        <v>9</v>
      </c>
      <c r="B83" t="s">
        <v>10</v>
      </c>
      <c r="C83" t="s">
        <v>171</v>
      </c>
      <c r="D83" t="s">
        <v>172</v>
      </c>
      <c r="E83" s="8">
        <v>657</v>
      </c>
      <c r="F83" s="5">
        <v>526</v>
      </c>
      <c r="G83" s="5">
        <v>243</v>
      </c>
      <c r="H83" s="5">
        <v>218.7</v>
      </c>
    </row>
    <row r="84" spans="1:8" customFormat="1" x14ac:dyDescent="0.2">
      <c r="A84" t="s">
        <v>9</v>
      </c>
      <c r="B84" t="s">
        <v>10</v>
      </c>
      <c r="C84" t="s">
        <v>173</v>
      </c>
      <c r="D84" t="s">
        <v>174</v>
      </c>
      <c r="E84" s="8">
        <v>657</v>
      </c>
      <c r="F84" s="5">
        <v>526</v>
      </c>
      <c r="G84" s="5">
        <v>243</v>
      </c>
      <c r="H84" s="5">
        <v>218.7</v>
      </c>
    </row>
    <row r="85" spans="1:8" customFormat="1" x14ac:dyDescent="0.2">
      <c r="A85" t="s">
        <v>9</v>
      </c>
      <c r="B85" t="s">
        <v>10</v>
      </c>
      <c r="C85" t="s">
        <v>175</v>
      </c>
      <c r="D85" t="s">
        <v>176</v>
      </c>
      <c r="E85" s="8">
        <v>657</v>
      </c>
      <c r="F85" s="5">
        <v>526</v>
      </c>
      <c r="G85" s="5">
        <v>243</v>
      </c>
      <c r="H85" s="5">
        <v>218.7</v>
      </c>
    </row>
    <row r="86" spans="1:8" customFormat="1" x14ac:dyDescent="0.2">
      <c r="A86" t="s">
        <v>9</v>
      </c>
      <c r="B86" t="s">
        <v>10</v>
      </c>
      <c r="C86" t="s">
        <v>177</v>
      </c>
      <c r="D86" t="s">
        <v>178</v>
      </c>
      <c r="E86" s="8">
        <v>135</v>
      </c>
      <c r="F86" s="5">
        <v>108</v>
      </c>
      <c r="G86" s="5">
        <v>46</v>
      </c>
      <c r="H86" s="5">
        <v>41.4</v>
      </c>
    </row>
    <row r="87" spans="1:8" customFormat="1" x14ac:dyDescent="0.2">
      <c r="A87" t="s">
        <v>9</v>
      </c>
      <c r="B87" t="s">
        <v>10</v>
      </c>
      <c r="C87" t="s">
        <v>179</v>
      </c>
      <c r="D87" t="s">
        <v>180</v>
      </c>
      <c r="E87" s="8">
        <v>141</v>
      </c>
      <c r="F87" s="5">
        <v>113</v>
      </c>
      <c r="G87" s="5">
        <v>46</v>
      </c>
      <c r="H87" s="5">
        <v>41.4</v>
      </c>
    </row>
    <row r="88" spans="1:8" customFormat="1" x14ac:dyDescent="0.2">
      <c r="A88" t="s">
        <v>9</v>
      </c>
      <c r="B88" t="s">
        <v>10</v>
      </c>
      <c r="C88" t="s">
        <v>181</v>
      </c>
      <c r="D88" t="s">
        <v>182</v>
      </c>
      <c r="E88" s="8">
        <v>141</v>
      </c>
      <c r="F88" s="5">
        <v>113</v>
      </c>
      <c r="G88" s="5">
        <v>46</v>
      </c>
      <c r="H88" s="5">
        <v>41.4</v>
      </c>
    </row>
    <row r="89" spans="1:8" customFormat="1" x14ac:dyDescent="0.2">
      <c r="A89" t="s">
        <v>9</v>
      </c>
      <c r="B89" t="s">
        <v>10</v>
      </c>
      <c r="C89" t="s">
        <v>183</v>
      </c>
      <c r="D89" t="s">
        <v>184</v>
      </c>
      <c r="E89" s="8">
        <v>141</v>
      </c>
      <c r="F89" s="5">
        <v>113</v>
      </c>
      <c r="G89" s="5">
        <v>46</v>
      </c>
      <c r="H89" s="5">
        <v>41.4</v>
      </c>
    </row>
    <row r="90" spans="1:8" customFormat="1" x14ac:dyDescent="0.2">
      <c r="A90" t="s">
        <v>9</v>
      </c>
      <c r="B90" t="s">
        <v>10</v>
      </c>
      <c r="C90" t="s">
        <v>185</v>
      </c>
      <c r="D90" t="s">
        <v>186</v>
      </c>
      <c r="E90" s="8">
        <v>141</v>
      </c>
      <c r="F90" s="5">
        <v>113</v>
      </c>
      <c r="G90" s="5">
        <v>46</v>
      </c>
      <c r="H90" s="5">
        <v>41.4</v>
      </c>
    </row>
    <row r="91" spans="1:8" customFormat="1" x14ac:dyDescent="0.2">
      <c r="A91" t="s">
        <v>9</v>
      </c>
      <c r="B91" t="s">
        <v>10</v>
      </c>
      <c r="C91" t="s">
        <v>187</v>
      </c>
      <c r="D91" t="s">
        <v>188</v>
      </c>
      <c r="E91" s="8">
        <v>141</v>
      </c>
      <c r="F91" s="5">
        <v>113</v>
      </c>
      <c r="G91" s="5">
        <v>46</v>
      </c>
      <c r="H91" s="5">
        <v>41.4</v>
      </c>
    </row>
    <row r="92" spans="1:8" customFormat="1" x14ac:dyDescent="0.2">
      <c r="A92" t="s">
        <v>9</v>
      </c>
      <c r="B92" t="s">
        <v>10</v>
      </c>
      <c r="C92" t="s">
        <v>189</v>
      </c>
      <c r="D92" t="s">
        <v>190</v>
      </c>
      <c r="E92" s="8">
        <v>141</v>
      </c>
      <c r="F92" s="5">
        <v>113</v>
      </c>
      <c r="G92" s="5">
        <v>46</v>
      </c>
      <c r="H92" s="5">
        <v>41.4</v>
      </c>
    </row>
    <row r="93" spans="1:8" customFormat="1" x14ac:dyDescent="0.2">
      <c r="A93" t="s">
        <v>9</v>
      </c>
      <c r="B93" t="s">
        <v>10</v>
      </c>
      <c r="C93" t="s">
        <v>191</v>
      </c>
      <c r="D93" t="s">
        <v>192</v>
      </c>
      <c r="E93" s="8">
        <v>141</v>
      </c>
      <c r="F93" s="5">
        <v>113</v>
      </c>
      <c r="G93" s="5">
        <v>46</v>
      </c>
      <c r="H93" s="5">
        <v>41.4</v>
      </c>
    </row>
    <row r="94" spans="1:8" customFormat="1" x14ac:dyDescent="0.2">
      <c r="A94" t="s">
        <v>9</v>
      </c>
      <c r="B94" t="s">
        <v>10</v>
      </c>
      <c r="C94" t="s">
        <v>193</v>
      </c>
      <c r="D94" t="s">
        <v>194</v>
      </c>
      <c r="E94" s="8">
        <v>141</v>
      </c>
      <c r="F94" s="5">
        <v>113</v>
      </c>
      <c r="G94" s="5">
        <v>46</v>
      </c>
      <c r="H94" s="5">
        <v>41.4</v>
      </c>
    </row>
    <row r="95" spans="1:8" customFormat="1" x14ac:dyDescent="0.2">
      <c r="A95" t="s">
        <v>9</v>
      </c>
      <c r="B95" t="s">
        <v>10</v>
      </c>
      <c r="C95" t="s">
        <v>195</v>
      </c>
      <c r="D95" t="s">
        <v>196</v>
      </c>
      <c r="E95" s="8">
        <v>141</v>
      </c>
      <c r="F95" s="5">
        <v>113</v>
      </c>
      <c r="G95" s="5">
        <v>46</v>
      </c>
      <c r="H95" s="5">
        <v>41.4</v>
      </c>
    </row>
    <row r="96" spans="1:8" customFormat="1" x14ac:dyDescent="0.2">
      <c r="A96" t="s">
        <v>9</v>
      </c>
      <c r="B96" t="s">
        <v>10</v>
      </c>
      <c r="C96" t="s">
        <v>197</v>
      </c>
      <c r="D96" t="s">
        <v>198</v>
      </c>
      <c r="E96" s="8">
        <v>141</v>
      </c>
      <c r="F96" s="5">
        <v>113</v>
      </c>
      <c r="G96" s="5">
        <v>46</v>
      </c>
      <c r="H96" s="5">
        <v>41.4</v>
      </c>
    </row>
    <row r="97" spans="1:8" customFormat="1" x14ac:dyDescent="0.2">
      <c r="A97" t="s">
        <v>9</v>
      </c>
      <c r="B97" t="s">
        <v>10</v>
      </c>
      <c r="C97" t="s">
        <v>199</v>
      </c>
      <c r="D97" t="s">
        <v>200</v>
      </c>
      <c r="E97" s="8">
        <v>141</v>
      </c>
      <c r="F97" s="5">
        <v>113</v>
      </c>
      <c r="G97" s="5">
        <v>46</v>
      </c>
      <c r="H97" s="5">
        <v>41.4</v>
      </c>
    </row>
    <row r="98" spans="1:8" customFormat="1" x14ac:dyDescent="0.2">
      <c r="A98" t="s">
        <v>9</v>
      </c>
      <c r="B98" t="s">
        <v>10</v>
      </c>
      <c r="C98" t="s">
        <v>201</v>
      </c>
      <c r="D98" t="s">
        <v>202</v>
      </c>
      <c r="E98" s="8">
        <v>2806</v>
      </c>
      <c r="F98" s="5">
        <v>2245</v>
      </c>
      <c r="G98" s="5">
        <v>1123</v>
      </c>
      <c r="H98" s="5">
        <v>1010.7</v>
      </c>
    </row>
    <row r="99" spans="1:8" customFormat="1" x14ac:dyDescent="0.2">
      <c r="A99" t="s">
        <v>9</v>
      </c>
      <c r="B99" t="s">
        <v>10</v>
      </c>
      <c r="C99" t="s">
        <v>203</v>
      </c>
      <c r="D99" t="s">
        <v>204</v>
      </c>
      <c r="E99" s="8">
        <v>2806</v>
      </c>
      <c r="F99" s="5">
        <v>2245</v>
      </c>
      <c r="G99" s="5">
        <v>1123</v>
      </c>
      <c r="H99" s="5">
        <v>1010.7</v>
      </c>
    </row>
    <row r="100" spans="1:8" customFormat="1" x14ac:dyDescent="0.2">
      <c r="A100" t="s">
        <v>9</v>
      </c>
      <c r="B100" t="s">
        <v>10</v>
      </c>
      <c r="C100" t="s">
        <v>205</v>
      </c>
      <c r="D100" t="s">
        <v>206</v>
      </c>
      <c r="E100" s="8">
        <v>2806</v>
      </c>
      <c r="F100" s="5">
        <v>2245</v>
      </c>
      <c r="G100" s="5">
        <v>1123</v>
      </c>
      <c r="H100" s="5">
        <v>1010.7</v>
      </c>
    </row>
    <row r="101" spans="1:8" customFormat="1" x14ac:dyDescent="0.2">
      <c r="A101" t="s">
        <v>9</v>
      </c>
      <c r="B101" t="s">
        <v>10</v>
      </c>
      <c r="C101" t="s">
        <v>207</v>
      </c>
      <c r="D101" t="s">
        <v>208</v>
      </c>
      <c r="E101" s="8">
        <v>126</v>
      </c>
      <c r="F101" s="5">
        <v>101</v>
      </c>
      <c r="G101" s="5">
        <v>44</v>
      </c>
      <c r="H101" s="5">
        <v>39.6</v>
      </c>
    </row>
    <row r="102" spans="1:8" customFormat="1" x14ac:dyDescent="0.2">
      <c r="A102" t="s">
        <v>9</v>
      </c>
      <c r="B102" t="s">
        <v>10</v>
      </c>
      <c r="C102" t="s">
        <v>209</v>
      </c>
      <c r="D102" t="s">
        <v>210</v>
      </c>
      <c r="E102" s="8">
        <v>126</v>
      </c>
      <c r="F102" s="5">
        <v>101</v>
      </c>
      <c r="G102" s="5">
        <v>44</v>
      </c>
      <c r="H102" s="5">
        <v>39.6</v>
      </c>
    </row>
    <row r="103" spans="1:8" customFormat="1" x14ac:dyDescent="0.2">
      <c r="A103" t="s">
        <v>9</v>
      </c>
      <c r="B103" t="s">
        <v>10</v>
      </c>
      <c r="C103" t="s">
        <v>211</v>
      </c>
      <c r="D103" t="s">
        <v>212</v>
      </c>
      <c r="E103" s="8">
        <v>126</v>
      </c>
      <c r="F103" s="5">
        <v>101</v>
      </c>
      <c r="G103" s="5">
        <v>44</v>
      </c>
      <c r="H103" s="5">
        <v>39.6</v>
      </c>
    </row>
    <row r="104" spans="1:8" customFormat="1" x14ac:dyDescent="0.2">
      <c r="A104" t="s">
        <v>9</v>
      </c>
      <c r="B104" t="s">
        <v>10</v>
      </c>
      <c r="C104" t="s">
        <v>213</v>
      </c>
      <c r="D104" t="s">
        <v>214</v>
      </c>
      <c r="E104" s="8">
        <v>126</v>
      </c>
      <c r="F104" s="5">
        <v>101</v>
      </c>
      <c r="G104" s="5">
        <v>44</v>
      </c>
      <c r="H104" s="5">
        <v>39.6</v>
      </c>
    </row>
    <row r="105" spans="1:8" customFormat="1" x14ac:dyDescent="0.2">
      <c r="A105" t="s">
        <v>9</v>
      </c>
      <c r="B105" t="s">
        <v>10</v>
      </c>
      <c r="C105" t="s">
        <v>215</v>
      </c>
      <c r="D105" t="s">
        <v>216</v>
      </c>
      <c r="E105" s="8">
        <v>126</v>
      </c>
      <c r="F105" s="5">
        <v>101</v>
      </c>
      <c r="G105" s="5">
        <v>44</v>
      </c>
      <c r="H105" s="5">
        <v>39.6</v>
      </c>
    </row>
    <row r="106" spans="1:8" customFormat="1" x14ac:dyDescent="0.2">
      <c r="A106" t="s">
        <v>9</v>
      </c>
      <c r="B106" t="s">
        <v>10</v>
      </c>
      <c r="C106" t="s">
        <v>217</v>
      </c>
      <c r="D106" t="s">
        <v>218</v>
      </c>
      <c r="E106" s="8">
        <v>126</v>
      </c>
      <c r="F106" s="5">
        <v>101</v>
      </c>
      <c r="G106" s="5">
        <v>44</v>
      </c>
      <c r="H106" s="5">
        <v>39.6</v>
      </c>
    </row>
    <row r="107" spans="1:8" customFormat="1" x14ac:dyDescent="0.2">
      <c r="A107" t="s">
        <v>9</v>
      </c>
      <c r="B107" t="s">
        <v>10</v>
      </c>
      <c r="C107" t="s">
        <v>219</v>
      </c>
      <c r="D107" t="s">
        <v>220</v>
      </c>
      <c r="E107" s="8">
        <v>162</v>
      </c>
      <c r="F107" s="5">
        <v>130</v>
      </c>
      <c r="G107" s="5">
        <v>57</v>
      </c>
      <c r="H107" s="5">
        <v>51.3</v>
      </c>
    </row>
    <row r="108" spans="1:8" customFormat="1" x14ac:dyDescent="0.2">
      <c r="A108" t="s">
        <v>9</v>
      </c>
      <c r="B108" t="s">
        <v>10</v>
      </c>
      <c r="C108" t="s">
        <v>221</v>
      </c>
      <c r="D108" t="s">
        <v>222</v>
      </c>
      <c r="E108" s="8">
        <v>189</v>
      </c>
      <c r="F108" s="5">
        <v>152</v>
      </c>
      <c r="G108" s="5">
        <v>67</v>
      </c>
      <c r="H108" s="5">
        <v>60.3</v>
      </c>
    </row>
    <row r="109" spans="1:8" customFormat="1" x14ac:dyDescent="0.2">
      <c r="A109" t="s">
        <v>9</v>
      </c>
      <c r="B109" t="s">
        <v>10</v>
      </c>
      <c r="C109" t="s">
        <v>223</v>
      </c>
      <c r="D109" t="s">
        <v>224</v>
      </c>
      <c r="E109" s="8">
        <v>189</v>
      </c>
      <c r="F109" s="5">
        <v>152</v>
      </c>
      <c r="G109" s="5">
        <v>67</v>
      </c>
      <c r="H109" s="5">
        <v>60.3</v>
      </c>
    </row>
    <row r="110" spans="1:8" customFormat="1" x14ac:dyDescent="0.2">
      <c r="A110" t="s">
        <v>9</v>
      </c>
      <c r="B110" t="s">
        <v>10</v>
      </c>
      <c r="C110" t="s">
        <v>225</v>
      </c>
      <c r="D110" t="s">
        <v>226</v>
      </c>
      <c r="E110" s="8">
        <v>189</v>
      </c>
      <c r="F110" s="5">
        <v>152</v>
      </c>
      <c r="G110" s="5">
        <v>67</v>
      </c>
      <c r="H110" s="5">
        <v>60.3</v>
      </c>
    </row>
    <row r="111" spans="1:8" customFormat="1" x14ac:dyDescent="0.2">
      <c r="A111" t="s">
        <v>9</v>
      </c>
      <c r="B111" t="s">
        <v>10</v>
      </c>
      <c r="C111" t="s">
        <v>227</v>
      </c>
      <c r="D111" t="s">
        <v>228</v>
      </c>
      <c r="E111" s="8">
        <v>189</v>
      </c>
      <c r="F111" s="5">
        <v>152</v>
      </c>
      <c r="G111" s="5">
        <v>67</v>
      </c>
      <c r="H111" s="5">
        <v>60.3</v>
      </c>
    </row>
    <row r="112" spans="1:8" customFormat="1" x14ac:dyDescent="0.2">
      <c r="A112" t="s">
        <v>9</v>
      </c>
      <c r="B112" t="s">
        <v>10</v>
      </c>
      <c r="C112" t="s">
        <v>229</v>
      </c>
      <c r="D112" t="s">
        <v>230</v>
      </c>
      <c r="E112" s="8">
        <v>189</v>
      </c>
      <c r="F112" s="5">
        <v>152</v>
      </c>
      <c r="G112" s="5">
        <v>67</v>
      </c>
      <c r="H112" s="5">
        <v>60.3</v>
      </c>
    </row>
    <row r="113" spans="1:8" customFormat="1" x14ac:dyDescent="0.2">
      <c r="A113" t="s">
        <v>9</v>
      </c>
      <c r="B113" t="s">
        <v>10</v>
      </c>
      <c r="C113" t="s">
        <v>231</v>
      </c>
      <c r="D113" t="s">
        <v>232</v>
      </c>
      <c r="E113" s="8">
        <v>303</v>
      </c>
      <c r="F113" s="5">
        <v>243</v>
      </c>
      <c r="G113" s="5">
        <v>121</v>
      </c>
      <c r="H113" s="5">
        <v>108.9</v>
      </c>
    </row>
    <row r="114" spans="1:8" customFormat="1" x14ac:dyDescent="0.2">
      <c r="A114" t="s">
        <v>9</v>
      </c>
      <c r="B114" t="s">
        <v>10</v>
      </c>
      <c r="C114" t="s">
        <v>233</v>
      </c>
      <c r="D114" t="s">
        <v>234</v>
      </c>
      <c r="E114" s="8">
        <v>303</v>
      </c>
      <c r="F114" s="5">
        <v>243</v>
      </c>
      <c r="G114" s="5">
        <v>121</v>
      </c>
      <c r="H114" s="5">
        <v>108.9</v>
      </c>
    </row>
    <row r="115" spans="1:8" customFormat="1" x14ac:dyDescent="0.2">
      <c r="A115" t="s">
        <v>9</v>
      </c>
      <c r="B115" t="s">
        <v>10</v>
      </c>
      <c r="C115" t="s">
        <v>235</v>
      </c>
      <c r="D115" t="s">
        <v>236</v>
      </c>
      <c r="E115" s="8">
        <v>303</v>
      </c>
      <c r="F115" s="5">
        <v>243</v>
      </c>
      <c r="G115" s="5">
        <v>121</v>
      </c>
      <c r="H115" s="5">
        <v>108.9</v>
      </c>
    </row>
    <row r="116" spans="1:8" customFormat="1" x14ac:dyDescent="0.2">
      <c r="A116" t="s">
        <v>9</v>
      </c>
      <c r="B116" t="s">
        <v>10</v>
      </c>
      <c r="C116" t="s">
        <v>237</v>
      </c>
      <c r="D116" t="s">
        <v>238</v>
      </c>
      <c r="E116" s="8">
        <v>303</v>
      </c>
      <c r="F116" s="5">
        <v>243</v>
      </c>
      <c r="G116" s="5">
        <v>121</v>
      </c>
      <c r="H116" s="5">
        <v>108.9</v>
      </c>
    </row>
    <row r="117" spans="1:8" customFormat="1" x14ac:dyDescent="0.2">
      <c r="A117" t="s">
        <v>9</v>
      </c>
      <c r="B117" t="s">
        <v>10</v>
      </c>
      <c r="C117" t="s">
        <v>239</v>
      </c>
      <c r="D117" t="s">
        <v>240</v>
      </c>
      <c r="E117" s="8">
        <v>466</v>
      </c>
      <c r="F117" s="5">
        <v>373</v>
      </c>
      <c r="G117" s="5">
        <v>191</v>
      </c>
      <c r="H117" s="5">
        <v>171.9</v>
      </c>
    </row>
    <row r="118" spans="1:8" customFormat="1" x14ac:dyDescent="0.2">
      <c r="A118" t="s">
        <v>9</v>
      </c>
      <c r="B118" t="s">
        <v>10</v>
      </c>
      <c r="C118" t="s">
        <v>241</v>
      </c>
      <c r="D118" t="s">
        <v>242</v>
      </c>
      <c r="E118" s="8">
        <v>926</v>
      </c>
      <c r="F118" s="5">
        <v>741</v>
      </c>
      <c r="G118" s="5">
        <v>371</v>
      </c>
      <c r="H118" s="5">
        <v>333.9</v>
      </c>
    </row>
    <row r="119" spans="1:8" customFormat="1" x14ac:dyDescent="0.2">
      <c r="A119" t="s">
        <v>9</v>
      </c>
      <c r="B119" t="s">
        <v>10</v>
      </c>
      <c r="C119" t="s">
        <v>243</v>
      </c>
      <c r="D119" t="s">
        <v>244</v>
      </c>
      <c r="E119" s="8">
        <v>195</v>
      </c>
      <c r="F119" s="5">
        <v>156</v>
      </c>
      <c r="G119" s="5">
        <v>72</v>
      </c>
      <c r="H119" s="5">
        <v>64.8</v>
      </c>
    </row>
    <row r="120" spans="1:8" customFormat="1" x14ac:dyDescent="0.2">
      <c r="A120" t="s">
        <v>9</v>
      </c>
      <c r="B120" t="s">
        <v>10</v>
      </c>
      <c r="C120" t="s">
        <v>245</v>
      </c>
      <c r="D120" t="s">
        <v>246</v>
      </c>
      <c r="E120" s="8">
        <v>195</v>
      </c>
      <c r="F120" s="5">
        <v>156</v>
      </c>
      <c r="G120" s="5">
        <v>72</v>
      </c>
      <c r="H120" s="5">
        <v>64.8</v>
      </c>
    </row>
    <row r="121" spans="1:8" customFormat="1" x14ac:dyDescent="0.2">
      <c r="A121" t="s">
        <v>9</v>
      </c>
      <c r="B121" t="s">
        <v>10</v>
      </c>
      <c r="C121" t="s">
        <v>247</v>
      </c>
      <c r="D121" t="s">
        <v>248</v>
      </c>
      <c r="E121" s="8">
        <v>195</v>
      </c>
      <c r="F121" s="5">
        <v>156</v>
      </c>
      <c r="G121" s="5">
        <v>72</v>
      </c>
      <c r="H121" s="5">
        <v>64.8</v>
      </c>
    </row>
    <row r="122" spans="1:8" customFormat="1" x14ac:dyDescent="0.2">
      <c r="A122" t="s">
        <v>9</v>
      </c>
      <c r="B122" t="s">
        <v>10</v>
      </c>
      <c r="C122" t="s">
        <v>249</v>
      </c>
      <c r="D122" t="s">
        <v>250</v>
      </c>
      <c r="E122" s="8">
        <v>195</v>
      </c>
      <c r="F122" s="5">
        <v>156</v>
      </c>
      <c r="G122" s="5">
        <v>72</v>
      </c>
      <c r="H122" s="5">
        <v>64.8</v>
      </c>
    </row>
    <row r="123" spans="1:8" customFormat="1" x14ac:dyDescent="0.2">
      <c r="A123" t="s">
        <v>9</v>
      </c>
      <c r="B123" t="s">
        <v>10</v>
      </c>
      <c r="C123" t="s">
        <v>251</v>
      </c>
      <c r="D123" t="s">
        <v>252</v>
      </c>
      <c r="E123" s="8">
        <v>195</v>
      </c>
      <c r="F123" s="5">
        <v>156</v>
      </c>
      <c r="G123" s="5">
        <v>72</v>
      </c>
      <c r="H123" s="5">
        <v>64.8</v>
      </c>
    </row>
    <row r="124" spans="1:8" customFormat="1" x14ac:dyDescent="0.2">
      <c r="A124" t="s">
        <v>9</v>
      </c>
      <c r="B124" t="s">
        <v>10</v>
      </c>
      <c r="C124" t="s">
        <v>253</v>
      </c>
      <c r="D124" t="s">
        <v>254</v>
      </c>
      <c r="E124" s="8">
        <v>278</v>
      </c>
      <c r="F124" s="5">
        <v>223</v>
      </c>
      <c r="G124" s="5">
        <v>103</v>
      </c>
      <c r="H124" s="5">
        <v>92.7</v>
      </c>
    </row>
    <row r="125" spans="1:8" customFormat="1" x14ac:dyDescent="0.2">
      <c r="A125" t="s">
        <v>9</v>
      </c>
      <c r="B125" t="s">
        <v>10</v>
      </c>
      <c r="C125" t="s">
        <v>255</v>
      </c>
      <c r="D125" t="s">
        <v>256</v>
      </c>
      <c r="E125" s="8">
        <v>323</v>
      </c>
      <c r="F125" s="5">
        <v>259</v>
      </c>
      <c r="G125" s="5">
        <v>119</v>
      </c>
      <c r="H125" s="5">
        <v>107.1</v>
      </c>
    </row>
    <row r="126" spans="1:8" customFormat="1" x14ac:dyDescent="0.2">
      <c r="A126" t="s">
        <v>9</v>
      </c>
      <c r="B126" t="s">
        <v>10</v>
      </c>
      <c r="C126" t="s">
        <v>257</v>
      </c>
      <c r="D126" t="s">
        <v>258</v>
      </c>
      <c r="E126" s="8">
        <v>323</v>
      </c>
      <c r="F126" s="5">
        <v>259</v>
      </c>
      <c r="G126" s="5">
        <v>119</v>
      </c>
      <c r="H126" s="5">
        <v>107.1</v>
      </c>
    </row>
    <row r="127" spans="1:8" customFormat="1" x14ac:dyDescent="0.2">
      <c r="A127" t="s">
        <v>9</v>
      </c>
      <c r="B127" t="s">
        <v>10</v>
      </c>
      <c r="C127" t="s">
        <v>259</v>
      </c>
      <c r="D127" t="s">
        <v>260</v>
      </c>
      <c r="E127" s="8">
        <v>412</v>
      </c>
      <c r="F127" s="5">
        <v>330</v>
      </c>
      <c r="G127" s="5">
        <v>165</v>
      </c>
      <c r="H127" s="5">
        <v>148.5</v>
      </c>
    </row>
    <row r="128" spans="1:8" customFormat="1" x14ac:dyDescent="0.2">
      <c r="A128" t="s">
        <v>9</v>
      </c>
      <c r="B128" t="s">
        <v>10</v>
      </c>
      <c r="C128" t="s">
        <v>261</v>
      </c>
      <c r="D128" t="s">
        <v>262</v>
      </c>
      <c r="E128" s="8">
        <v>412</v>
      </c>
      <c r="F128" s="5">
        <v>330</v>
      </c>
      <c r="G128" s="5">
        <v>165</v>
      </c>
      <c r="H128" s="5">
        <v>148.5</v>
      </c>
    </row>
    <row r="129" spans="1:8" customFormat="1" x14ac:dyDescent="0.2">
      <c r="A129" t="s">
        <v>9</v>
      </c>
      <c r="B129" t="s">
        <v>10</v>
      </c>
      <c r="C129" t="s">
        <v>263</v>
      </c>
      <c r="D129" t="s">
        <v>264</v>
      </c>
      <c r="E129" s="8">
        <v>680</v>
      </c>
      <c r="F129" s="5">
        <v>544</v>
      </c>
      <c r="G129" s="5">
        <v>272</v>
      </c>
      <c r="H129" s="5">
        <v>244.8</v>
      </c>
    </row>
    <row r="130" spans="1:8" customFormat="1" x14ac:dyDescent="0.2">
      <c r="A130" t="s">
        <v>9</v>
      </c>
      <c r="B130" t="s">
        <v>10</v>
      </c>
      <c r="C130" t="s">
        <v>265</v>
      </c>
      <c r="D130" t="s">
        <v>266</v>
      </c>
      <c r="E130" s="8">
        <v>1525</v>
      </c>
      <c r="F130" s="5">
        <v>1220</v>
      </c>
      <c r="G130" s="5">
        <v>610</v>
      </c>
      <c r="H130" s="5">
        <v>549</v>
      </c>
    </row>
    <row r="131" spans="1:8" customFormat="1" x14ac:dyDescent="0.2">
      <c r="A131" t="s">
        <v>9</v>
      </c>
      <c r="B131" t="s">
        <v>10</v>
      </c>
      <c r="C131" t="s">
        <v>267</v>
      </c>
      <c r="D131" t="s">
        <v>268</v>
      </c>
      <c r="E131" s="8">
        <v>101</v>
      </c>
      <c r="F131" s="5">
        <v>81</v>
      </c>
      <c r="G131" s="5">
        <v>34</v>
      </c>
      <c r="H131" s="5">
        <v>30.6</v>
      </c>
    </row>
    <row r="132" spans="1:8" customFormat="1" x14ac:dyDescent="0.2">
      <c r="A132" t="s">
        <v>9</v>
      </c>
      <c r="B132" t="s">
        <v>10</v>
      </c>
      <c r="C132" t="s">
        <v>269</v>
      </c>
      <c r="D132" t="s">
        <v>270</v>
      </c>
      <c r="E132" s="8">
        <v>101</v>
      </c>
      <c r="F132" s="5">
        <v>81</v>
      </c>
      <c r="G132" s="5">
        <v>34</v>
      </c>
      <c r="H132" s="5">
        <v>30.6</v>
      </c>
    </row>
    <row r="133" spans="1:8" customFormat="1" x14ac:dyDescent="0.2">
      <c r="A133" t="s">
        <v>9</v>
      </c>
      <c r="B133" t="s">
        <v>10</v>
      </c>
      <c r="C133" t="s">
        <v>271</v>
      </c>
      <c r="D133" t="s">
        <v>272</v>
      </c>
      <c r="E133" s="8">
        <v>101</v>
      </c>
      <c r="F133" s="5">
        <v>81</v>
      </c>
      <c r="G133" s="5">
        <v>34</v>
      </c>
      <c r="H133" s="5">
        <v>30.6</v>
      </c>
    </row>
    <row r="134" spans="1:8" customFormat="1" x14ac:dyDescent="0.2">
      <c r="A134" t="s">
        <v>9</v>
      </c>
      <c r="B134" t="s">
        <v>10</v>
      </c>
      <c r="C134" t="s">
        <v>273</v>
      </c>
      <c r="D134" t="s">
        <v>274</v>
      </c>
      <c r="E134" s="8">
        <v>101</v>
      </c>
      <c r="F134" s="5">
        <v>81</v>
      </c>
      <c r="G134" s="5">
        <v>34</v>
      </c>
      <c r="H134" s="5">
        <v>30.6</v>
      </c>
    </row>
    <row r="135" spans="1:8" customFormat="1" x14ac:dyDescent="0.2">
      <c r="A135" t="s">
        <v>9</v>
      </c>
      <c r="B135" t="s">
        <v>10</v>
      </c>
      <c r="C135" t="s">
        <v>275</v>
      </c>
      <c r="D135" t="s">
        <v>276</v>
      </c>
      <c r="E135" s="8">
        <v>101</v>
      </c>
      <c r="F135" s="5">
        <v>81</v>
      </c>
      <c r="G135" s="5">
        <v>34</v>
      </c>
      <c r="H135" s="5">
        <v>30.6</v>
      </c>
    </row>
    <row r="136" spans="1:8" customFormat="1" x14ac:dyDescent="0.2">
      <c r="A136" t="s">
        <v>9</v>
      </c>
      <c r="B136" t="s">
        <v>10</v>
      </c>
      <c r="C136" t="s">
        <v>277</v>
      </c>
      <c r="D136" t="s">
        <v>278</v>
      </c>
      <c r="E136" s="8">
        <v>101</v>
      </c>
      <c r="F136" s="5">
        <v>81</v>
      </c>
      <c r="G136" s="5">
        <v>34</v>
      </c>
      <c r="H136" s="5">
        <v>30.6</v>
      </c>
    </row>
    <row r="137" spans="1:8" customFormat="1" x14ac:dyDescent="0.2">
      <c r="A137" t="s">
        <v>9</v>
      </c>
      <c r="B137" t="s">
        <v>10</v>
      </c>
      <c r="C137" t="s">
        <v>279</v>
      </c>
      <c r="D137" t="s">
        <v>280</v>
      </c>
      <c r="E137" s="8">
        <v>101</v>
      </c>
      <c r="F137" s="5">
        <v>81</v>
      </c>
      <c r="G137" s="5">
        <v>34</v>
      </c>
      <c r="H137" s="5">
        <v>30.6</v>
      </c>
    </row>
    <row r="138" spans="1:8" customFormat="1" x14ac:dyDescent="0.2">
      <c r="A138" t="s">
        <v>9</v>
      </c>
      <c r="B138" t="s">
        <v>10</v>
      </c>
      <c r="C138" t="s">
        <v>281</v>
      </c>
      <c r="D138" t="s">
        <v>282</v>
      </c>
      <c r="E138" s="8">
        <v>101</v>
      </c>
      <c r="F138" s="5">
        <v>81</v>
      </c>
      <c r="G138" s="5">
        <v>34</v>
      </c>
      <c r="H138" s="5">
        <v>30.6</v>
      </c>
    </row>
    <row r="139" spans="1:8" customFormat="1" x14ac:dyDescent="0.2">
      <c r="A139" t="s">
        <v>9</v>
      </c>
      <c r="B139" t="s">
        <v>10</v>
      </c>
      <c r="C139" t="s">
        <v>283</v>
      </c>
      <c r="D139" t="s">
        <v>284</v>
      </c>
      <c r="E139" s="8">
        <v>101</v>
      </c>
      <c r="F139" s="5">
        <v>81</v>
      </c>
      <c r="G139" s="5">
        <v>34</v>
      </c>
      <c r="H139" s="5">
        <v>30.6</v>
      </c>
    </row>
    <row r="140" spans="1:8" customFormat="1" x14ac:dyDescent="0.2">
      <c r="A140" t="s">
        <v>9</v>
      </c>
      <c r="B140" t="s">
        <v>10</v>
      </c>
      <c r="C140" t="s">
        <v>285</v>
      </c>
      <c r="D140" t="s">
        <v>286</v>
      </c>
      <c r="E140" s="8">
        <v>101</v>
      </c>
      <c r="F140" s="5">
        <v>81</v>
      </c>
      <c r="G140" s="5">
        <v>34</v>
      </c>
      <c r="H140" s="5">
        <v>30.6</v>
      </c>
    </row>
    <row r="141" spans="1:8" customFormat="1" x14ac:dyDescent="0.2">
      <c r="A141" t="s">
        <v>9</v>
      </c>
      <c r="B141" t="s">
        <v>10</v>
      </c>
      <c r="C141" t="s">
        <v>287</v>
      </c>
      <c r="D141" t="s">
        <v>288</v>
      </c>
      <c r="E141" s="8">
        <v>101</v>
      </c>
      <c r="F141" s="5">
        <v>81</v>
      </c>
      <c r="G141" s="5">
        <v>34</v>
      </c>
      <c r="H141" s="5">
        <v>30.6</v>
      </c>
    </row>
    <row r="142" spans="1:8" customFormat="1" x14ac:dyDescent="0.2">
      <c r="A142" t="s">
        <v>9</v>
      </c>
      <c r="B142" t="s">
        <v>10</v>
      </c>
      <c r="C142" t="s">
        <v>289</v>
      </c>
      <c r="D142" t="s">
        <v>290</v>
      </c>
      <c r="E142" s="8">
        <v>101</v>
      </c>
      <c r="F142" s="5">
        <v>81</v>
      </c>
      <c r="G142" s="5">
        <v>34</v>
      </c>
      <c r="H142" s="5">
        <v>30.6</v>
      </c>
    </row>
    <row r="143" spans="1:8" customFormat="1" x14ac:dyDescent="0.2">
      <c r="A143" t="s">
        <v>9</v>
      </c>
      <c r="B143" t="s">
        <v>10</v>
      </c>
      <c r="C143" t="s">
        <v>291</v>
      </c>
      <c r="D143" t="s">
        <v>292</v>
      </c>
      <c r="E143" s="8">
        <v>101</v>
      </c>
      <c r="F143" s="5">
        <v>81</v>
      </c>
      <c r="G143" s="5">
        <v>34</v>
      </c>
      <c r="H143" s="5">
        <v>30.6</v>
      </c>
    </row>
    <row r="144" spans="1:8" customFormat="1" x14ac:dyDescent="0.2">
      <c r="A144" t="s">
        <v>9</v>
      </c>
      <c r="B144" t="s">
        <v>10</v>
      </c>
      <c r="C144" t="s">
        <v>293</v>
      </c>
      <c r="D144" t="s">
        <v>294</v>
      </c>
      <c r="E144" s="8">
        <v>101</v>
      </c>
      <c r="F144" s="5">
        <v>81</v>
      </c>
      <c r="G144" s="5">
        <v>34</v>
      </c>
      <c r="H144" s="5">
        <v>30.6</v>
      </c>
    </row>
    <row r="145" spans="1:8" customFormat="1" x14ac:dyDescent="0.2">
      <c r="A145" t="s">
        <v>9</v>
      </c>
      <c r="B145" t="s">
        <v>10</v>
      </c>
      <c r="C145" t="s">
        <v>295</v>
      </c>
      <c r="D145" t="s">
        <v>296</v>
      </c>
      <c r="E145" s="8">
        <v>101</v>
      </c>
      <c r="F145" s="5">
        <v>81</v>
      </c>
      <c r="G145" s="5">
        <v>34</v>
      </c>
      <c r="H145" s="5">
        <v>30.6</v>
      </c>
    </row>
    <row r="146" spans="1:8" customFormat="1" x14ac:dyDescent="0.2">
      <c r="A146" t="s">
        <v>9</v>
      </c>
      <c r="B146" t="s">
        <v>10</v>
      </c>
      <c r="C146" t="s">
        <v>297</v>
      </c>
      <c r="D146" t="s">
        <v>298</v>
      </c>
      <c r="E146" s="8">
        <v>101</v>
      </c>
      <c r="F146" s="5">
        <v>81</v>
      </c>
      <c r="G146" s="5">
        <v>34</v>
      </c>
      <c r="H146" s="5">
        <v>30.6</v>
      </c>
    </row>
    <row r="147" spans="1:8" customFormat="1" x14ac:dyDescent="0.2">
      <c r="A147" t="s">
        <v>9</v>
      </c>
      <c r="B147" t="s">
        <v>10</v>
      </c>
      <c r="C147" t="s">
        <v>299</v>
      </c>
      <c r="D147" t="s">
        <v>300</v>
      </c>
      <c r="E147" s="8">
        <v>2403</v>
      </c>
      <c r="F147" s="5">
        <v>1923</v>
      </c>
      <c r="G147" s="5">
        <v>962</v>
      </c>
      <c r="H147" s="5">
        <v>865.8</v>
      </c>
    </row>
    <row r="148" spans="1:8" customFormat="1" x14ac:dyDescent="0.2">
      <c r="A148" t="s">
        <v>9</v>
      </c>
      <c r="B148" t="s">
        <v>10</v>
      </c>
      <c r="C148" t="s">
        <v>301</v>
      </c>
      <c r="D148" t="s">
        <v>302</v>
      </c>
      <c r="E148" s="8">
        <v>2403</v>
      </c>
      <c r="F148" s="5">
        <v>1923</v>
      </c>
      <c r="G148" s="5">
        <v>962</v>
      </c>
      <c r="H148" s="5">
        <v>865.8</v>
      </c>
    </row>
    <row r="149" spans="1:8" customFormat="1" x14ac:dyDescent="0.2">
      <c r="A149" t="s">
        <v>9</v>
      </c>
      <c r="B149" t="s">
        <v>10</v>
      </c>
      <c r="C149" t="s">
        <v>303</v>
      </c>
      <c r="D149" t="s">
        <v>304</v>
      </c>
      <c r="E149" s="8">
        <v>2403</v>
      </c>
      <c r="F149" s="5">
        <v>1923</v>
      </c>
      <c r="G149" s="5">
        <v>962</v>
      </c>
      <c r="H149" s="5">
        <v>865.8</v>
      </c>
    </row>
    <row r="150" spans="1:8" customFormat="1" x14ac:dyDescent="0.2">
      <c r="A150" t="s">
        <v>9</v>
      </c>
      <c r="B150" t="s">
        <v>10</v>
      </c>
      <c r="C150" t="s">
        <v>305</v>
      </c>
      <c r="D150" t="s">
        <v>306</v>
      </c>
      <c r="E150" s="8">
        <v>2517</v>
      </c>
      <c r="F150" s="5">
        <v>2014</v>
      </c>
      <c r="G150" s="5">
        <v>1006</v>
      </c>
      <c r="H150" s="5">
        <v>905.4</v>
      </c>
    </row>
    <row r="151" spans="1:8" customFormat="1" x14ac:dyDescent="0.2">
      <c r="A151" t="s">
        <v>9</v>
      </c>
      <c r="B151" t="s">
        <v>10</v>
      </c>
      <c r="C151" t="s">
        <v>307</v>
      </c>
      <c r="D151" t="s">
        <v>308</v>
      </c>
      <c r="E151" s="8">
        <v>92</v>
      </c>
      <c r="F151" s="5">
        <v>74</v>
      </c>
      <c r="G151" s="5">
        <v>33</v>
      </c>
      <c r="H151" s="5">
        <v>29.7</v>
      </c>
    </row>
    <row r="152" spans="1:8" customFormat="1" x14ac:dyDescent="0.2">
      <c r="A152" t="s">
        <v>9</v>
      </c>
      <c r="B152" t="s">
        <v>10</v>
      </c>
      <c r="C152" t="s">
        <v>309</v>
      </c>
      <c r="D152" t="s">
        <v>310</v>
      </c>
      <c r="E152" s="8">
        <v>92</v>
      </c>
      <c r="F152" s="5">
        <v>74</v>
      </c>
      <c r="G152" s="5">
        <v>33</v>
      </c>
      <c r="H152" s="5">
        <v>29.7</v>
      </c>
    </row>
    <row r="153" spans="1:8" customFormat="1" x14ac:dyDescent="0.2">
      <c r="A153" t="s">
        <v>9</v>
      </c>
      <c r="B153" t="s">
        <v>10</v>
      </c>
      <c r="C153" t="s">
        <v>311</v>
      </c>
      <c r="D153" t="s">
        <v>312</v>
      </c>
      <c r="E153" s="8">
        <v>92</v>
      </c>
      <c r="F153" s="5">
        <v>74</v>
      </c>
      <c r="G153" s="5">
        <v>33</v>
      </c>
      <c r="H153" s="5">
        <v>29.7</v>
      </c>
    </row>
    <row r="154" spans="1:8" customFormat="1" x14ac:dyDescent="0.2">
      <c r="A154" t="s">
        <v>9</v>
      </c>
      <c r="B154" t="s">
        <v>10</v>
      </c>
      <c r="C154" t="s">
        <v>313</v>
      </c>
      <c r="D154" t="s">
        <v>314</v>
      </c>
      <c r="E154" s="8">
        <v>92</v>
      </c>
      <c r="F154" s="5">
        <v>74</v>
      </c>
      <c r="G154" s="5">
        <v>33</v>
      </c>
      <c r="H154" s="5">
        <v>29.7</v>
      </c>
    </row>
    <row r="155" spans="1:8" customFormat="1" x14ac:dyDescent="0.2">
      <c r="A155" t="s">
        <v>9</v>
      </c>
      <c r="B155" t="s">
        <v>10</v>
      </c>
      <c r="C155" t="s">
        <v>315</v>
      </c>
      <c r="D155" t="s">
        <v>316</v>
      </c>
      <c r="E155" s="8">
        <v>92</v>
      </c>
      <c r="F155" s="5">
        <v>74</v>
      </c>
      <c r="G155" s="5">
        <v>33</v>
      </c>
      <c r="H155" s="5">
        <v>29.7</v>
      </c>
    </row>
    <row r="156" spans="1:8" customFormat="1" x14ac:dyDescent="0.2">
      <c r="A156" t="s">
        <v>9</v>
      </c>
      <c r="B156" t="s">
        <v>10</v>
      </c>
      <c r="C156" t="s">
        <v>317</v>
      </c>
      <c r="D156" t="s">
        <v>318</v>
      </c>
      <c r="E156" s="8">
        <v>92</v>
      </c>
      <c r="F156" s="5">
        <v>74</v>
      </c>
      <c r="G156" s="5">
        <v>33</v>
      </c>
      <c r="H156" s="5">
        <v>29.7</v>
      </c>
    </row>
    <row r="157" spans="1:8" customFormat="1" x14ac:dyDescent="0.2">
      <c r="A157" t="s">
        <v>9</v>
      </c>
      <c r="B157" t="s">
        <v>10</v>
      </c>
      <c r="C157" t="s">
        <v>319</v>
      </c>
      <c r="D157" t="s">
        <v>320</v>
      </c>
      <c r="E157" s="8">
        <v>92</v>
      </c>
      <c r="F157" s="5">
        <v>74</v>
      </c>
      <c r="G157" s="5">
        <v>33</v>
      </c>
      <c r="H157" s="5">
        <v>29.7</v>
      </c>
    </row>
    <row r="158" spans="1:8" customFormat="1" x14ac:dyDescent="0.2">
      <c r="A158" t="s">
        <v>9</v>
      </c>
      <c r="B158" t="s">
        <v>10</v>
      </c>
      <c r="C158" t="s">
        <v>321</v>
      </c>
      <c r="D158" t="s">
        <v>322</v>
      </c>
      <c r="E158" s="8">
        <v>92</v>
      </c>
      <c r="F158" s="5">
        <v>74</v>
      </c>
      <c r="G158" s="5">
        <v>33</v>
      </c>
      <c r="H158" s="5">
        <v>29.7</v>
      </c>
    </row>
    <row r="159" spans="1:8" customFormat="1" x14ac:dyDescent="0.2">
      <c r="A159" t="s">
        <v>9</v>
      </c>
      <c r="B159" t="s">
        <v>10</v>
      </c>
      <c r="C159" t="s">
        <v>323</v>
      </c>
      <c r="D159" t="s">
        <v>324</v>
      </c>
      <c r="E159" s="8">
        <v>162</v>
      </c>
      <c r="F159" s="5">
        <v>130</v>
      </c>
      <c r="G159" s="5">
        <v>57</v>
      </c>
      <c r="H159" s="5">
        <v>51.3</v>
      </c>
    </row>
    <row r="160" spans="1:8" customFormat="1" x14ac:dyDescent="0.2">
      <c r="A160" t="s">
        <v>9</v>
      </c>
      <c r="B160" t="s">
        <v>10</v>
      </c>
      <c r="C160" t="s">
        <v>325</v>
      </c>
      <c r="D160" t="s">
        <v>326</v>
      </c>
      <c r="E160" s="8">
        <v>162</v>
      </c>
      <c r="F160" s="5">
        <v>130</v>
      </c>
      <c r="G160" s="5">
        <v>57</v>
      </c>
      <c r="H160" s="5">
        <v>51.3</v>
      </c>
    </row>
    <row r="161" spans="1:8" customFormat="1" x14ac:dyDescent="0.2">
      <c r="A161" t="s">
        <v>9</v>
      </c>
      <c r="B161" t="s">
        <v>10</v>
      </c>
      <c r="C161" t="s">
        <v>327</v>
      </c>
      <c r="D161" t="s">
        <v>328</v>
      </c>
      <c r="E161" s="8">
        <v>162</v>
      </c>
      <c r="F161" s="5">
        <v>130</v>
      </c>
      <c r="G161" s="5">
        <v>57</v>
      </c>
      <c r="H161" s="5">
        <v>51.3</v>
      </c>
    </row>
    <row r="162" spans="1:8" customFormat="1" x14ac:dyDescent="0.2">
      <c r="A162" t="s">
        <v>9</v>
      </c>
      <c r="B162" t="s">
        <v>10</v>
      </c>
      <c r="C162" t="s">
        <v>329</v>
      </c>
      <c r="D162" t="s">
        <v>330</v>
      </c>
      <c r="E162" s="8">
        <v>162</v>
      </c>
      <c r="F162" s="5">
        <v>130</v>
      </c>
      <c r="G162" s="5">
        <v>57</v>
      </c>
      <c r="H162" s="5">
        <v>51.3</v>
      </c>
    </row>
    <row r="163" spans="1:8" customFormat="1" x14ac:dyDescent="0.2">
      <c r="A163" t="s">
        <v>9</v>
      </c>
      <c r="B163" t="s">
        <v>10</v>
      </c>
      <c r="C163" t="s">
        <v>331</v>
      </c>
      <c r="D163" t="s">
        <v>332</v>
      </c>
      <c r="E163" s="8">
        <v>162</v>
      </c>
      <c r="F163" s="5">
        <v>130</v>
      </c>
      <c r="G163" s="5">
        <v>57</v>
      </c>
      <c r="H163" s="5">
        <v>51.3</v>
      </c>
    </row>
    <row r="164" spans="1:8" customFormat="1" x14ac:dyDescent="0.2">
      <c r="A164" t="s">
        <v>9</v>
      </c>
      <c r="B164" t="s">
        <v>10</v>
      </c>
      <c r="C164" t="s">
        <v>333</v>
      </c>
      <c r="D164" t="s">
        <v>334</v>
      </c>
      <c r="E164" s="8">
        <v>162</v>
      </c>
      <c r="F164" s="5">
        <v>130</v>
      </c>
      <c r="G164" s="5">
        <v>57</v>
      </c>
      <c r="H164" s="5">
        <v>51.3</v>
      </c>
    </row>
    <row r="165" spans="1:8" customFormat="1" x14ac:dyDescent="0.2">
      <c r="A165" t="s">
        <v>9</v>
      </c>
      <c r="B165" t="s">
        <v>10</v>
      </c>
      <c r="C165" t="s">
        <v>335</v>
      </c>
      <c r="D165" t="s">
        <v>336</v>
      </c>
      <c r="E165" s="8">
        <v>162</v>
      </c>
      <c r="F165" s="5">
        <v>130</v>
      </c>
      <c r="G165" s="5">
        <v>57</v>
      </c>
      <c r="H165" s="5">
        <v>51.3</v>
      </c>
    </row>
    <row r="166" spans="1:8" customFormat="1" x14ac:dyDescent="0.2">
      <c r="A166" t="s">
        <v>9</v>
      </c>
      <c r="B166" t="s">
        <v>10</v>
      </c>
      <c r="C166" t="s">
        <v>337</v>
      </c>
      <c r="D166" t="s">
        <v>338</v>
      </c>
      <c r="E166" s="8">
        <v>226</v>
      </c>
      <c r="F166" s="5">
        <v>181</v>
      </c>
      <c r="G166" s="5">
        <v>90</v>
      </c>
      <c r="H166" s="5">
        <v>81</v>
      </c>
    </row>
    <row r="167" spans="1:8" customFormat="1" x14ac:dyDescent="0.2">
      <c r="A167" t="s">
        <v>9</v>
      </c>
      <c r="B167" t="s">
        <v>10</v>
      </c>
      <c r="C167" t="s">
        <v>339</v>
      </c>
      <c r="D167" t="s">
        <v>340</v>
      </c>
      <c r="E167" s="8">
        <v>226</v>
      </c>
      <c r="F167" s="5">
        <v>181</v>
      </c>
      <c r="G167" s="5">
        <v>90</v>
      </c>
      <c r="H167" s="5">
        <v>81</v>
      </c>
    </row>
    <row r="168" spans="1:8" customFormat="1" x14ac:dyDescent="0.2">
      <c r="A168" t="s">
        <v>9</v>
      </c>
      <c r="B168" t="s">
        <v>10</v>
      </c>
      <c r="C168" t="s">
        <v>341</v>
      </c>
      <c r="D168" t="s">
        <v>342</v>
      </c>
      <c r="E168" s="8">
        <v>226</v>
      </c>
      <c r="F168" s="5">
        <v>181</v>
      </c>
      <c r="G168" s="5">
        <v>90</v>
      </c>
      <c r="H168" s="5">
        <v>81</v>
      </c>
    </row>
    <row r="169" spans="1:8" customFormat="1" x14ac:dyDescent="0.2">
      <c r="A169" t="s">
        <v>9</v>
      </c>
      <c r="B169" t="s">
        <v>10</v>
      </c>
      <c r="C169" t="s">
        <v>343</v>
      </c>
      <c r="D169" t="s">
        <v>344</v>
      </c>
      <c r="E169" s="8">
        <v>226</v>
      </c>
      <c r="F169" s="5">
        <v>181</v>
      </c>
      <c r="G169" s="5">
        <v>90</v>
      </c>
      <c r="H169" s="5">
        <v>81</v>
      </c>
    </row>
    <row r="170" spans="1:8" customFormat="1" x14ac:dyDescent="0.2">
      <c r="A170" t="s">
        <v>9</v>
      </c>
      <c r="B170" t="s">
        <v>10</v>
      </c>
      <c r="C170" t="s">
        <v>345</v>
      </c>
      <c r="D170" t="s">
        <v>346</v>
      </c>
      <c r="E170" s="8">
        <v>373</v>
      </c>
      <c r="F170" s="5">
        <v>299</v>
      </c>
      <c r="G170" s="5">
        <v>149</v>
      </c>
      <c r="H170" s="5">
        <v>134.1</v>
      </c>
    </row>
    <row r="171" spans="1:8" customFormat="1" x14ac:dyDescent="0.2">
      <c r="A171" t="s">
        <v>9</v>
      </c>
      <c r="B171" t="s">
        <v>10</v>
      </c>
      <c r="C171" t="s">
        <v>347</v>
      </c>
      <c r="D171" t="s">
        <v>348</v>
      </c>
      <c r="E171" s="8">
        <v>711</v>
      </c>
      <c r="F171" s="5">
        <v>569</v>
      </c>
      <c r="G171" s="5">
        <v>285</v>
      </c>
      <c r="H171" s="5">
        <v>256.5</v>
      </c>
    </row>
    <row r="172" spans="1:8" customFormat="1" x14ac:dyDescent="0.2">
      <c r="A172" t="s">
        <v>9</v>
      </c>
      <c r="B172" t="s">
        <v>10</v>
      </c>
      <c r="C172" t="s">
        <v>349</v>
      </c>
      <c r="D172" t="s">
        <v>350</v>
      </c>
      <c r="E172" s="8">
        <v>155</v>
      </c>
      <c r="F172" s="5">
        <v>124</v>
      </c>
      <c r="G172" s="5">
        <v>55</v>
      </c>
      <c r="H172" s="5">
        <v>49.5</v>
      </c>
    </row>
    <row r="173" spans="1:8" customFormat="1" x14ac:dyDescent="0.2">
      <c r="A173" t="s">
        <v>9</v>
      </c>
      <c r="B173" t="s">
        <v>10</v>
      </c>
      <c r="C173" t="s">
        <v>351</v>
      </c>
      <c r="D173" t="s">
        <v>352</v>
      </c>
      <c r="E173" s="8">
        <v>155</v>
      </c>
      <c r="F173" s="5">
        <v>124</v>
      </c>
      <c r="G173" s="5">
        <v>55</v>
      </c>
      <c r="H173" s="5">
        <v>49.5</v>
      </c>
    </row>
    <row r="174" spans="1:8" customFormat="1" x14ac:dyDescent="0.2">
      <c r="A174" t="s">
        <v>9</v>
      </c>
      <c r="B174" t="s">
        <v>10</v>
      </c>
      <c r="C174" t="s">
        <v>353</v>
      </c>
      <c r="D174" t="s">
        <v>354</v>
      </c>
      <c r="E174" s="8">
        <v>155</v>
      </c>
      <c r="F174" s="5">
        <v>124</v>
      </c>
      <c r="G174" s="5">
        <v>55</v>
      </c>
      <c r="H174" s="5">
        <v>49.5</v>
      </c>
    </row>
    <row r="175" spans="1:8" customFormat="1" x14ac:dyDescent="0.2">
      <c r="A175" t="s">
        <v>9</v>
      </c>
      <c r="B175" t="s">
        <v>10</v>
      </c>
      <c r="C175" t="s">
        <v>355</v>
      </c>
      <c r="D175" t="s">
        <v>356</v>
      </c>
      <c r="E175" s="8">
        <v>155</v>
      </c>
      <c r="F175" s="5">
        <v>124</v>
      </c>
      <c r="G175" s="5">
        <v>55</v>
      </c>
      <c r="H175" s="5">
        <v>49.5</v>
      </c>
    </row>
    <row r="176" spans="1:8" customFormat="1" x14ac:dyDescent="0.2">
      <c r="A176" t="s">
        <v>9</v>
      </c>
      <c r="B176" t="s">
        <v>10</v>
      </c>
      <c r="C176" t="s">
        <v>357</v>
      </c>
      <c r="D176" t="s">
        <v>358</v>
      </c>
      <c r="E176" s="8">
        <v>225</v>
      </c>
      <c r="F176" s="5">
        <v>180</v>
      </c>
      <c r="G176" s="5">
        <v>83</v>
      </c>
      <c r="H176" s="5">
        <v>74.7</v>
      </c>
    </row>
    <row r="177" spans="1:8" customFormat="1" x14ac:dyDescent="0.2">
      <c r="A177" t="s">
        <v>9</v>
      </c>
      <c r="B177" t="s">
        <v>10</v>
      </c>
      <c r="C177" t="s">
        <v>359</v>
      </c>
      <c r="D177" t="s">
        <v>360</v>
      </c>
      <c r="E177" s="8">
        <v>225</v>
      </c>
      <c r="F177" s="5">
        <v>180</v>
      </c>
      <c r="G177" s="5">
        <v>83</v>
      </c>
      <c r="H177" s="5">
        <v>74.7</v>
      </c>
    </row>
    <row r="178" spans="1:8" customFormat="1" x14ac:dyDescent="0.2">
      <c r="A178" t="s">
        <v>9</v>
      </c>
      <c r="B178" t="s">
        <v>10</v>
      </c>
      <c r="C178" t="s">
        <v>361</v>
      </c>
      <c r="D178" t="s">
        <v>362</v>
      </c>
      <c r="E178" s="8">
        <v>239</v>
      </c>
      <c r="F178" s="5">
        <v>192</v>
      </c>
      <c r="G178" s="5">
        <v>89</v>
      </c>
      <c r="H178" s="5">
        <v>80.099999999999994</v>
      </c>
    </row>
    <row r="179" spans="1:8" customFormat="1" x14ac:dyDescent="0.2">
      <c r="A179" t="s">
        <v>9</v>
      </c>
      <c r="B179" t="s">
        <v>10</v>
      </c>
      <c r="C179" t="s">
        <v>363</v>
      </c>
      <c r="D179" t="s">
        <v>364</v>
      </c>
      <c r="E179" s="8">
        <v>239</v>
      </c>
      <c r="F179" s="5">
        <v>192</v>
      </c>
      <c r="G179" s="5">
        <v>89</v>
      </c>
      <c r="H179" s="5">
        <v>80.099999999999994</v>
      </c>
    </row>
    <row r="180" spans="1:8" customFormat="1" x14ac:dyDescent="0.2">
      <c r="A180" t="s">
        <v>9</v>
      </c>
      <c r="B180" t="s">
        <v>10</v>
      </c>
      <c r="C180" t="s">
        <v>365</v>
      </c>
      <c r="D180" t="s">
        <v>366</v>
      </c>
      <c r="E180" s="8">
        <v>239</v>
      </c>
      <c r="F180" s="5">
        <v>192</v>
      </c>
      <c r="G180" s="5">
        <v>89</v>
      </c>
      <c r="H180" s="5">
        <v>80.099999999999994</v>
      </c>
    </row>
    <row r="181" spans="1:8" customFormat="1" x14ac:dyDescent="0.2">
      <c r="A181" t="s">
        <v>9</v>
      </c>
      <c r="B181" t="s">
        <v>10</v>
      </c>
      <c r="C181" t="s">
        <v>367</v>
      </c>
      <c r="D181" t="s">
        <v>368</v>
      </c>
      <c r="E181" s="8">
        <v>336</v>
      </c>
      <c r="F181" s="5">
        <v>269</v>
      </c>
      <c r="G181" s="5">
        <v>135</v>
      </c>
      <c r="H181" s="5">
        <v>121.5</v>
      </c>
    </row>
    <row r="182" spans="1:8" customFormat="1" x14ac:dyDescent="0.2">
      <c r="A182" t="s">
        <v>9</v>
      </c>
      <c r="B182" t="s">
        <v>10</v>
      </c>
      <c r="C182" t="s">
        <v>369</v>
      </c>
      <c r="D182" t="s">
        <v>370</v>
      </c>
      <c r="E182" s="8">
        <v>336</v>
      </c>
      <c r="F182" s="5">
        <v>269</v>
      </c>
      <c r="G182" s="5">
        <v>135</v>
      </c>
      <c r="H182" s="5">
        <v>121.5</v>
      </c>
    </row>
    <row r="183" spans="1:8" customFormat="1" x14ac:dyDescent="0.2">
      <c r="A183" t="s">
        <v>9</v>
      </c>
      <c r="B183" t="s">
        <v>10</v>
      </c>
      <c r="C183" t="s">
        <v>371</v>
      </c>
      <c r="D183" t="s">
        <v>372</v>
      </c>
      <c r="E183" s="8">
        <v>336</v>
      </c>
      <c r="F183" s="5">
        <v>269</v>
      </c>
      <c r="G183" s="5">
        <v>135</v>
      </c>
      <c r="H183" s="5">
        <v>121.5</v>
      </c>
    </row>
    <row r="184" spans="1:8" customFormat="1" x14ac:dyDescent="0.2">
      <c r="A184" t="s">
        <v>9</v>
      </c>
      <c r="B184" t="s">
        <v>10</v>
      </c>
      <c r="C184" t="s">
        <v>373</v>
      </c>
      <c r="D184" t="s">
        <v>374</v>
      </c>
      <c r="E184" s="8">
        <v>336</v>
      </c>
      <c r="F184" s="5">
        <v>269</v>
      </c>
      <c r="G184" s="5">
        <v>135</v>
      </c>
      <c r="H184" s="5">
        <v>121.5</v>
      </c>
    </row>
    <row r="185" spans="1:8" customFormat="1" x14ac:dyDescent="0.2">
      <c r="A185" t="s">
        <v>9</v>
      </c>
      <c r="B185" t="s">
        <v>10</v>
      </c>
      <c r="C185" t="s">
        <v>375</v>
      </c>
      <c r="D185" t="s">
        <v>376</v>
      </c>
      <c r="E185" s="8">
        <v>582</v>
      </c>
      <c r="F185" s="5">
        <v>466</v>
      </c>
      <c r="G185" s="5">
        <v>233</v>
      </c>
      <c r="H185" s="5">
        <v>209.7</v>
      </c>
    </row>
    <row r="186" spans="1:8" customFormat="1" x14ac:dyDescent="0.2">
      <c r="A186" t="s">
        <v>9</v>
      </c>
      <c r="B186" t="s">
        <v>10</v>
      </c>
      <c r="C186" t="s">
        <v>377</v>
      </c>
      <c r="D186" t="s">
        <v>378</v>
      </c>
      <c r="E186" s="8">
        <v>188</v>
      </c>
      <c r="F186" s="5">
        <v>151</v>
      </c>
      <c r="G186" s="5">
        <v>75</v>
      </c>
      <c r="H186" s="5">
        <v>67.5</v>
      </c>
    </row>
    <row r="187" spans="1:8" customFormat="1" x14ac:dyDescent="0.2">
      <c r="A187" t="s">
        <v>9</v>
      </c>
      <c r="B187" t="s">
        <v>10</v>
      </c>
      <c r="C187" t="s">
        <v>379</v>
      </c>
      <c r="D187" t="s">
        <v>380</v>
      </c>
      <c r="E187" s="8">
        <v>188</v>
      </c>
      <c r="F187" s="5">
        <v>151</v>
      </c>
      <c r="G187" s="5">
        <v>70</v>
      </c>
      <c r="H187" s="5">
        <v>63</v>
      </c>
    </row>
    <row r="188" spans="1:8" customFormat="1" x14ac:dyDescent="0.2">
      <c r="A188" t="s">
        <v>9</v>
      </c>
      <c r="B188" t="s">
        <v>10</v>
      </c>
      <c r="C188" t="s">
        <v>381</v>
      </c>
      <c r="D188" t="s">
        <v>382</v>
      </c>
      <c r="E188" s="8">
        <v>188</v>
      </c>
      <c r="F188" s="5">
        <v>151</v>
      </c>
      <c r="G188" s="5">
        <v>75</v>
      </c>
      <c r="H188" s="5">
        <v>67.5</v>
      </c>
    </row>
    <row r="189" spans="1:8" customFormat="1" x14ac:dyDescent="0.2">
      <c r="A189" t="s">
        <v>9</v>
      </c>
      <c r="B189" t="s">
        <v>10</v>
      </c>
      <c r="C189" t="s">
        <v>383</v>
      </c>
      <c r="D189" t="s">
        <v>384</v>
      </c>
      <c r="E189" s="8">
        <v>188</v>
      </c>
      <c r="F189" s="5">
        <v>151</v>
      </c>
      <c r="G189" s="5">
        <v>70</v>
      </c>
      <c r="H189" s="5">
        <v>63</v>
      </c>
    </row>
    <row r="190" spans="1:8" customFormat="1" x14ac:dyDescent="0.2">
      <c r="A190" t="s">
        <v>9</v>
      </c>
      <c r="B190" t="s">
        <v>10</v>
      </c>
      <c r="C190" t="s">
        <v>385</v>
      </c>
      <c r="D190" t="s">
        <v>386</v>
      </c>
      <c r="E190" s="8">
        <v>188</v>
      </c>
      <c r="F190" s="5">
        <v>151</v>
      </c>
      <c r="G190" s="5">
        <v>75</v>
      </c>
      <c r="H190" s="5">
        <v>67.5</v>
      </c>
    </row>
    <row r="191" spans="1:8" customFormat="1" x14ac:dyDescent="0.2">
      <c r="A191" t="s">
        <v>9</v>
      </c>
      <c r="B191" t="s">
        <v>10</v>
      </c>
      <c r="C191" t="s">
        <v>387</v>
      </c>
      <c r="D191" t="s">
        <v>388</v>
      </c>
      <c r="E191" s="8">
        <v>188</v>
      </c>
      <c r="F191" s="5">
        <v>151</v>
      </c>
      <c r="G191" s="5">
        <v>70</v>
      </c>
      <c r="H191" s="5">
        <v>63</v>
      </c>
    </row>
    <row r="192" spans="1:8" customFormat="1" x14ac:dyDescent="0.2">
      <c r="A192" t="s">
        <v>9</v>
      </c>
      <c r="B192" t="s">
        <v>10</v>
      </c>
      <c r="C192" t="s">
        <v>389</v>
      </c>
      <c r="D192" t="s">
        <v>390</v>
      </c>
      <c r="E192" s="8">
        <v>188</v>
      </c>
      <c r="F192" s="5">
        <v>151</v>
      </c>
      <c r="G192" s="5">
        <v>70</v>
      </c>
      <c r="H192" s="5">
        <v>63</v>
      </c>
    </row>
    <row r="193" spans="1:8" customFormat="1" x14ac:dyDescent="0.2">
      <c r="A193" t="s">
        <v>9</v>
      </c>
      <c r="B193" t="s">
        <v>10</v>
      </c>
      <c r="C193" t="s">
        <v>391</v>
      </c>
      <c r="D193" t="s">
        <v>392</v>
      </c>
      <c r="E193" s="8">
        <v>188</v>
      </c>
      <c r="F193" s="5">
        <v>151</v>
      </c>
      <c r="G193" s="5">
        <v>70</v>
      </c>
      <c r="H193" s="5">
        <v>63</v>
      </c>
    </row>
    <row r="194" spans="1:8" customFormat="1" x14ac:dyDescent="0.2">
      <c r="A194" t="s">
        <v>9</v>
      </c>
      <c r="B194" t="s">
        <v>10</v>
      </c>
      <c r="C194" t="s">
        <v>393</v>
      </c>
      <c r="D194" t="s">
        <v>394</v>
      </c>
      <c r="E194" s="8">
        <v>188</v>
      </c>
      <c r="F194" s="5">
        <v>151</v>
      </c>
      <c r="G194" s="5">
        <v>75</v>
      </c>
      <c r="H194" s="5">
        <v>67.5</v>
      </c>
    </row>
    <row r="195" spans="1:8" customFormat="1" x14ac:dyDescent="0.2">
      <c r="A195" t="s">
        <v>9</v>
      </c>
      <c r="B195" t="s">
        <v>10</v>
      </c>
      <c r="C195" t="s">
        <v>395</v>
      </c>
      <c r="D195" t="s">
        <v>396</v>
      </c>
      <c r="E195" s="8">
        <v>188</v>
      </c>
      <c r="F195" s="5">
        <v>151</v>
      </c>
      <c r="G195" s="5">
        <v>70</v>
      </c>
      <c r="H195" s="5">
        <v>63</v>
      </c>
    </row>
    <row r="196" spans="1:8" customFormat="1" x14ac:dyDescent="0.2">
      <c r="A196" t="s">
        <v>9</v>
      </c>
      <c r="B196" t="s">
        <v>10</v>
      </c>
      <c r="C196" t="s">
        <v>397</v>
      </c>
      <c r="D196" t="s">
        <v>398</v>
      </c>
      <c r="E196" s="8">
        <v>188</v>
      </c>
      <c r="F196" s="5">
        <v>151</v>
      </c>
      <c r="G196" s="5">
        <v>70</v>
      </c>
      <c r="H196" s="5">
        <v>63</v>
      </c>
    </row>
    <row r="197" spans="1:8" customFormat="1" x14ac:dyDescent="0.2">
      <c r="A197" t="s">
        <v>9</v>
      </c>
      <c r="B197" t="s">
        <v>10</v>
      </c>
      <c r="C197" t="s">
        <v>399</v>
      </c>
      <c r="D197" t="s">
        <v>400</v>
      </c>
      <c r="E197" s="8">
        <v>188</v>
      </c>
      <c r="F197" s="5">
        <v>151</v>
      </c>
      <c r="G197" s="5">
        <v>70</v>
      </c>
      <c r="H197" s="5">
        <v>63</v>
      </c>
    </row>
    <row r="198" spans="1:8" customFormat="1" x14ac:dyDescent="0.2">
      <c r="A198" t="s">
        <v>9</v>
      </c>
      <c r="B198" t="s">
        <v>10</v>
      </c>
      <c r="C198" t="s">
        <v>401</v>
      </c>
      <c r="D198" t="s">
        <v>402</v>
      </c>
      <c r="E198" s="8">
        <v>188</v>
      </c>
      <c r="F198" s="5">
        <v>151</v>
      </c>
      <c r="G198" s="5">
        <v>75</v>
      </c>
      <c r="H198" s="5">
        <v>67.5</v>
      </c>
    </row>
    <row r="199" spans="1:8" customFormat="1" x14ac:dyDescent="0.2">
      <c r="A199" t="s">
        <v>9</v>
      </c>
      <c r="B199" t="s">
        <v>10</v>
      </c>
      <c r="C199" t="s">
        <v>403</v>
      </c>
      <c r="D199" t="s">
        <v>404</v>
      </c>
      <c r="E199" s="8">
        <v>188</v>
      </c>
      <c r="F199" s="5">
        <v>151</v>
      </c>
      <c r="G199" s="5">
        <v>70</v>
      </c>
      <c r="H199" s="5">
        <v>63</v>
      </c>
    </row>
    <row r="200" spans="1:8" customFormat="1" x14ac:dyDescent="0.2">
      <c r="A200" t="s">
        <v>9</v>
      </c>
      <c r="B200" t="s">
        <v>10</v>
      </c>
      <c r="C200" t="s">
        <v>405</v>
      </c>
      <c r="D200" t="s">
        <v>406</v>
      </c>
      <c r="E200" s="8">
        <v>188</v>
      </c>
      <c r="F200" s="5">
        <v>151</v>
      </c>
      <c r="G200" s="5">
        <v>70</v>
      </c>
      <c r="H200" s="5">
        <v>63</v>
      </c>
    </row>
    <row r="201" spans="1:8" customFormat="1" x14ac:dyDescent="0.2">
      <c r="A201" t="s">
        <v>9</v>
      </c>
      <c r="B201" t="s">
        <v>10</v>
      </c>
      <c r="C201" t="s">
        <v>407</v>
      </c>
      <c r="D201" t="s">
        <v>408</v>
      </c>
      <c r="E201" s="8">
        <v>188</v>
      </c>
      <c r="F201" s="5">
        <v>151</v>
      </c>
      <c r="G201" s="5">
        <v>75</v>
      </c>
      <c r="H201" s="5">
        <v>67.5</v>
      </c>
    </row>
    <row r="202" spans="1:8" customFormat="1" x14ac:dyDescent="0.2">
      <c r="A202" t="s">
        <v>9</v>
      </c>
      <c r="B202" t="s">
        <v>10</v>
      </c>
      <c r="C202" t="s">
        <v>409</v>
      </c>
      <c r="D202" t="s">
        <v>410</v>
      </c>
      <c r="E202" s="8">
        <v>188</v>
      </c>
      <c r="F202" s="5">
        <v>151</v>
      </c>
      <c r="G202" s="5">
        <v>70</v>
      </c>
      <c r="H202" s="5">
        <v>63</v>
      </c>
    </row>
    <row r="203" spans="1:8" customFormat="1" x14ac:dyDescent="0.2">
      <c r="A203" t="s">
        <v>9</v>
      </c>
      <c r="B203" t="s">
        <v>10</v>
      </c>
      <c r="C203" t="s">
        <v>411</v>
      </c>
      <c r="D203" t="s">
        <v>412</v>
      </c>
      <c r="E203" s="8">
        <v>203</v>
      </c>
      <c r="F203" s="5">
        <v>163</v>
      </c>
      <c r="G203" s="5">
        <v>75</v>
      </c>
      <c r="H203" s="5">
        <v>67.5</v>
      </c>
    </row>
    <row r="204" spans="1:8" customFormat="1" x14ac:dyDescent="0.2">
      <c r="A204" t="s">
        <v>9</v>
      </c>
      <c r="B204" t="s">
        <v>10</v>
      </c>
      <c r="C204" t="s">
        <v>413</v>
      </c>
      <c r="D204" t="s">
        <v>414</v>
      </c>
      <c r="E204" s="8">
        <v>203</v>
      </c>
      <c r="F204" s="5">
        <v>163</v>
      </c>
      <c r="G204" s="5">
        <v>70</v>
      </c>
      <c r="H204" s="5">
        <v>63</v>
      </c>
    </row>
    <row r="205" spans="1:8" customFormat="1" x14ac:dyDescent="0.2">
      <c r="A205" t="s">
        <v>9</v>
      </c>
      <c r="B205" t="s">
        <v>10</v>
      </c>
      <c r="C205" t="s">
        <v>415</v>
      </c>
      <c r="D205" t="s">
        <v>416</v>
      </c>
      <c r="E205" s="8">
        <v>203</v>
      </c>
      <c r="F205" s="5">
        <v>163</v>
      </c>
      <c r="G205" s="5">
        <v>70</v>
      </c>
      <c r="H205" s="5">
        <v>63</v>
      </c>
    </row>
    <row r="206" spans="1:8" customFormat="1" x14ac:dyDescent="0.2">
      <c r="A206" t="s">
        <v>9</v>
      </c>
      <c r="B206" t="s">
        <v>10</v>
      </c>
      <c r="C206" t="s">
        <v>417</v>
      </c>
      <c r="D206" t="s">
        <v>418</v>
      </c>
      <c r="E206" s="8">
        <v>203</v>
      </c>
      <c r="F206" s="5">
        <v>163</v>
      </c>
      <c r="G206" s="5">
        <v>70</v>
      </c>
      <c r="H206" s="5">
        <v>63</v>
      </c>
    </row>
    <row r="207" spans="1:8" customFormat="1" x14ac:dyDescent="0.2">
      <c r="A207" t="s">
        <v>9</v>
      </c>
      <c r="B207" t="s">
        <v>10</v>
      </c>
      <c r="C207" t="s">
        <v>419</v>
      </c>
      <c r="D207" t="s">
        <v>420</v>
      </c>
      <c r="E207" s="8">
        <v>203</v>
      </c>
      <c r="F207" s="5">
        <v>163</v>
      </c>
      <c r="G207" s="5">
        <v>70</v>
      </c>
      <c r="H207" s="5">
        <v>63</v>
      </c>
    </row>
    <row r="208" spans="1:8" customFormat="1" x14ac:dyDescent="0.2">
      <c r="A208" t="s">
        <v>9</v>
      </c>
      <c r="B208" t="s">
        <v>10</v>
      </c>
      <c r="C208" t="s">
        <v>421</v>
      </c>
      <c r="D208" t="s">
        <v>422</v>
      </c>
      <c r="E208" s="8">
        <v>203</v>
      </c>
      <c r="F208" s="5">
        <v>163</v>
      </c>
      <c r="G208" s="5">
        <v>70</v>
      </c>
      <c r="H208" s="5">
        <v>63</v>
      </c>
    </row>
    <row r="209" spans="1:8" customFormat="1" x14ac:dyDescent="0.2">
      <c r="A209" t="s">
        <v>9</v>
      </c>
      <c r="B209" t="s">
        <v>10</v>
      </c>
      <c r="C209" t="s">
        <v>423</v>
      </c>
      <c r="D209" t="s">
        <v>424</v>
      </c>
      <c r="E209" s="8">
        <v>203</v>
      </c>
      <c r="F209" s="5">
        <v>163</v>
      </c>
      <c r="G209" s="5">
        <v>70</v>
      </c>
      <c r="H209" s="5">
        <v>63</v>
      </c>
    </row>
    <row r="210" spans="1:8" customFormat="1" x14ac:dyDescent="0.2">
      <c r="A210" t="s">
        <v>9</v>
      </c>
      <c r="B210" t="s">
        <v>10</v>
      </c>
      <c r="C210" t="s">
        <v>425</v>
      </c>
      <c r="D210" t="s">
        <v>426</v>
      </c>
      <c r="E210" s="8">
        <v>203</v>
      </c>
      <c r="F210" s="5">
        <v>163</v>
      </c>
      <c r="G210" s="5">
        <v>70</v>
      </c>
      <c r="H210" s="5">
        <v>63</v>
      </c>
    </row>
    <row r="211" spans="1:8" customFormat="1" x14ac:dyDescent="0.2">
      <c r="A211" t="s">
        <v>9</v>
      </c>
      <c r="B211" t="s">
        <v>10</v>
      </c>
      <c r="C211" t="s">
        <v>427</v>
      </c>
      <c r="D211" t="s">
        <v>428</v>
      </c>
      <c r="E211" s="8">
        <v>203</v>
      </c>
      <c r="F211" s="5">
        <v>163</v>
      </c>
      <c r="G211" s="5">
        <v>70</v>
      </c>
      <c r="H211" s="5">
        <v>63</v>
      </c>
    </row>
    <row r="212" spans="1:8" customFormat="1" x14ac:dyDescent="0.2">
      <c r="A212" t="s">
        <v>9</v>
      </c>
      <c r="B212" t="s">
        <v>10</v>
      </c>
      <c r="C212" t="s">
        <v>429</v>
      </c>
      <c r="D212" t="s">
        <v>430</v>
      </c>
      <c r="E212" s="8">
        <v>203</v>
      </c>
      <c r="F212" s="5">
        <v>163</v>
      </c>
      <c r="G212" s="5">
        <v>70</v>
      </c>
      <c r="H212" s="5">
        <v>63</v>
      </c>
    </row>
    <row r="213" spans="1:8" customFormat="1" x14ac:dyDescent="0.2">
      <c r="A213" t="s">
        <v>9</v>
      </c>
      <c r="B213" t="s">
        <v>10</v>
      </c>
      <c r="C213" t="s">
        <v>431</v>
      </c>
      <c r="D213" t="s">
        <v>432</v>
      </c>
      <c r="E213" s="8">
        <v>203</v>
      </c>
      <c r="F213" s="5">
        <v>163</v>
      </c>
      <c r="G213" s="5">
        <v>70</v>
      </c>
      <c r="H213" s="5">
        <v>63</v>
      </c>
    </row>
    <row r="214" spans="1:8" customFormat="1" x14ac:dyDescent="0.2">
      <c r="A214" t="s">
        <v>9</v>
      </c>
      <c r="B214" t="s">
        <v>10</v>
      </c>
      <c r="C214" t="s">
        <v>433</v>
      </c>
      <c r="D214" t="s">
        <v>434</v>
      </c>
      <c r="E214" s="8">
        <v>203</v>
      </c>
      <c r="F214" s="5">
        <v>163</v>
      </c>
      <c r="G214" s="5">
        <v>70</v>
      </c>
      <c r="H214" s="5">
        <v>63</v>
      </c>
    </row>
    <row r="215" spans="1:8" customFormat="1" x14ac:dyDescent="0.2">
      <c r="A215" t="s">
        <v>9</v>
      </c>
      <c r="B215" t="s">
        <v>10</v>
      </c>
      <c r="C215" t="s">
        <v>435</v>
      </c>
      <c r="D215" t="s">
        <v>436</v>
      </c>
      <c r="E215" s="8">
        <v>203</v>
      </c>
      <c r="F215" s="5">
        <v>163</v>
      </c>
      <c r="G215" s="5">
        <v>70</v>
      </c>
      <c r="H215" s="5">
        <v>63</v>
      </c>
    </row>
    <row r="216" spans="1:8" customFormat="1" x14ac:dyDescent="0.2">
      <c r="A216" t="s">
        <v>9</v>
      </c>
      <c r="B216" t="s">
        <v>10</v>
      </c>
      <c r="C216" t="s">
        <v>437</v>
      </c>
      <c r="D216" t="s">
        <v>438</v>
      </c>
      <c r="E216" s="8">
        <v>203</v>
      </c>
      <c r="F216" s="5">
        <v>163</v>
      </c>
      <c r="G216" s="5">
        <v>70</v>
      </c>
      <c r="H216" s="5">
        <v>63</v>
      </c>
    </row>
    <row r="217" spans="1:8" customFormat="1" x14ac:dyDescent="0.2">
      <c r="A217" t="s">
        <v>9</v>
      </c>
      <c r="B217" t="s">
        <v>10</v>
      </c>
      <c r="C217" t="s">
        <v>439</v>
      </c>
      <c r="D217" t="s">
        <v>440</v>
      </c>
      <c r="E217" s="8">
        <v>203</v>
      </c>
      <c r="F217" s="5">
        <v>163</v>
      </c>
      <c r="G217" s="5">
        <v>70</v>
      </c>
      <c r="H217" s="5">
        <v>63</v>
      </c>
    </row>
    <row r="218" spans="1:8" customFormat="1" x14ac:dyDescent="0.2">
      <c r="A218" t="s">
        <v>9</v>
      </c>
      <c r="B218" t="s">
        <v>10</v>
      </c>
      <c r="C218" t="s">
        <v>441</v>
      </c>
      <c r="D218" t="s">
        <v>442</v>
      </c>
      <c r="E218" s="8">
        <v>203</v>
      </c>
      <c r="F218" s="5">
        <v>163</v>
      </c>
      <c r="G218" s="5">
        <v>70</v>
      </c>
      <c r="H218" s="5">
        <v>63</v>
      </c>
    </row>
    <row r="219" spans="1:8" customFormat="1" x14ac:dyDescent="0.2">
      <c r="A219" t="s">
        <v>9</v>
      </c>
      <c r="B219" t="s">
        <v>10</v>
      </c>
      <c r="C219" t="s">
        <v>443</v>
      </c>
      <c r="D219" t="s">
        <v>444</v>
      </c>
      <c r="E219" s="8">
        <v>203</v>
      </c>
      <c r="F219" s="5">
        <v>163</v>
      </c>
      <c r="G219" s="5">
        <v>70</v>
      </c>
      <c r="H219" s="5">
        <v>63</v>
      </c>
    </row>
    <row r="220" spans="1:8" customFormat="1" x14ac:dyDescent="0.2">
      <c r="A220" t="s">
        <v>9</v>
      </c>
      <c r="B220" t="s">
        <v>10</v>
      </c>
      <c r="C220" t="s">
        <v>445</v>
      </c>
      <c r="D220" t="s">
        <v>446</v>
      </c>
      <c r="E220" s="8">
        <v>203</v>
      </c>
      <c r="F220" s="5">
        <v>163</v>
      </c>
      <c r="G220" s="5">
        <v>70</v>
      </c>
      <c r="H220" s="5">
        <v>63</v>
      </c>
    </row>
    <row r="221" spans="1:8" customFormat="1" x14ac:dyDescent="0.2">
      <c r="A221" t="s">
        <v>9</v>
      </c>
      <c r="B221" t="s">
        <v>10</v>
      </c>
      <c r="C221" t="s">
        <v>447</v>
      </c>
      <c r="D221" t="s">
        <v>448</v>
      </c>
      <c r="E221" s="8">
        <v>203</v>
      </c>
      <c r="F221" s="5">
        <v>163</v>
      </c>
      <c r="G221" s="5">
        <v>70</v>
      </c>
      <c r="H221" s="5">
        <v>63</v>
      </c>
    </row>
    <row r="222" spans="1:8" customFormat="1" x14ac:dyDescent="0.2">
      <c r="A222" t="s">
        <v>9</v>
      </c>
      <c r="B222" t="s">
        <v>10</v>
      </c>
      <c r="C222" t="s">
        <v>449</v>
      </c>
      <c r="D222" t="s">
        <v>450</v>
      </c>
      <c r="E222" s="8">
        <v>267</v>
      </c>
      <c r="F222" s="5">
        <v>214</v>
      </c>
      <c r="G222" s="5">
        <v>89</v>
      </c>
      <c r="H222" s="5">
        <v>80.099999999999994</v>
      </c>
    </row>
    <row r="223" spans="1:8" customFormat="1" x14ac:dyDescent="0.2">
      <c r="A223" t="s">
        <v>9</v>
      </c>
      <c r="B223" t="s">
        <v>10</v>
      </c>
      <c r="C223" t="s">
        <v>451</v>
      </c>
      <c r="D223" t="s">
        <v>452</v>
      </c>
      <c r="E223" s="8">
        <v>267</v>
      </c>
      <c r="F223" s="5">
        <v>214</v>
      </c>
      <c r="G223" s="5">
        <v>89</v>
      </c>
      <c r="H223" s="5">
        <v>80.099999999999994</v>
      </c>
    </row>
    <row r="224" spans="1:8" customFormat="1" x14ac:dyDescent="0.2">
      <c r="A224" t="s">
        <v>9</v>
      </c>
      <c r="B224" t="s">
        <v>10</v>
      </c>
      <c r="C224" t="s">
        <v>453</v>
      </c>
      <c r="D224" t="s">
        <v>454</v>
      </c>
      <c r="E224" s="8">
        <v>267</v>
      </c>
      <c r="F224" s="5">
        <v>214</v>
      </c>
      <c r="G224" s="5">
        <v>89</v>
      </c>
      <c r="H224" s="5">
        <v>80.099999999999994</v>
      </c>
    </row>
    <row r="225" spans="1:8" customFormat="1" x14ac:dyDescent="0.2">
      <c r="A225" t="s">
        <v>9</v>
      </c>
      <c r="B225" t="s">
        <v>10</v>
      </c>
      <c r="C225" t="s">
        <v>455</v>
      </c>
      <c r="D225" t="s">
        <v>456</v>
      </c>
      <c r="E225" s="8">
        <v>267</v>
      </c>
      <c r="F225" s="5">
        <v>214</v>
      </c>
      <c r="G225" s="5">
        <v>89</v>
      </c>
      <c r="H225" s="5">
        <v>80.099999999999994</v>
      </c>
    </row>
    <row r="226" spans="1:8" customFormat="1" x14ac:dyDescent="0.2">
      <c r="A226" t="s">
        <v>9</v>
      </c>
      <c r="B226" t="s">
        <v>10</v>
      </c>
      <c r="C226" t="s">
        <v>457</v>
      </c>
      <c r="D226" t="s">
        <v>458</v>
      </c>
      <c r="E226" s="8">
        <v>267</v>
      </c>
      <c r="F226" s="5">
        <v>214</v>
      </c>
      <c r="G226" s="5">
        <v>89</v>
      </c>
      <c r="H226" s="5">
        <v>80.099999999999994</v>
      </c>
    </row>
    <row r="227" spans="1:8" customFormat="1" x14ac:dyDescent="0.2">
      <c r="A227" t="s">
        <v>9</v>
      </c>
      <c r="B227" t="s">
        <v>10</v>
      </c>
      <c r="C227" t="s">
        <v>459</v>
      </c>
      <c r="D227" t="s">
        <v>460</v>
      </c>
      <c r="E227" s="8">
        <v>267</v>
      </c>
      <c r="F227" s="5">
        <v>214</v>
      </c>
      <c r="G227" s="5">
        <v>89</v>
      </c>
      <c r="H227" s="5">
        <v>80.099999999999994</v>
      </c>
    </row>
    <row r="228" spans="1:8" customFormat="1" x14ac:dyDescent="0.2">
      <c r="A228" t="s">
        <v>9</v>
      </c>
      <c r="B228" t="s">
        <v>10</v>
      </c>
      <c r="C228" t="s">
        <v>461</v>
      </c>
      <c r="D228" t="s">
        <v>462</v>
      </c>
      <c r="E228" s="8">
        <v>267</v>
      </c>
      <c r="F228" s="5">
        <v>214</v>
      </c>
      <c r="G228" s="5">
        <v>89</v>
      </c>
      <c r="H228" s="5">
        <v>80.099999999999994</v>
      </c>
    </row>
    <row r="229" spans="1:8" customFormat="1" x14ac:dyDescent="0.2">
      <c r="A229" t="s">
        <v>9</v>
      </c>
      <c r="B229" t="s">
        <v>10</v>
      </c>
      <c r="C229" t="s">
        <v>463</v>
      </c>
      <c r="D229" t="s">
        <v>464</v>
      </c>
      <c r="E229" s="8">
        <v>267</v>
      </c>
      <c r="F229" s="5">
        <v>214</v>
      </c>
      <c r="G229" s="5">
        <v>89</v>
      </c>
      <c r="H229" s="5">
        <v>80.099999999999994</v>
      </c>
    </row>
    <row r="230" spans="1:8" customFormat="1" x14ac:dyDescent="0.2">
      <c r="A230" t="s">
        <v>9</v>
      </c>
      <c r="B230" t="s">
        <v>10</v>
      </c>
      <c r="C230" t="s">
        <v>465</v>
      </c>
      <c r="D230" t="s">
        <v>466</v>
      </c>
      <c r="E230" s="8">
        <v>224</v>
      </c>
      <c r="F230" s="5">
        <v>180</v>
      </c>
      <c r="G230" s="5">
        <v>90</v>
      </c>
      <c r="H230" s="5">
        <v>81</v>
      </c>
    </row>
    <row r="231" spans="1:8" customFormat="1" x14ac:dyDescent="0.2">
      <c r="A231" t="s">
        <v>9</v>
      </c>
      <c r="B231" t="s">
        <v>10</v>
      </c>
      <c r="C231" t="s">
        <v>467</v>
      </c>
      <c r="D231" t="s">
        <v>468</v>
      </c>
      <c r="E231" s="8">
        <v>224</v>
      </c>
      <c r="F231" s="5">
        <v>180</v>
      </c>
      <c r="G231" s="5">
        <v>90</v>
      </c>
      <c r="H231" s="5">
        <v>81</v>
      </c>
    </row>
    <row r="232" spans="1:8" customFormat="1" x14ac:dyDescent="0.2">
      <c r="A232" t="s">
        <v>9</v>
      </c>
      <c r="B232" t="s">
        <v>10</v>
      </c>
      <c r="C232" t="s">
        <v>469</v>
      </c>
      <c r="D232" t="s">
        <v>470</v>
      </c>
      <c r="E232" s="8">
        <v>224</v>
      </c>
      <c r="F232" s="5">
        <v>180</v>
      </c>
      <c r="G232" s="5">
        <v>90</v>
      </c>
      <c r="H232" s="5">
        <v>81</v>
      </c>
    </row>
    <row r="233" spans="1:8" customFormat="1" x14ac:dyDescent="0.2">
      <c r="A233" t="s">
        <v>9</v>
      </c>
      <c r="B233" t="s">
        <v>10</v>
      </c>
      <c r="C233" t="s">
        <v>471</v>
      </c>
      <c r="D233" t="s">
        <v>472</v>
      </c>
      <c r="E233" s="8">
        <v>224</v>
      </c>
      <c r="F233" s="5">
        <v>180</v>
      </c>
      <c r="G233" s="5">
        <v>90</v>
      </c>
      <c r="H233" s="5">
        <v>81</v>
      </c>
    </row>
    <row r="234" spans="1:8" customFormat="1" x14ac:dyDescent="0.2">
      <c r="A234" t="s">
        <v>9</v>
      </c>
      <c r="B234" t="s">
        <v>10</v>
      </c>
      <c r="C234" t="s">
        <v>473</v>
      </c>
      <c r="D234" t="s">
        <v>474</v>
      </c>
      <c r="E234" s="8">
        <v>224</v>
      </c>
      <c r="F234" s="5">
        <v>180</v>
      </c>
      <c r="G234" s="5">
        <v>90</v>
      </c>
      <c r="H234" s="5">
        <v>81</v>
      </c>
    </row>
    <row r="235" spans="1:8" customFormat="1" x14ac:dyDescent="0.2">
      <c r="A235" t="s">
        <v>9</v>
      </c>
      <c r="B235" t="s">
        <v>10</v>
      </c>
      <c r="C235" t="s">
        <v>475</v>
      </c>
      <c r="D235" t="s">
        <v>476</v>
      </c>
      <c r="E235" s="8">
        <v>350</v>
      </c>
      <c r="F235" s="5">
        <v>280</v>
      </c>
      <c r="G235" s="5">
        <v>121</v>
      </c>
      <c r="H235" s="5">
        <v>108.9</v>
      </c>
    </row>
    <row r="236" spans="1:8" customFormat="1" x14ac:dyDescent="0.2">
      <c r="A236" t="s">
        <v>9</v>
      </c>
      <c r="B236" t="s">
        <v>10</v>
      </c>
      <c r="C236" t="s">
        <v>477</v>
      </c>
      <c r="D236" t="s">
        <v>478</v>
      </c>
      <c r="E236" s="8">
        <v>423</v>
      </c>
      <c r="F236" s="5">
        <v>339</v>
      </c>
      <c r="G236" s="5">
        <v>139</v>
      </c>
      <c r="H236" s="5">
        <v>125.1</v>
      </c>
    </row>
    <row r="237" spans="1:8" customFormat="1" x14ac:dyDescent="0.2">
      <c r="A237" t="s">
        <v>9</v>
      </c>
      <c r="B237" t="s">
        <v>10</v>
      </c>
      <c r="C237" t="s">
        <v>479</v>
      </c>
      <c r="D237" t="s">
        <v>480</v>
      </c>
      <c r="E237" s="8">
        <v>423</v>
      </c>
      <c r="F237" s="5">
        <v>339</v>
      </c>
      <c r="G237" s="5">
        <v>139</v>
      </c>
      <c r="H237" s="5">
        <v>125.1</v>
      </c>
    </row>
    <row r="238" spans="1:8" customFormat="1" x14ac:dyDescent="0.2">
      <c r="A238" t="s">
        <v>9</v>
      </c>
      <c r="B238" t="s">
        <v>10</v>
      </c>
      <c r="C238" t="s">
        <v>481</v>
      </c>
      <c r="D238" t="s">
        <v>482</v>
      </c>
      <c r="E238" s="8">
        <v>797</v>
      </c>
      <c r="F238" s="5">
        <v>638</v>
      </c>
      <c r="G238" s="5">
        <v>282</v>
      </c>
      <c r="H238" s="5">
        <v>253.8</v>
      </c>
    </row>
    <row r="239" spans="1:8" customFormat="1" x14ac:dyDescent="0.2">
      <c r="A239" t="s">
        <v>9</v>
      </c>
      <c r="B239" t="s">
        <v>10</v>
      </c>
      <c r="C239" t="s">
        <v>483</v>
      </c>
      <c r="D239" t="s">
        <v>484</v>
      </c>
      <c r="E239" s="8">
        <v>886</v>
      </c>
      <c r="F239" s="5">
        <v>709</v>
      </c>
      <c r="G239" s="5">
        <v>320</v>
      </c>
      <c r="H239" s="5">
        <v>288</v>
      </c>
    </row>
    <row r="240" spans="1:8" customFormat="1" x14ac:dyDescent="0.2">
      <c r="A240" t="s">
        <v>9</v>
      </c>
      <c r="B240" t="s">
        <v>10</v>
      </c>
      <c r="C240" t="s">
        <v>485</v>
      </c>
      <c r="D240" t="s">
        <v>486</v>
      </c>
      <c r="E240" s="8">
        <v>886</v>
      </c>
      <c r="F240" s="5">
        <v>709</v>
      </c>
      <c r="G240" s="5">
        <v>320</v>
      </c>
      <c r="H240" s="5">
        <v>288</v>
      </c>
    </row>
    <row r="241" spans="1:8" customFormat="1" x14ac:dyDescent="0.2">
      <c r="A241" t="s">
        <v>9</v>
      </c>
      <c r="B241" t="s">
        <v>10</v>
      </c>
      <c r="C241" t="s">
        <v>487</v>
      </c>
      <c r="D241" t="s">
        <v>488</v>
      </c>
      <c r="E241" s="8">
        <v>624</v>
      </c>
      <c r="F241" s="5">
        <v>500</v>
      </c>
      <c r="G241" s="5">
        <v>215</v>
      </c>
      <c r="H241" s="5">
        <v>193.5</v>
      </c>
    </row>
    <row r="242" spans="1:8" customFormat="1" x14ac:dyDescent="0.2">
      <c r="A242" t="s">
        <v>9</v>
      </c>
      <c r="B242" t="s">
        <v>10</v>
      </c>
      <c r="C242" t="s">
        <v>489</v>
      </c>
      <c r="D242" t="s">
        <v>490</v>
      </c>
      <c r="E242" s="8">
        <v>605</v>
      </c>
      <c r="F242" s="5">
        <v>484</v>
      </c>
      <c r="G242" s="5">
        <v>209</v>
      </c>
      <c r="H242" s="5">
        <v>188.1</v>
      </c>
    </row>
    <row r="243" spans="1:8" customFormat="1" x14ac:dyDescent="0.2">
      <c r="A243" t="s">
        <v>9</v>
      </c>
      <c r="B243" t="s">
        <v>10</v>
      </c>
      <c r="C243" t="s">
        <v>491</v>
      </c>
      <c r="D243" t="s">
        <v>492</v>
      </c>
      <c r="E243" s="8">
        <v>605</v>
      </c>
      <c r="F243" s="5">
        <v>484</v>
      </c>
      <c r="G243" s="5">
        <v>209</v>
      </c>
      <c r="H243" s="5">
        <v>188.1</v>
      </c>
    </row>
    <row r="244" spans="1:8" customFormat="1" x14ac:dyDescent="0.2">
      <c r="A244" t="s">
        <v>9</v>
      </c>
      <c r="B244" t="s">
        <v>10</v>
      </c>
      <c r="C244" t="s">
        <v>493</v>
      </c>
      <c r="D244" t="s">
        <v>494</v>
      </c>
      <c r="E244" s="8">
        <v>624</v>
      </c>
      <c r="F244" s="5">
        <v>500</v>
      </c>
      <c r="G244" s="5">
        <v>215</v>
      </c>
      <c r="H244" s="5">
        <v>193.5</v>
      </c>
    </row>
    <row r="245" spans="1:8" customFormat="1" x14ac:dyDescent="0.2">
      <c r="A245" t="s">
        <v>9</v>
      </c>
      <c r="B245" t="s">
        <v>10</v>
      </c>
      <c r="C245" t="s">
        <v>495</v>
      </c>
      <c r="D245" t="s">
        <v>496</v>
      </c>
      <c r="E245" s="8">
        <v>645</v>
      </c>
      <c r="F245" s="5">
        <v>516</v>
      </c>
      <c r="G245" s="5">
        <v>239</v>
      </c>
      <c r="H245" s="5">
        <v>215.1</v>
      </c>
    </row>
    <row r="246" spans="1:8" customFormat="1" x14ac:dyDescent="0.2">
      <c r="A246" t="s">
        <v>9</v>
      </c>
      <c r="B246" t="s">
        <v>10</v>
      </c>
      <c r="C246" t="s">
        <v>497</v>
      </c>
      <c r="D246" t="s">
        <v>498</v>
      </c>
      <c r="E246" s="8">
        <v>1295</v>
      </c>
      <c r="F246" s="5">
        <v>1036</v>
      </c>
      <c r="G246" s="5">
        <v>411</v>
      </c>
      <c r="H246" s="5">
        <v>369.9</v>
      </c>
    </row>
    <row r="247" spans="1:8" customFormat="1" x14ac:dyDescent="0.2">
      <c r="A247" t="s">
        <v>9</v>
      </c>
      <c r="B247" t="s">
        <v>10</v>
      </c>
      <c r="C247" t="s">
        <v>499</v>
      </c>
      <c r="D247" t="s">
        <v>500</v>
      </c>
      <c r="E247" s="8">
        <v>805</v>
      </c>
      <c r="F247" s="5">
        <v>644</v>
      </c>
      <c r="G247" s="5">
        <v>265</v>
      </c>
      <c r="H247" s="5">
        <v>238.5</v>
      </c>
    </row>
    <row r="248" spans="1:8" customFormat="1" x14ac:dyDescent="0.2">
      <c r="A248" t="s">
        <v>9</v>
      </c>
      <c r="B248" t="s">
        <v>10</v>
      </c>
      <c r="C248" t="s">
        <v>501</v>
      </c>
      <c r="D248" t="s">
        <v>502</v>
      </c>
      <c r="E248" s="8">
        <v>805</v>
      </c>
      <c r="F248" s="5">
        <v>644</v>
      </c>
      <c r="G248" s="5">
        <v>265</v>
      </c>
      <c r="H248" s="5">
        <v>238.5</v>
      </c>
    </row>
    <row r="249" spans="1:8" customFormat="1" x14ac:dyDescent="0.2">
      <c r="A249" t="s">
        <v>9</v>
      </c>
      <c r="B249" t="s">
        <v>10</v>
      </c>
      <c r="C249" t="s">
        <v>503</v>
      </c>
      <c r="D249" t="s">
        <v>504</v>
      </c>
      <c r="E249" s="8">
        <v>805</v>
      </c>
      <c r="F249" s="5">
        <v>644</v>
      </c>
      <c r="G249" s="5">
        <v>265</v>
      </c>
      <c r="H249" s="5">
        <v>238.5</v>
      </c>
    </row>
    <row r="250" spans="1:8" customFormat="1" x14ac:dyDescent="0.2">
      <c r="A250" t="s">
        <v>9</v>
      </c>
      <c r="B250" t="s">
        <v>10</v>
      </c>
      <c r="C250" t="s">
        <v>505</v>
      </c>
      <c r="D250" t="s">
        <v>506</v>
      </c>
      <c r="E250" s="8">
        <v>805</v>
      </c>
      <c r="F250" s="5">
        <v>644</v>
      </c>
      <c r="G250" s="5">
        <v>265</v>
      </c>
      <c r="H250" s="5">
        <v>238.5</v>
      </c>
    </row>
    <row r="251" spans="1:8" customFormat="1" x14ac:dyDescent="0.2">
      <c r="A251" t="s">
        <v>9</v>
      </c>
      <c r="B251" t="s">
        <v>10</v>
      </c>
      <c r="C251" t="s">
        <v>507</v>
      </c>
      <c r="D251" t="s">
        <v>508</v>
      </c>
      <c r="E251" s="8">
        <v>822</v>
      </c>
      <c r="F251" s="5">
        <v>658</v>
      </c>
      <c r="G251" s="5">
        <v>271</v>
      </c>
      <c r="H251" s="5">
        <v>243.9</v>
      </c>
    </row>
    <row r="252" spans="1:8" customFormat="1" x14ac:dyDescent="0.2">
      <c r="A252" t="s">
        <v>9</v>
      </c>
      <c r="B252" t="s">
        <v>10</v>
      </c>
      <c r="C252" t="s">
        <v>509</v>
      </c>
      <c r="D252" t="s">
        <v>510</v>
      </c>
      <c r="E252" s="8">
        <v>822</v>
      </c>
      <c r="F252" s="5">
        <v>658</v>
      </c>
      <c r="G252" s="5">
        <v>271</v>
      </c>
      <c r="H252" s="5">
        <v>243.9</v>
      </c>
    </row>
    <row r="253" spans="1:8" customFormat="1" x14ac:dyDescent="0.2">
      <c r="A253" t="s">
        <v>9</v>
      </c>
      <c r="B253" t="s">
        <v>10</v>
      </c>
      <c r="C253" t="s">
        <v>511</v>
      </c>
      <c r="D253" t="s">
        <v>512</v>
      </c>
      <c r="E253" s="8">
        <v>822</v>
      </c>
      <c r="F253" s="5">
        <v>658</v>
      </c>
      <c r="G253" s="5">
        <v>271</v>
      </c>
      <c r="H253" s="5">
        <v>243.9</v>
      </c>
    </row>
    <row r="254" spans="1:8" customFormat="1" x14ac:dyDescent="0.2">
      <c r="A254" t="s">
        <v>9</v>
      </c>
      <c r="B254" t="s">
        <v>10</v>
      </c>
      <c r="C254" t="s">
        <v>513</v>
      </c>
      <c r="D254" t="s">
        <v>514</v>
      </c>
      <c r="E254" s="8">
        <v>822</v>
      </c>
      <c r="F254" s="5">
        <v>658</v>
      </c>
      <c r="G254" s="5">
        <v>271</v>
      </c>
      <c r="H254" s="5">
        <v>243.9</v>
      </c>
    </row>
    <row r="255" spans="1:8" customFormat="1" x14ac:dyDescent="0.2">
      <c r="A255" t="s">
        <v>9</v>
      </c>
      <c r="B255" t="s">
        <v>10</v>
      </c>
      <c r="C255" t="s">
        <v>515</v>
      </c>
      <c r="D255" t="s">
        <v>516</v>
      </c>
      <c r="E255" s="8">
        <v>1543</v>
      </c>
      <c r="F255" s="5">
        <v>1235</v>
      </c>
      <c r="G255" s="5">
        <v>525</v>
      </c>
      <c r="H255" s="5">
        <v>472.5</v>
      </c>
    </row>
    <row r="256" spans="1:8" customFormat="1" x14ac:dyDescent="0.2">
      <c r="A256" t="s">
        <v>9</v>
      </c>
      <c r="B256" t="s">
        <v>10</v>
      </c>
      <c r="C256" t="s">
        <v>517</v>
      </c>
      <c r="D256" t="s">
        <v>518</v>
      </c>
      <c r="E256" s="8">
        <v>1543</v>
      </c>
      <c r="F256" s="5">
        <v>1235</v>
      </c>
      <c r="G256" s="5">
        <v>525</v>
      </c>
      <c r="H256" s="5">
        <v>472.5</v>
      </c>
    </row>
    <row r="257" spans="1:8" customFormat="1" x14ac:dyDescent="0.2">
      <c r="A257" t="s">
        <v>9</v>
      </c>
      <c r="B257" t="s">
        <v>10</v>
      </c>
      <c r="C257" t="s">
        <v>519</v>
      </c>
      <c r="D257" t="s">
        <v>520</v>
      </c>
      <c r="E257" s="8">
        <v>868</v>
      </c>
      <c r="F257" s="5">
        <v>695</v>
      </c>
      <c r="G257" s="5">
        <v>299</v>
      </c>
      <c r="H257" s="5">
        <v>269.10000000000002</v>
      </c>
    </row>
    <row r="258" spans="1:8" customFormat="1" x14ac:dyDescent="0.2">
      <c r="A258" t="s">
        <v>9</v>
      </c>
      <c r="B258" t="s">
        <v>10</v>
      </c>
      <c r="C258" t="s">
        <v>521</v>
      </c>
      <c r="D258" t="s">
        <v>522</v>
      </c>
      <c r="E258" s="8">
        <v>868</v>
      </c>
      <c r="F258" s="5">
        <v>695</v>
      </c>
      <c r="G258" s="5">
        <v>299</v>
      </c>
      <c r="H258" s="5">
        <v>269.10000000000002</v>
      </c>
    </row>
    <row r="259" spans="1:8" customFormat="1" x14ac:dyDescent="0.2">
      <c r="A259" t="s">
        <v>9</v>
      </c>
      <c r="B259" t="s">
        <v>10</v>
      </c>
      <c r="C259" t="s">
        <v>523</v>
      </c>
      <c r="D259" t="s">
        <v>524</v>
      </c>
      <c r="E259" s="8">
        <v>189</v>
      </c>
      <c r="F259" s="5">
        <v>152</v>
      </c>
      <c r="G259" s="5">
        <v>72</v>
      </c>
      <c r="H259" s="5">
        <v>64.8</v>
      </c>
    </row>
    <row r="260" spans="1:8" customFormat="1" x14ac:dyDescent="0.2">
      <c r="A260" t="s">
        <v>9</v>
      </c>
      <c r="B260" t="s">
        <v>10</v>
      </c>
      <c r="C260" t="s">
        <v>525</v>
      </c>
      <c r="D260" t="s">
        <v>526</v>
      </c>
      <c r="E260" s="8">
        <v>189</v>
      </c>
      <c r="F260" s="5">
        <v>152</v>
      </c>
      <c r="G260" s="5">
        <v>72</v>
      </c>
      <c r="H260" s="5">
        <v>64.8</v>
      </c>
    </row>
    <row r="261" spans="1:8" customFormat="1" x14ac:dyDescent="0.2">
      <c r="A261" t="s">
        <v>9</v>
      </c>
      <c r="B261" t="s">
        <v>10</v>
      </c>
      <c r="C261" t="s">
        <v>527</v>
      </c>
      <c r="D261" t="s">
        <v>528</v>
      </c>
      <c r="E261" s="8">
        <v>189</v>
      </c>
      <c r="F261" s="5">
        <v>152</v>
      </c>
      <c r="G261" s="5">
        <v>72</v>
      </c>
      <c r="H261" s="5">
        <v>64.8</v>
      </c>
    </row>
    <row r="262" spans="1:8" customFormat="1" x14ac:dyDescent="0.2">
      <c r="A262" t="s">
        <v>9</v>
      </c>
      <c r="B262" t="s">
        <v>10</v>
      </c>
      <c r="C262" t="s">
        <v>529</v>
      </c>
      <c r="D262" t="s">
        <v>530</v>
      </c>
      <c r="E262" s="8">
        <v>189</v>
      </c>
      <c r="F262" s="5">
        <v>152</v>
      </c>
      <c r="G262" s="5">
        <v>72</v>
      </c>
      <c r="H262" s="5">
        <v>64.8</v>
      </c>
    </row>
    <row r="263" spans="1:8" customFormat="1" x14ac:dyDescent="0.2">
      <c r="A263" t="s">
        <v>9</v>
      </c>
      <c r="B263" t="s">
        <v>10</v>
      </c>
      <c r="C263" t="s">
        <v>531</v>
      </c>
      <c r="D263" t="s">
        <v>532</v>
      </c>
      <c r="E263" s="8">
        <v>189</v>
      </c>
      <c r="F263" s="5">
        <v>152</v>
      </c>
      <c r="G263" s="5">
        <v>72</v>
      </c>
      <c r="H263" s="5">
        <v>64.8</v>
      </c>
    </row>
    <row r="264" spans="1:8" customFormat="1" x14ac:dyDescent="0.2">
      <c r="A264" t="s">
        <v>9</v>
      </c>
      <c r="B264" t="s">
        <v>10</v>
      </c>
      <c r="C264" t="s">
        <v>533</v>
      </c>
      <c r="D264" t="s">
        <v>534</v>
      </c>
      <c r="E264" s="8">
        <v>260</v>
      </c>
      <c r="F264" s="5">
        <v>208</v>
      </c>
      <c r="G264" s="5">
        <v>97</v>
      </c>
      <c r="H264" s="5">
        <v>87.3</v>
      </c>
    </row>
    <row r="265" spans="1:8" customFormat="1" x14ac:dyDescent="0.2">
      <c r="A265" t="s">
        <v>9</v>
      </c>
      <c r="B265" t="s">
        <v>10</v>
      </c>
      <c r="C265" t="s">
        <v>535</v>
      </c>
      <c r="D265" t="s">
        <v>536</v>
      </c>
      <c r="E265" s="8">
        <v>260</v>
      </c>
      <c r="F265" s="5">
        <v>208</v>
      </c>
      <c r="G265" s="5">
        <v>97</v>
      </c>
      <c r="H265" s="5">
        <v>87.3</v>
      </c>
    </row>
    <row r="266" spans="1:8" customFormat="1" x14ac:dyDescent="0.2">
      <c r="A266" t="s">
        <v>9</v>
      </c>
      <c r="B266" t="s">
        <v>10</v>
      </c>
      <c r="C266" t="s">
        <v>537</v>
      </c>
      <c r="D266" t="s">
        <v>538</v>
      </c>
      <c r="E266" s="8">
        <v>260</v>
      </c>
      <c r="F266" s="5">
        <v>208</v>
      </c>
      <c r="G266" s="5">
        <v>97</v>
      </c>
      <c r="H266" s="5">
        <v>87.3</v>
      </c>
    </row>
    <row r="267" spans="1:8" customFormat="1" x14ac:dyDescent="0.2">
      <c r="A267" t="s">
        <v>9</v>
      </c>
      <c r="B267" t="s">
        <v>10</v>
      </c>
      <c r="C267" t="s">
        <v>539</v>
      </c>
      <c r="D267" t="s">
        <v>540</v>
      </c>
      <c r="E267" s="8">
        <v>260</v>
      </c>
      <c r="F267" s="5">
        <v>208</v>
      </c>
      <c r="G267" s="5">
        <v>97</v>
      </c>
      <c r="H267" s="5">
        <v>87.3</v>
      </c>
    </row>
    <row r="268" spans="1:8" customFormat="1" x14ac:dyDescent="0.2">
      <c r="A268" t="s">
        <v>9</v>
      </c>
      <c r="B268" t="s">
        <v>10</v>
      </c>
      <c r="C268" t="s">
        <v>541</v>
      </c>
      <c r="D268" t="s">
        <v>542</v>
      </c>
      <c r="E268" s="8">
        <v>260</v>
      </c>
      <c r="F268" s="5">
        <v>208</v>
      </c>
      <c r="G268" s="5">
        <v>97</v>
      </c>
      <c r="H268" s="5">
        <v>87.3</v>
      </c>
    </row>
    <row r="269" spans="1:8" customFormat="1" x14ac:dyDescent="0.2">
      <c r="A269" t="s">
        <v>9</v>
      </c>
      <c r="B269" t="s">
        <v>10</v>
      </c>
      <c r="C269" t="s">
        <v>543</v>
      </c>
      <c r="D269" t="s">
        <v>544</v>
      </c>
      <c r="E269" s="8">
        <v>520</v>
      </c>
      <c r="F269" s="5">
        <v>416</v>
      </c>
      <c r="G269" s="5">
        <v>232</v>
      </c>
      <c r="H269" s="5">
        <v>208.8</v>
      </c>
    </row>
    <row r="270" spans="1:8" customFormat="1" x14ac:dyDescent="0.2">
      <c r="A270" t="s">
        <v>9</v>
      </c>
      <c r="B270" t="s">
        <v>10</v>
      </c>
      <c r="C270" t="s">
        <v>545</v>
      </c>
      <c r="D270" t="s">
        <v>546</v>
      </c>
      <c r="E270" s="8">
        <v>520</v>
      </c>
      <c r="F270" s="5">
        <v>416</v>
      </c>
      <c r="G270" s="5">
        <v>232</v>
      </c>
      <c r="H270" s="5">
        <v>208.8</v>
      </c>
    </row>
    <row r="271" spans="1:8" customFormat="1" x14ac:dyDescent="0.2">
      <c r="A271" t="s">
        <v>9</v>
      </c>
      <c r="B271" t="s">
        <v>10</v>
      </c>
      <c r="C271" t="s">
        <v>547</v>
      </c>
      <c r="D271" t="s">
        <v>548</v>
      </c>
      <c r="E271" s="8">
        <v>520</v>
      </c>
      <c r="F271" s="5">
        <v>416</v>
      </c>
      <c r="G271" s="5">
        <v>232</v>
      </c>
      <c r="H271" s="5">
        <v>208.8</v>
      </c>
    </row>
    <row r="272" spans="1:8" customFormat="1" x14ac:dyDescent="0.2">
      <c r="A272" t="s">
        <v>9</v>
      </c>
      <c r="B272" t="s">
        <v>10</v>
      </c>
      <c r="C272" t="s">
        <v>549</v>
      </c>
      <c r="D272" t="s">
        <v>550</v>
      </c>
      <c r="E272" s="8">
        <v>520</v>
      </c>
      <c r="F272" s="5">
        <v>416</v>
      </c>
      <c r="G272" s="5">
        <v>232</v>
      </c>
      <c r="H272" s="5">
        <v>208.8</v>
      </c>
    </row>
    <row r="273" spans="1:8" customFormat="1" x14ac:dyDescent="0.2">
      <c r="A273" t="s">
        <v>9</v>
      </c>
      <c r="B273" t="s">
        <v>10</v>
      </c>
      <c r="C273" t="s">
        <v>551</v>
      </c>
      <c r="D273" t="s">
        <v>552</v>
      </c>
      <c r="E273" s="8">
        <v>520</v>
      </c>
      <c r="F273" s="5">
        <v>416</v>
      </c>
      <c r="G273" s="5">
        <v>232</v>
      </c>
      <c r="H273" s="5">
        <v>208.8</v>
      </c>
    </row>
    <row r="274" spans="1:8" customFormat="1" x14ac:dyDescent="0.2">
      <c r="A274" t="s">
        <v>9</v>
      </c>
      <c r="B274" t="s">
        <v>10</v>
      </c>
      <c r="C274" t="s">
        <v>553</v>
      </c>
      <c r="D274" t="s">
        <v>554</v>
      </c>
      <c r="E274" s="8">
        <v>520</v>
      </c>
      <c r="F274" s="5">
        <v>416</v>
      </c>
      <c r="G274" s="5">
        <v>232</v>
      </c>
      <c r="H274" s="5">
        <v>208.8</v>
      </c>
    </row>
    <row r="275" spans="1:8" customFormat="1" x14ac:dyDescent="0.2">
      <c r="A275" t="s">
        <v>9</v>
      </c>
      <c r="B275" t="s">
        <v>10</v>
      </c>
      <c r="C275" t="s">
        <v>555</v>
      </c>
      <c r="D275" t="s">
        <v>556</v>
      </c>
      <c r="E275" s="8">
        <v>520</v>
      </c>
      <c r="F275" s="5">
        <v>416</v>
      </c>
      <c r="G275" s="5">
        <v>232</v>
      </c>
      <c r="H275" s="5">
        <v>208.8</v>
      </c>
    </row>
    <row r="276" spans="1:8" customFormat="1" x14ac:dyDescent="0.2">
      <c r="A276" t="s">
        <v>9</v>
      </c>
      <c r="B276" t="s">
        <v>10</v>
      </c>
      <c r="C276" t="s">
        <v>557</v>
      </c>
      <c r="D276" t="s">
        <v>558</v>
      </c>
      <c r="E276" s="8">
        <v>520</v>
      </c>
      <c r="F276" s="5">
        <v>416</v>
      </c>
      <c r="G276" s="5">
        <v>232</v>
      </c>
      <c r="H276" s="5">
        <v>208.8</v>
      </c>
    </row>
    <row r="277" spans="1:8" customFormat="1" x14ac:dyDescent="0.2">
      <c r="A277" t="s">
        <v>9</v>
      </c>
      <c r="B277" t="s">
        <v>10</v>
      </c>
      <c r="C277" t="s">
        <v>559</v>
      </c>
      <c r="D277" t="s">
        <v>560</v>
      </c>
      <c r="E277" s="8">
        <v>520</v>
      </c>
      <c r="F277" s="5">
        <v>416</v>
      </c>
      <c r="G277" s="5">
        <v>232</v>
      </c>
      <c r="H277" s="5">
        <v>208.8</v>
      </c>
    </row>
    <row r="278" spans="1:8" customFormat="1" x14ac:dyDescent="0.2">
      <c r="A278" t="s">
        <v>9</v>
      </c>
      <c r="B278" t="s">
        <v>10</v>
      </c>
      <c r="C278" t="s">
        <v>561</v>
      </c>
      <c r="D278" t="s">
        <v>562</v>
      </c>
      <c r="E278" s="8">
        <v>1055</v>
      </c>
      <c r="F278" s="5">
        <v>844</v>
      </c>
      <c r="G278" s="5">
        <v>421</v>
      </c>
      <c r="H278" s="5">
        <v>378.9</v>
      </c>
    </row>
    <row r="279" spans="1:8" customFormat="1" x14ac:dyDescent="0.2">
      <c r="A279" t="s">
        <v>9</v>
      </c>
      <c r="B279" t="s">
        <v>10</v>
      </c>
      <c r="C279" t="s">
        <v>563</v>
      </c>
      <c r="D279" t="s">
        <v>564</v>
      </c>
      <c r="E279" s="8">
        <v>1055</v>
      </c>
      <c r="F279" s="5">
        <v>844</v>
      </c>
      <c r="G279" s="5">
        <v>421</v>
      </c>
      <c r="H279" s="5">
        <v>378.9</v>
      </c>
    </row>
    <row r="280" spans="1:8" customFormat="1" x14ac:dyDescent="0.2">
      <c r="A280" t="s">
        <v>9</v>
      </c>
      <c r="B280" t="s">
        <v>10</v>
      </c>
      <c r="C280" t="s">
        <v>565</v>
      </c>
      <c r="D280" t="s">
        <v>566</v>
      </c>
      <c r="E280" s="8">
        <v>1055</v>
      </c>
      <c r="F280" s="5">
        <v>844</v>
      </c>
      <c r="G280" s="5">
        <v>421</v>
      </c>
      <c r="H280" s="5">
        <v>378.9</v>
      </c>
    </row>
    <row r="281" spans="1:8" customFormat="1" x14ac:dyDescent="0.2">
      <c r="A281" t="s">
        <v>9</v>
      </c>
      <c r="B281" t="s">
        <v>10</v>
      </c>
      <c r="C281" t="s">
        <v>567</v>
      </c>
      <c r="D281" t="s">
        <v>568</v>
      </c>
      <c r="E281" s="8">
        <v>1055</v>
      </c>
      <c r="F281" s="5">
        <v>844</v>
      </c>
      <c r="G281" s="5">
        <v>421</v>
      </c>
      <c r="H281" s="5">
        <v>378.9</v>
      </c>
    </row>
    <row r="282" spans="1:8" customFormat="1" x14ac:dyDescent="0.2">
      <c r="A282" t="s">
        <v>9</v>
      </c>
      <c r="B282" t="s">
        <v>10</v>
      </c>
      <c r="C282" t="s">
        <v>569</v>
      </c>
      <c r="D282" t="s">
        <v>570</v>
      </c>
      <c r="E282" s="8">
        <v>1055</v>
      </c>
      <c r="F282" s="5">
        <v>844</v>
      </c>
      <c r="G282" s="5">
        <v>421</v>
      </c>
      <c r="H282" s="5">
        <v>378.9</v>
      </c>
    </row>
    <row r="283" spans="1:8" customFormat="1" x14ac:dyDescent="0.2">
      <c r="A283" t="s">
        <v>9</v>
      </c>
      <c r="B283" t="s">
        <v>10</v>
      </c>
      <c r="C283" t="s">
        <v>571</v>
      </c>
      <c r="D283" t="s">
        <v>572</v>
      </c>
      <c r="E283" s="8">
        <v>1055</v>
      </c>
      <c r="F283" s="5">
        <v>844</v>
      </c>
      <c r="G283" s="5">
        <v>421</v>
      </c>
      <c r="H283" s="5">
        <v>378.9</v>
      </c>
    </row>
    <row r="284" spans="1:8" customFormat="1" x14ac:dyDescent="0.2">
      <c r="A284" t="s">
        <v>9</v>
      </c>
      <c r="B284" t="s">
        <v>10</v>
      </c>
      <c r="C284" t="s">
        <v>573</v>
      </c>
      <c r="D284" t="s">
        <v>574</v>
      </c>
      <c r="E284" s="8">
        <v>1055</v>
      </c>
      <c r="F284" s="5">
        <v>844</v>
      </c>
      <c r="G284" s="5">
        <v>421</v>
      </c>
      <c r="H284" s="5">
        <v>378.9</v>
      </c>
    </row>
    <row r="285" spans="1:8" customFormat="1" x14ac:dyDescent="0.2">
      <c r="A285" t="s">
        <v>9</v>
      </c>
      <c r="B285" t="s">
        <v>10</v>
      </c>
      <c r="C285" t="s">
        <v>575</v>
      </c>
      <c r="D285" t="s">
        <v>576</v>
      </c>
      <c r="E285" s="8">
        <v>1055</v>
      </c>
      <c r="F285" s="5">
        <v>844</v>
      </c>
      <c r="G285" s="5">
        <v>421</v>
      </c>
      <c r="H285" s="5">
        <v>378.9</v>
      </c>
    </row>
    <row r="286" spans="1:8" customFormat="1" x14ac:dyDescent="0.2">
      <c r="A286" t="s">
        <v>9</v>
      </c>
      <c r="B286" t="s">
        <v>10</v>
      </c>
      <c r="C286" t="s">
        <v>577</v>
      </c>
      <c r="D286" t="s">
        <v>578</v>
      </c>
      <c r="E286" s="8">
        <v>1055</v>
      </c>
      <c r="F286" s="5">
        <v>844</v>
      </c>
      <c r="G286" s="5">
        <v>421</v>
      </c>
      <c r="H286" s="5">
        <v>378.9</v>
      </c>
    </row>
    <row r="287" spans="1:8" customFormat="1" x14ac:dyDescent="0.2">
      <c r="A287" t="s">
        <v>9</v>
      </c>
      <c r="B287" t="s">
        <v>10</v>
      </c>
      <c r="C287" t="s">
        <v>579</v>
      </c>
      <c r="D287" t="s">
        <v>580</v>
      </c>
      <c r="E287" s="8">
        <v>1055</v>
      </c>
      <c r="F287" s="5">
        <v>844</v>
      </c>
      <c r="G287" s="5">
        <v>421</v>
      </c>
      <c r="H287" s="5">
        <v>378.9</v>
      </c>
    </row>
    <row r="288" spans="1:8" customFormat="1" x14ac:dyDescent="0.2">
      <c r="A288" t="s">
        <v>9</v>
      </c>
      <c r="B288" t="s">
        <v>10</v>
      </c>
      <c r="C288" t="s">
        <v>581</v>
      </c>
      <c r="D288" t="s">
        <v>582</v>
      </c>
      <c r="E288" s="8">
        <v>1055</v>
      </c>
      <c r="F288" s="5">
        <v>844</v>
      </c>
      <c r="G288" s="5">
        <v>421</v>
      </c>
      <c r="H288" s="5">
        <v>378.9</v>
      </c>
    </row>
    <row r="289" spans="1:8" customFormat="1" x14ac:dyDescent="0.2">
      <c r="A289" t="s">
        <v>9</v>
      </c>
      <c r="B289" t="s">
        <v>10</v>
      </c>
      <c r="C289" t="s">
        <v>583</v>
      </c>
      <c r="D289" t="s">
        <v>584</v>
      </c>
      <c r="E289" s="8">
        <v>1055</v>
      </c>
      <c r="F289" s="5">
        <v>844</v>
      </c>
      <c r="G289" s="5">
        <v>421</v>
      </c>
      <c r="H289" s="5">
        <v>378.9</v>
      </c>
    </row>
    <row r="290" spans="1:8" customFormat="1" x14ac:dyDescent="0.2">
      <c r="A290" t="s">
        <v>9</v>
      </c>
      <c r="B290" t="s">
        <v>10</v>
      </c>
      <c r="C290" t="s">
        <v>585</v>
      </c>
      <c r="D290" t="s">
        <v>586</v>
      </c>
      <c r="E290" s="8">
        <v>1055</v>
      </c>
      <c r="F290" s="5">
        <v>844</v>
      </c>
      <c r="G290" s="5">
        <v>421</v>
      </c>
      <c r="H290" s="5">
        <v>378.9</v>
      </c>
    </row>
    <row r="291" spans="1:8" customFormat="1" x14ac:dyDescent="0.2">
      <c r="A291" t="s">
        <v>9</v>
      </c>
      <c r="B291" t="s">
        <v>10</v>
      </c>
      <c r="C291" t="s">
        <v>587</v>
      </c>
      <c r="D291" t="s">
        <v>588</v>
      </c>
      <c r="E291" s="8">
        <v>1055</v>
      </c>
      <c r="F291" s="5">
        <v>844</v>
      </c>
      <c r="G291" s="5">
        <v>421</v>
      </c>
      <c r="H291" s="5">
        <v>378.9</v>
      </c>
    </row>
    <row r="292" spans="1:8" customFormat="1" x14ac:dyDescent="0.2">
      <c r="A292" t="s">
        <v>9</v>
      </c>
      <c r="B292" t="s">
        <v>10</v>
      </c>
      <c r="C292" t="s">
        <v>589</v>
      </c>
      <c r="D292" t="s">
        <v>590</v>
      </c>
      <c r="E292" s="8">
        <v>1055</v>
      </c>
      <c r="F292" s="5">
        <v>844</v>
      </c>
      <c r="G292" s="5">
        <v>421</v>
      </c>
      <c r="H292" s="5">
        <v>378.9</v>
      </c>
    </row>
    <row r="293" spans="1:8" customFormat="1" x14ac:dyDescent="0.2">
      <c r="A293" t="s">
        <v>9</v>
      </c>
      <c r="B293" t="s">
        <v>10</v>
      </c>
      <c r="C293" t="s">
        <v>591</v>
      </c>
      <c r="D293" t="s">
        <v>592</v>
      </c>
      <c r="E293" s="8">
        <v>1055</v>
      </c>
      <c r="F293" s="5">
        <v>844</v>
      </c>
      <c r="G293" s="5">
        <v>421</v>
      </c>
      <c r="H293" s="5">
        <v>378.9</v>
      </c>
    </row>
    <row r="294" spans="1:8" customFormat="1" x14ac:dyDescent="0.2">
      <c r="A294" t="s">
        <v>9</v>
      </c>
      <c r="B294" t="s">
        <v>10</v>
      </c>
      <c r="C294" t="s">
        <v>593</v>
      </c>
      <c r="D294" t="s">
        <v>580</v>
      </c>
      <c r="E294" s="8">
        <v>1055</v>
      </c>
      <c r="F294" s="5">
        <v>844</v>
      </c>
      <c r="G294" s="5">
        <v>421</v>
      </c>
      <c r="H294" s="5">
        <v>378.9</v>
      </c>
    </row>
    <row r="295" spans="1:8" customFormat="1" x14ac:dyDescent="0.2">
      <c r="A295" t="s">
        <v>9</v>
      </c>
      <c r="B295" t="s">
        <v>10</v>
      </c>
      <c r="C295" t="s">
        <v>594</v>
      </c>
      <c r="D295" t="s">
        <v>595</v>
      </c>
      <c r="E295" s="8">
        <v>1055</v>
      </c>
      <c r="F295" s="5">
        <v>844</v>
      </c>
      <c r="G295" s="5">
        <v>421</v>
      </c>
      <c r="H295" s="5">
        <v>378.9</v>
      </c>
    </row>
    <row r="296" spans="1:8" customFormat="1" x14ac:dyDescent="0.2">
      <c r="A296" t="s">
        <v>9</v>
      </c>
      <c r="B296" t="s">
        <v>10</v>
      </c>
      <c r="C296" t="s">
        <v>596</v>
      </c>
      <c r="D296" t="s">
        <v>597</v>
      </c>
      <c r="E296" s="8">
        <v>1055</v>
      </c>
      <c r="F296" s="5">
        <v>844</v>
      </c>
      <c r="G296" s="5">
        <v>421</v>
      </c>
      <c r="H296" s="5">
        <v>378.9</v>
      </c>
    </row>
    <row r="297" spans="1:8" customFormat="1" x14ac:dyDescent="0.2">
      <c r="A297" t="s">
        <v>9</v>
      </c>
      <c r="B297" t="s">
        <v>10</v>
      </c>
      <c r="C297" t="s">
        <v>598</v>
      </c>
      <c r="D297" t="s">
        <v>599</v>
      </c>
      <c r="E297" s="8">
        <v>1055</v>
      </c>
      <c r="F297" s="5">
        <v>844</v>
      </c>
      <c r="G297" s="5">
        <v>421</v>
      </c>
      <c r="H297" s="5">
        <v>378.9</v>
      </c>
    </row>
    <row r="298" spans="1:8" customFormat="1" x14ac:dyDescent="0.2">
      <c r="A298" t="s">
        <v>9</v>
      </c>
      <c r="B298" t="s">
        <v>10</v>
      </c>
      <c r="C298" t="s">
        <v>600</v>
      </c>
      <c r="D298" t="s">
        <v>601</v>
      </c>
      <c r="E298" s="8">
        <v>1055</v>
      </c>
      <c r="F298" s="5">
        <v>844</v>
      </c>
      <c r="G298" s="5">
        <v>421</v>
      </c>
      <c r="H298" s="5">
        <v>378.9</v>
      </c>
    </row>
    <row r="299" spans="1:8" customFormat="1" x14ac:dyDescent="0.2">
      <c r="A299" t="s">
        <v>9</v>
      </c>
      <c r="B299" t="s">
        <v>10</v>
      </c>
      <c r="C299" t="s">
        <v>602</v>
      </c>
      <c r="D299" t="s">
        <v>603</v>
      </c>
      <c r="E299" s="8">
        <v>1055</v>
      </c>
      <c r="F299" s="5">
        <v>844</v>
      </c>
      <c r="G299" s="5">
        <v>421</v>
      </c>
      <c r="H299" s="5">
        <v>378.9</v>
      </c>
    </row>
    <row r="300" spans="1:8" customFormat="1" x14ac:dyDescent="0.2">
      <c r="A300" t="s">
        <v>9</v>
      </c>
      <c r="B300" t="s">
        <v>10</v>
      </c>
      <c r="C300" t="s">
        <v>604</v>
      </c>
      <c r="D300" t="s">
        <v>605</v>
      </c>
      <c r="E300" s="8">
        <v>1373</v>
      </c>
      <c r="F300" s="5">
        <v>1099</v>
      </c>
      <c r="G300" s="5">
        <v>548</v>
      </c>
      <c r="H300" s="5">
        <v>493.2</v>
      </c>
    </row>
    <row r="301" spans="1:8" customFormat="1" x14ac:dyDescent="0.2">
      <c r="A301" t="s">
        <v>9</v>
      </c>
      <c r="B301" t="s">
        <v>10</v>
      </c>
      <c r="C301" t="s">
        <v>606</v>
      </c>
      <c r="D301" t="s">
        <v>607</v>
      </c>
      <c r="E301" s="8">
        <v>1373</v>
      </c>
      <c r="F301" s="5">
        <v>1099</v>
      </c>
      <c r="G301" s="5">
        <v>548</v>
      </c>
      <c r="H301" s="5">
        <v>493.2</v>
      </c>
    </row>
    <row r="302" spans="1:8" customFormat="1" x14ac:dyDescent="0.2">
      <c r="A302" t="s">
        <v>9</v>
      </c>
      <c r="B302" t="s">
        <v>10</v>
      </c>
      <c r="C302" t="s">
        <v>608</v>
      </c>
      <c r="D302" t="s">
        <v>609</v>
      </c>
      <c r="E302" s="8">
        <v>1373</v>
      </c>
      <c r="F302" s="5">
        <v>1099</v>
      </c>
      <c r="G302" s="5">
        <v>548</v>
      </c>
      <c r="H302" s="5">
        <v>493.2</v>
      </c>
    </row>
    <row r="303" spans="1:8" customFormat="1" x14ac:dyDescent="0.2">
      <c r="A303" t="s">
        <v>9</v>
      </c>
      <c r="B303" t="s">
        <v>10</v>
      </c>
      <c r="C303" t="s">
        <v>610</v>
      </c>
      <c r="D303" t="s">
        <v>611</v>
      </c>
      <c r="E303" s="8">
        <v>1373</v>
      </c>
      <c r="F303" s="5">
        <v>1099</v>
      </c>
      <c r="G303" s="5">
        <v>548</v>
      </c>
      <c r="H303" s="5">
        <v>493.2</v>
      </c>
    </row>
    <row r="304" spans="1:8" customFormat="1" x14ac:dyDescent="0.2">
      <c r="A304" t="s">
        <v>9</v>
      </c>
      <c r="B304" t="s">
        <v>10</v>
      </c>
      <c r="C304" t="s">
        <v>612</v>
      </c>
      <c r="D304" t="s">
        <v>613</v>
      </c>
      <c r="E304" s="8">
        <v>1373</v>
      </c>
      <c r="F304" s="5">
        <v>1099</v>
      </c>
      <c r="G304" s="5">
        <v>548</v>
      </c>
      <c r="H304" s="5">
        <v>493.2</v>
      </c>
    </row>
    <row r="305" spans="1:8" customFormat="1" x14ac:dyDescent="0.2">
      <c r="A305" t="s">
        <v>9</v>
      </c>
      <c r="B305" t="s">
        <v>10</v>
      </c>
      <c r="C305" t="s">
        <v>614</v>
      </c>
      <c r="D305" t="s">
        <v>615</v>
      </c>
      <c r="E305" s="8">
        <v>1373</v>
      </c>
      <c r="F305" s="5">
        <v>1099</v>
      </c>
      <c r="G305" s="5">
        <v>548</v>
      </c>
      <c r="H305" s="5">
        <v>493.2</v>
      </c>
    </row>
    <row r="306" spans="1:8" customFormat="1" x14ac:dyDescent="0.2">
      <c r="A306" t="s">
        <v>9</v>
      </c>
      <c r="B306" t="s">
        <v>10</v>
      </c>
      <c r="C306" t="s">
        <v>616</v>
      </c>
      <c r="D306" t="s">
        <v>617</v>
      </c>
      <c r="E306" s="8">
        <v>1373</v>
      </c>
      <c r="F306" s="5">
        <v>1099</v>
      </c>
      <c r="G306" s="5">
        <v>548</v>
      </c>
      <c r="H306" s="5">
        <v>493.2</v>
      </c>
    </row>
    <row r="307" spans="1:8" customFormat="1" x14ac:dyDescent="0.2">
      <c r="A307" t="s">
        <v>9</v>
      </c>
      <c r="B307" t="s">
        <v>10</v>
      </c>
      <c r="C307" t="s">
        <v>618</v>
      </c>
      <c r="D307" t="s">
        <v>619</v>
      </c>
      <c r="E307" s="8">
        <v>1373</v>
      </c>
      <c r="F307" s="5">
        <v>1099</v>
      </c>
      <c r="G307" s="5">
        <v>548</v>
      </c>
      <c r="H307" s="5">
        <v>493.2</v>
      </c>
    </row>
    <row r="308" spans="1:8" customFormat="1" x14ac:dyDescent="0.2">
      <c r="A308" t="s">
        <v>9</v>
      </c>
      <c r="B308" t="s">
        <v>10</v>
      </c>
      <c r="C308" t="s">
        <v>620</v>
      </c>
      <c r="D308" t="s">
        <v>621</v>
      </c>
      <c r="E308" s="8">
        <v>1373</v>
      </c>
      <c r="F308" s="5">
        <v>1099</v>
      </c>
      <c r="G308" s="5">
        <v>548</v>
      </c>
      <c r="H308" s="5">
        <v>493.2</v>
      </c>
    </row>
    <row r="309" spans="1:8" customFormat="1" x14ac:dyDescent="0.2">
      <c r="A309" t="s">
        <v>9</v>
      </c>
      <c r="B309" t="s">
        <v>10</v>
      </c>
      <c r="C309" t="s">
        <v>622</v>
      </c>
      <c r="D309" t="s">
        <v>623</v>
      </c>
      <c r="E309" s="8">
        <v>1373</v>
      </c>
      <c r="F309" s="5">
        <v>1099</v>
      </c>
      <c r="G309" s="5">
        <v>548</v>
      </c>
      <c r="H309" s="5">
        <v>493.2</v>
      </c>
    </row>
    <row r="310" spans="1:8" customFormat="1" x14ac:dyDescent="0.2">
      <c r="A310" t="s">
        <v>9</v>
      </c>
      <c r="B310" t="s">
        <v>10</v>
      </c>
      <c r="C310" t="s">
        <v>624</v>
      </c>
      <c r="D310" t="s">
        <v>625</v>
      </c>
      <c r="E310" s="8">
        <v>1373</v>
      </c>
      <c r="F310" s="5">
        <v>1099</v>
      </c>
      <c r="G310" s="5">
        <v>548</v>
      </c>
      <c r="H310" s="5">
        <v>493.2</v>
      </c>
    </row>
    <row r="311" spans="1:8" customFormat="1" x14ac:dyDescent="0.2">
      <c r="A311" t="s">
        <v>9</v>
      </c>
      <c r="B311" t="s">
        <v>10</v>
      </c>
      <c r="C311" t="s">
        <v>626</v>
      </c>
      <c r="D311" t="s">
        <v>627</v>
      </c>
      <c r="E311" s="8">
        <v>1373</v>
      </c>
      <c r="F311" s="5">
        <v>1099</v>
      </c>
      <c r="G311" s="5">
        <v>548</v>
      </c>
      <c r="H311" s="5">
        <v>493.2</v>
      </c>
    </row>
    <row r="312" spans="1:8" customFormat="1" x14ac:dyDescent="0.2">
      <c r="A312" t="s">
        <v>9</v>
      </c>
      <c r="B312" t="s">
        <v>10</v>
      </c>
      <c r="C312" t="s">
        <v>628</v>
      </c>
      <c r="D312" t="s">
        <v>629</v>
      </c>
      <c r="E312" s="8">
        <v>972</v>
      </c>
      <c r="F312" s="5">
        <v>778</v>
      </c>
      <c r="G312" s="5">
        <v>387</v>
      </c>
      <c r="H312" s="5">
        <v>348.3</v>
      </c>
    </row>
    <row r="313" spans="1:8" customFormat="1" x14ac:dyDescent="0.2">
      <c r="A313" t="s">
        <v>9</v>
      </c>
      <c r="B313" t="s">
        <v>10</v>
      </c>
      <c r="C313" t="s">
        <v>630</v>
      </c>
      <c r="D313" t="s">
        <v>631</v>
      </c>
      <c r="E313" s="8">
        <v>972</v>
      </c>
      <c r="F313" s="5">
        <v>778</v>
      </c>
      <c r="G313" s="5">
        <v>387</v>
      </c>
      <c r="H313" s="5">
        <v>348.3</v>
      </c>
    </row>
    <row r="314" spans="1:8" customFormat="1" x14ac:dyDescent="0.2">
      <c r="A314" t="s">
        <v>9</v>
      </c>
      <c r="B314" t="s">
        <v>10</v>
      </c>
      <c r="C314" t="s">
        <v>632</v>
      </c>
      <c r="D314" t="s">
        <v>633</v>
      </c>
      <c r="E314" s="8">
        <v>972</v>
      </c>
      <c r="F314" s="5">
        <v>778</v>
      </c>
      <c r="G314" s="5">
        <v>387</v>
      </c>
      <c r="H314" s="5">
        <v>348.3</v>
      </c>
    </row>
    <row r="315" spans="1:8" customFormat="1" x14ac:dyDescent="0.2">
      <c r="A315" t="s">
        <v>9</v>
      </c>
      <c r="B315" t="s">
        <v>10</v>
      </c>
      <c r="C315" t="s">
        <v>634</v>
      </c>
      <c r="D315" t="s">
        <v>635</v>
      </c>
      <c r="E315" s="8">
        <v>972</v>
      </c>
      <c r="F315" s="5">
        <v>778</v>
      </c>
      <c r="G315" s="5">
        <v>387</v>
      </c>
      <c r="H315" s="5">
        <v>348.3</v>
      </c>
    </row>
    <row r="316" spans="1:8" customFormat="1" x14ac:dyDescent="0.2">
      <c r="A316" t="s">
        <v>9</v>
      </c>
      <c r="B316" t="s">
        <v>10</v>
      </c>
      <c r="C316" t="s">
        <v>636</v>
      </c>
      <c r="D316" t="s">
        <v>637</v>
      </c>
      <c r="E316" s="8">
        <v>972</v>
      </c>
      <c r="F316" s="5">
        <v>778</v>
      </c>
      <c r="G316" s="5">
        <v>387</v>
      </c>
      <c r="H316" s="5">
        <v>348.3</v>
      </c>
    </row>
    <row r="317" spans="1:8" customFormat="1" x14ac:dyDescent="0.2">
      <c r="A317" t="s">
        <v>9</v>
      </c>
      <c r="B317" t="s">
        <v>10</v>
      </c>
      <c r="C317" t="s">
        <v>638</v>
      </c>
      <c r="D317" t="s">
        <v>639</v>
      </c>
      <c r="E317" s="8">
        <v>972</v>
      </c>
      <c r="F317" s="5">
        <v>778</v>
      </c>
      <c r="G317" s="5">
        <v>387</v>
      </c>
      <c r="H317" s="5">
        <v>348.3</v>
      </c>
    </row>
    <row r="318" spans="1:8" customFormat="1" x14ac:dyDescent="0.2">
      <c r="A318" t="s">
        <v>9</v>
      </c>
      <c r="B318" t="s">
        <v>10</v>
      </c>
      <c r="C318" t="s">
        <v>640</v>
      </c>
      <c r="D318" t="s">
        <v>641</v>
      </c>
      <c r="E318" s="8">
        <v>972</v>
      </c>
      <c r="F318" s="5">
        <v>778</v>
      </c>
      <c r="G318" s="5">
        <v>387</v>
      </c>
      <c r="H318" s="5">
        <v>348.3</v>
      </c>
    </row>
    <row r="319" spans="1:8" customFormat="1" x14ac:dyDescent="0.2">
      <c r="A319" t="s">
        <v>9</v>
      </c>
      <c r="B319" t="s">
        <v>10</v>
      </c>
      <c r="C319" t="s">
        <v>642</v>
      </c>
      <c r="D319" t="s">
        <v>643</v>
      </c>
      <c r="E319" s="8">
        <v>896</v>
      </c>
      <c r="F319" s="5">
        <v>717</v>
      </c>
      <c r="G319" s="5">
        <v>349</v>
      </c>
      <c r="H319" s="5">
        <v>314.10000000000002</v>
      </c>
    </row>
    <row r="320" spans="1:8" customFormat="1" x14ac:dyDescent="0.2">
      <c r="A320" t="s">
        <v>9</v>
      </c>
      <c r="B320" t="s">
        <v>10</v>
      </c>
      <c r="C320" t="s">
        <v>644</v>
      </c>
      <c r="D320" t="s">
        <v>645</v>
      </c>
      <c r="E320" s="8">
        <v>1221</v>
      </c>
      <c r="F320" s="5">
        <v>977</v>
      </c>
      <c r="G320" s="5">
        <v>476</v>
      </c>
      <c r="H320" s="5">
        <v>428.4</v>
      </c>
    </row>
    <row r="321" spans="1:8" customFormat="1" x14ac:dyDescent="0.2">
      <c r="A321" t="s">
        <v>9</v>
      </c>
      <c r="B321" t="s">
        <v>10</v>
      </c>
      <c r="C321" t="s">
        <v>646</v>
      </c>
      <c r="D321" t="s">
        <v>647</v>
      </c>
      <c r="E321" s="8">
        <v>1221</v>
      </c>
      <c r="F321" s="5">
        <v>977</v>
      </c>
      <c r="G321" s="5">
        <v>476</v>
      </c>
      <c r="H321" s="5">
        <v>428.4</v>
      </c>
    </row>
    <row r="322" spans="1:8" customFormat="1" x14ac:dyDescent="0.2">
      <c r="A322" t="s">
        <v>9</v>
      </c>
      <c r="B322" t="s">
        <v>10</v>
      </c>
      <c r="C322" t="s">
        <v>648</v>
      </c>
      <c r="D322" t="s">
        <v>649</v>
      </c>
      <c r="E322" s="8">
        <v>1221</v>
      </c>
      <c r="F322" s="5">
        <v>977</v>
      </c>
      <c r="G322" s="5">
        <v>476</v>
      </c>
      <c r="H322" s="5">
        <v>428.4</v>
      </c>
    </row>
    <row r="323" spans="1:8" customFormat="1" x14ac:dyDescent="0.2">
      <c r="A323" t="s">
        <v>9</v>
      </c>
      <c r="B323" t="s">
        <v>10</v>
      </c>
      <c r="C323" t="s">
        <v>650</v>
      </c>
      <c r="D323" t="s">
        <v>651</v>
      </c>
      <c r="E323" s="8">
        <v>1221</v>
      </c>
      <c r="F323" s="5">
        <v>977</v>
      </c>
      <c r="G323" s="5">
        <v>476</v>
      </c>
      <c r="H323" s="5">
        <v>428.4</v>
      </c>
    </row>
    <row r="324" spans="1:8" customFormat="1" x14ac:dyDescent="0.2">
      <c r="A324" t="s">
        <v>9</v>
      </c>
      <c r="B324" t="s">
        <v>10</v>
      </c>
      <c r="C324" t="s">
        <v>652</v>
      </c>
      <c r="D324" t="s">
        <v>653</v>
      </c>
      <c r="E324" s="8">
        <v>1221</v>
      </c>
      <c r="F324" s="5">
        <v>977</v>
      </c>
      <c r="G324" s="5">
        <v>476</v>
      </c>
      <c r="H324" s="5">
        <v>428.4</v>
      </c>
    </row>
    <row r="325" spans="1:8" customFormat="1" x14ac:dyDescent="0.2">
      <c r="A325" t="s">
        <v>9</v>
      </c>
      <c r="B325" t="s">
        <v>10</v>
      </c>
      <c r="C325" t="s">
        <v>654</v>
      </c>
      <c r="D325" t="s">
        <v>655</v>
      </c>
      <c r="E325" s="8">
        <v>1865</v>
      </c>
      <c r="F325" s="5">
        <v>1492</v>
      </c>
      <c r="G325" s="5">
        <v>745</v>
      </c>
      <c r="H325" s="5">
        <v>670.5</v>
      </c>
    </row>
    <row r="326" spans="1:8" customFormat="1" x14ac:dyDescent="0.2">
      <c r="A326" t="s">
        <v>9</v>
      </c>
      <c r="B326" t="s">
        <v>10</v>
      </c>
      <c r="C326" t="s">
        <v>656</v>
      </c>
      <c r="D326" t="s">
        <v>657</v>
      </c>
      <c r="E326" s="8">
        <v>1865</v>
      </c>
      <c r="F326" s="5">
        <v>1492</v>
      </c>
      <c r="G326" s="5">
        <v>745</v>
      </c>
      <c r="H326" s="5">
        <v>670.5</v>
      </c>
    </row>
    <row r="327" spans="1:8" customFormat="1" x14ac:dyDescent="0.2">
      <c r="A327" t="s">
        <v>9</v>
      </c>
      <c r="B327" t="s">
        <v>10</v>
      </c>
      <c r="C327" t="s">
        <v>658</v>
      </c>
      <c r="D327" t="s">
        <v>659</v>
      </c>
      <c r="E327" s="8">
        <v>1865</v>
      </c>
      <c r="F327" s="5">
        <v>1492</v>
      </c>
      <c r="G327" s="5">
        <v>745</v>
      </c>
      <c r="H327" s="5">
        <v>670.5</v>
      </c>
    </row>
    <row r="328" spans="1:8" customFormat="1" x14ac:dyDescent="0.2">
      <c r="A328" t="s">
        <v>9</v>
      </c>
      <c r="B328" t="s">
        <v>10</v>
      </c>
      <c r="C328" t="s">
        <v>660</v>
      </c>
      <c r="D328" t="s">
        <v>661</v>
      </c>
      <c r="E328" s="8">
        <v>1865</v>
      </c>
      <c r="F328" s="5">
        <v>1492</v>
      </c>
      <c r="G328" s="5">
        <v>745</v>
      </c>
      <c r="H328" s="5">
        <v>670.5</v>
      </c>
    </row>
    <row r="329" spans="1:8" customFormat="1" x14ac:dyDescent="0.2">
      <c r="A329" t="s">
        <v>9</v>
      </c>
      <c r="B329" t="s">
        <v>10</v>
      </c>
      <c r="C329" t="s">
        <v>662</v>
      </c>
      <c r="D329" t="s">
        <v>663</v>
      </c>
      <c r="E329" s="8">
        <v>1865</v>
      </c>
      <c r="F329" s="5">
        <v>1492</v>
      </c>
      <c r="G329" s="5">
        <v>745</v>
      </c>
      <c r="H329" s="5">
        <v>670.5</v>
      </c>
    </row>
    <row r="330" spans="1:8" customFormat="1" x14ac:dyDescent="0.2">
      <c r="A330" t="s">
        <v>9</v>
      </c>
      <c r="B330" t="s">
        <v>10</v>
      </c>
      <c r="C330" t="s">
        <v>664</v>
      </c>
      <c r="D330" t="s">
        <v>665</v>
      </c>
      <c r="E330" s="8">
        <v>1865</v>
      </c>
      <c r="F330" s="5">
        <v>1492</v>
      </c>
      <c r="G330" s="5">
        <v>745</v>
      </c>
      <c r="H330" s="5">
        <v>670.5</v>
      </c>
    </row>
    <row r="331" spans="1:8" customFormat="1" x14ac:dyDescent="0.2">
      <c r="A331" t="s">
        <v>9</v>
      </c>
      <c r="B331" t="s">
        <v>10</v>
      </c>
      <c r="C331" t="s">
        <v>666</v>
      </c>
      <c r="D331" t="s">
        <v>667</v>
      </c>
      <c r="E331" s="8">
        <v>3046</v>
      </c>
      <c r="F331" s="5">
        <v>2437</v>
      </c>
      <c r="G331" s="5">
        <v>1218</v>
      </c>
      <c r="H331" s="5">
        <v>1096.2</v>
      </c>
    </row>
    <row r="332" spans="1:8" customFormat="1" x14ac:dyDescent="0.2">
      <c r="A332" t="s">
        <v>9</v>
      </c>
      <c r="B332" t="s">
        <v>10</v>
      </c>
      <c r="C332" t="s">
        <v>668</v>
      </c>
      <c r="D332" t="s">
        <v>669</v>
      </c>
      <c r="E332" s="8">
        <v>3046</v>
      </c>
      <c r="F332" s="5">
        <v>2437</v>
      </c>
      <c r="G332" s="5">
        <v>1218</v>
      </c>
      <c r="H332" s="5">
        <v>1096.2</v>
      </c>
    </row>
    <row r="333" spans="1:8" customFormat="1" x14ac:dyDescent="0.2">
      <c r="A333" t="s">
        <v>9</v>
      </c>
      <c r="B333" t="s">
        <v>10</v>
      </c>
      <c r="C333" t="s">
        <v>670</v>
      </c>
      <c r="D333" t="s">
        <v>671</v>
      </c>
      <c r="E333" s="8">
        <v>3046</v>
      </c>
      <c r="F333" s="5">
        <v>2437</v>
      </c>
      <c r="G333" s="5">
        <v>1218</v>
      </c>
      <c r="H333" s="5">
        <v>1096.2</v>
      </c>
    </row>
    <row r="334" spans="1:8" customFormat="1" x14ac:dyDescent="0.2">
      <c r="A334" t="s">
        <v>9</v>
      </c>
      <c r="B334" t="s">
        <v>10</v>
      </c>
      <c r="C334" t="s">
        <v>672</v>
      </c>
      <c r="D334" t="s">
        <v>673</v>
      </c>
      <c r="E334" s="8">
        <v>3504</v>
      </c>
      <c r="F334" s="5">
        <v>2804</v>
      </c>
      <c r="G334" s="5">
        <v>1401</v>
      </c>
      <c r="H334" s="5">
        <v>1260.9000000000001</v>
      </c>
    </row>
    <row r="335" spans="1:8" customFormat="1" x14ac:dyDescent="0.2">
      <c r="A335" t="s">
        <v>9</v>
      </c>
      <c r="B335" t="s">
        <v>10</v>
      </c>
      <c r="C335" t="s">
        <v>674</v>
      </c>
      <c r="D335" t="s">
        <v>675</v>
      </c>
      <c r="E335" s="8">
        <v>3504</v>
      </c>
      <c r="F335" s="5">
        <v>2804</v>
      </c>
      <c r="G335" s="5">
        <v>1401</v>
      </c>
      <c r="H335" s="5">
        <v>1260.9000000000001</v>
      </c>
    </row>
    <row r="336" spans="1:8" customFormat="1" x14ac:dyDescent="0.2">
      <c r="A336" t="s">
        <v>9</v>
      </c>
      <c r="B336" t="s">
        <v>10</v>
      </c>
      <c r="C336" t="s">
        <v>676</v>
      </c>
      <c r="D336" t="s">
        <v>677</v>
      </c>
      <c r="E336" s="8">
        <v>2525</v>
      </c>
      <c r="F336" s="5">
        <v>2020</v>
      </c>
      <c r="G336" s="5">
        <v>1371</v>
      </c>
      <c r="H336" s="5">
        <v>1233.9000000000001</v>
      </c>
    </row>
    <row r="337" spans="1:8" customFormat="1" x14ac:dyDescent="0.2">
      <c r="A337" t="s">
        <v>9</v>
      </c>
      <c r="B337" t="s">
        <v>10</v>
      </c>
      <c r="C337" t="s">
        <v>678</v>
      </c>
      <c r="D337" t="s">
        <v>679</v>
      </c>
      <c r="E337" s="8">
        <v>2525</v>
      </c>
      <c r="F337" s="5">
        <v>2020</v>
      </c>
      <c r="G337" s="5">
        <v>1371</v>
      </c>
      <c r="H337" s="5">
        <v>1233.9000000000001</v>
      </c>
    </row>
    <row r="338" spans="1:8" customFormat="1" x14ac:dyDescent="0.2">
      <c r="A338" t="s">
        <v>9</v>
      </c>
      <c r="B338" t="s">
        <v>10</v>
      </c>
      <c r="C338" t="s">
        <v>680</v>
      </c>
      <c r="D338" t="s">
        <v>681</v>
      </c>
      <c r="E338" s="8">
        <v>2525</v>
      </c>
      <c r="F338" s="5">
        <v>2020</v>
      </c>
      <c r="G338" s="5">
        <v>1371</v>
      </c>
      <c r="H338" s="5">
        <v>1233.9000000000001</v>
      </c>
    </row>
    <row r="339" spans="1:8" customFormat="1" x14ac:dyDescent="0.2">
      <c r="A339" t="s">
        <v>9</v>
      </c>
      <c r="B339" t="s">
        <v>10</v>
      </c>
      <c r="C339" t="s">
        <v>682</v>
      </c>
      <c r="D339" t="s">
        <v>683</v>
      </c>
      <c r="E339" s="8">
        <v>2525</v>
      </c>
      <c r="F339" s="5">
        <v>2020</v>
      </c>
      <c r="G339" s="5">
        <v>1371</v>
      </c>
      <c r="H339" s="5">
        <v>1233.9000000000001</v>
      </c>
    </row>
    <row r="340" spans="1:8" customFormat="1" x14ac:dyDescent="0.2">
      <c r="A340" t="s">
        <v>9</v>
      </c>
      <c r="B340" t="s">
        <v>10</v>
      </c>
      <c r="C340" t="s">
        <v>684</v>
      </c>
      <c r="D340" t="s">
        <v>685</v>
      </c>
      <c r="E340" s="8">
        <v>3366</v>
      </c>
      <c r="F340" s="5">
        <v>2693</v>
      </c>
      <c r="G340" s="5">
        <v>1957</v>
      </c>
      <c r="H340" s="5">
        <v>1761.3</v>
      </c>
    </row>
    <row r="341" spans="1:8" customFormat="1" x14ac:dyDescent="0.2">
      <c r="A341" t="s">
        <v>9</v>
      </c>
      <c r="B341" t="s">
        <v>10</v>
      </c>
      <c r="C341" t="s">
        <v>686</v>
      </c>
      <c r="D341" t="s">
        <v>687</v>
      </c>
      <c r="E341" s="8">
        <v>3366</v>
      </c>
      <c r="F341" s="5">
        <v>2693</v>
      </c>
      <c r="G341" s="5">
        <v>1957</v>
      </c>
      <c r="H341" s="5">
        <v>1761.3</v>
      </c>
    </row>
    <row r="342" spans="1:8" customFormat="1" x14ac:dyDescent="0.2">
      <c r="A342" t="s">
        <v>9</v>
      </c>
      <c r="B342" t="s">
        <v>10</v>
      </c>
      <c r="C342" t="s">
        <v>688</v>
      </c>
      <c r="D342" t="s">
        <v>689</v>
      </c>
      <c r="E342" s="8">
        <v>3366</v>
      </c>
      <c r="F342" s="5">
        <v>2693</v>
      </c>
      <c r="G342" s="5">
        <v>1957</v>
      </c>
      <c r="H342" s="5">
        <v>1761.3</v>
      </c>
    </row>
    <row r="343" spans="1:8" customFormat="1" x14ac:dyDescent="0.2">
      <c r="A343" t="s">
        <v>9</v>
      </c>
      <c r="B343" t="s">
        <v>10</v>
      </c>
      <c r="C343" t="s">
        <v>690</v>
      </c>
      <c r="D343" t="s">
        <v>691</v>
      </c>
      <c r="E343" s="8">
        <v>1789</v>
      </c>
      <c r="F343" s="5">
        <v>1432</v>
      </c>
      <c r="G343" s="5">
        <v>1022</v>
      </c>
      <c r="H343" s="5">
        <v>919.8</v>
      </c>
    </row>
    <row r="344" spans="1:8" customFormat="1" x14ac:dyDescent="0.2">
      <c r="A344" t="s">
        <v>9</v>
      </c>
      <c r="B344" t="s">
        <v>10</v>
      </c>
      <c r="C344" t="s">
        <v>692</v>
      </c>
      <c r="D344" t="s">
        <v>693</v>
      </c>
      <c r="E344" s="8">
        <v>1789</v>
      </c>
      <c r="F344" s="5">
        <v>1432</v>
      </c>
      <c r="G344" s="5">
        <v>1022</v>
      </c>
      <c r="H344" s="5">
        <v>919.8</v>
      </c>
    </row>
    <row r="345" spans="1:8" customFormat="1" x14ac:dyDescent="0.2">
      <c r="A345" t="s">
        <v>9</v>
      </c>
      <c r="B345" t="s">
        <v>10</v>
      </c>
      <c r="C345" t="s">
        <v>694</v>
      </c>
      <c r="D345" t="s">
        <v>695</v>
      </c>
      <c r="E345" s="8">
        <v>1789</v>
      </c>
      <c r="F345" s="5">
        <v>1432</v>
      </c>
      <c r="G345" s="5">
        <v>1022</v>
      </c>
      <c r="H345" s="5">
        <v>919.8</v>
      </c>
    </row>
    <row r="346" spans="1:8" customFormat="1" x14ac:dyDescent="0.2">
      <c r="A346" t="s">
        <v>9</v>
      </c>
      <c r="B346" t="s">
        <v>10</v>
      </c>
      <c r="C346" t="s">
        <v>696</v>
      </c>
      <c r="D346" t="s">
        <v>697</v>
      </c>
      <c r="E346" s="8">
        <v>1789</v>
      </c>
      <c r="F346" s="5">
        <v>1432</v>
      </c>
      <c r="G346" s="5">
        <v>1022</v>
      </c>
      <c r="H346" s="5">
        <v>919.8</v>
      </c>
    </row>
    <row r="347" spans="1:8" customFormat="1" x14ac:dyDescent="0.2">
      <c r="A347" t="s">
        <v>9</v>
      </c>
      <c r="B347" t="s">
        <v>10</v>
      </c>
      <c r="C347" t="s">
        <v>698</v>
      </c>
      <c r="D347" t="s">
        <v>699</v>
      </c>
      <c r="E347" s="8">
        <v>1789</v>
      </c>
      <c r="F347" s="5">
        <v>1432</v>
      </c>
      <c r="G347" s="5">
        <v>1022</v>
      </c>
      <c r="H347" s="5">
        <v>919.8</v>
      </c>
    </row>
    <row r="348" spans="1:8" customFormat="1" x14ac:dyDescent="0.2">
      <c r="A348" t="s">
        <v>9</v>
      </c>
      <c r="B348" t="s">
        <v>10</v>
      </c>
      <c r="C348" t="s">
        <v>700</v>
      </c>
      <c r="D348" t="s">
        <v>701</v>
      </c>
      <c r="E348" s="8">
        <v>1789</v>
      </c>
      <c r="F348" s="5">
        <v>1432</v>
      </c>
      <c r="G348" s="5">
        <v>1022</v>
      </c>
      <c r="H348" s="5">
        <v>919.8</v>
      </c>
    </row>
    <row r="349" spans="1:8" customFormat="1" x14ac:dyDescent="0.2">
      <c r="A349" t="s">
        <v>9</v>
      </c>
      <c r="B349" t="s">
        <v>10</v>
      </c>
      <c r="C349" t="s">
        <v>702</v>
      </c>
      <c r="D349" t="s">
        <v>703</v>
      </c>
      <c r="E349" s="8">
        <v>1789</v>
      </c>
      <c r="F349" s="5">
        <v>1432</v>
      </c>
      <c r="G349" s="5">
        <v>1022</v>
      </c>
      <c r="H349" s="5">
        <v>919.8</v>
      </c>
    </row>
    <row r="350" spans="1:8" customFormat="1" x14ac:dyDescent="0.2">
      <c r="A350" t="s">
        <v>9</v>
      </c>
      <c r="B350" t="s">
        <v>10</v>
      </c>
      <c r="C350" t="s">
        <v>704</v>
      </c>
      <c r="D350" t="s">
        <v>705</v>
      </c>
      <c r="E350" s="8">
        <v>1789</v>
      </c>
      <c r="F350" s="5">
        <v>1432</v>
      </c>
      <c r="G350" s="5">
        <v>1022</v>
      </c>
      <c r="H350" s="5">
        <v>919.8</v>
      </c>
    </row>
    <row r="351" spans="1:8" customFormat="1" x14ac:dyDescent="0.2">
      <c r="A351" t="s">
        <v>9</v>
      </c>
      <c r="B351" t="s">
        <v>10</v>
      </c>
      <c r="C351" t="s">
        <v>706</v>
      </c>
      <c r="D351" t="s">
        <v>707</v>
      </c>
      <c r="E351" s="8">
        <v>1789</v>
      </c>
      <c r="F351" s="5">
        <v>1432</v>
      </c>
      <c r="G351" s="5">
        <v>1022</v>
      </c>
      <c r="H351" s="5">
        <v>919.8</v>
      </c>
    </row>
    <row r="352" spans="1:8" customFormat="1" x14ac:dyDescent="0.2">
      <c r="A352" t="s">
        <v>9</v>
      </c>
      <c r="B352" t="s">
        <v>10</v>
      </c>
      <c r="C352" t="s">
        <v>708</v>
      </c>
      <c r="D352" t="s">
        <v>709</v>
      </c>
      <c r="E352" s="8">
        <v>1789</v>
      </c>
      <c r="F352" s="5">
        <v>1432</v>
      </c>
      <c r="G352" s="5">
        <v>1022</v>
      </c>
      <c r="H352" s="5">
        <v>919.8</v>
      </c>
    </row>
    <row r="353" spans="1:8" customFormat="1" x14ac:dyDescent="0.2">
      <c r="A353" t="s">
        <v>9</v>
      </c>
      <c r="B353" t="s">
        <v>10</v>
      </c>
      <c r="C353" t="s">
        <v>710</v>
      </c>
      <c r="D353" t="s">
        <v>711</v>
      </c>
      <c r="E353" s="8">
        <v>2546</v>
      </c>
      <c r="F353" s="5">
        <v>2037</v>
      </c>
      <c r="G353" s="5">
        <v>1446</v>
      </c>
      <c r="H353" s="5">
        <v>1301.4000000000001</v>
      </c>
    </row>
    <row r="354" spans="1:8" customFormat="1" x14ac:dyDescent="0.2">
      <c r="A354" t="s">
        <v>9</v>
      </c>
      <c r="B354" t="s">
        <v>10</v>
      </c>
      <c r="C354" t="s">
        <v>712</v>
      </c>
      <c r="D354" t="s">
        <v>713</v>
      </c>
      <c r="E354" s="8">
        <v>2546</v>
      </c>
      <c r="F354" s="5">
        <v>2037</v>
      </c>
      <c r="G354" s="5">
        <v>1446</v>
      </c>
      <c r="H354" s="5">
        <v>1301.4000000000001</v>
      </c>
    </row>
    <row r="355" spans="1:8" customFormat="1" x14ac:dyDescent="0.2">
      <c r="A355" t="s">
        <v>9</v>
      </c>
      <c r="B355" t="s">
        <v>10</v>
      </c>
      <c r="C355" t="s">
        <v>714</v>
      </c>
      <c r="D355" t="s">
        <v>715</v>
      </c>
      <c r="E355" s="8">
        <v>2546</v>
      </c>
      <c r="F355" s="5">
        <v>2037</v>
      </c>
      <c r="G355" s="5">
        <v>1446</v>
      </c>
      <c r="H355" s="5">
        <v>1301.4000000000001</v>
      </c>
    </row>
    <row r="356" spans="1:8" customFormat="1" x14ac:dyDescent="0.2">
      <c r="A356" t="s">
        <v>9</v>
      </c>
      <c r="B356" t="s">
        <v>10</v>
      </c>
      <c r="C356" t="s">
        <v>716</v>
      </c>
      <c r="D356" t="s">
        <v>717</v>
      </c>
      <c r="E356" s="8">
        <v>2546</v>
      </c>
      <c r="F356" s="5">
        <v>2037</v>
      </c>
      <c r="G356" s="5">
        <v>1446</v>
      </c>
      <c r="H356" s="5">
        <v>1301.4000000000001</v>
      </c>
    </row>
    <row r="357" spans="1:8" customFormat="1" x14ac:dyDescent="0.2">
      <c r="A357" t="s">
        <v>9</v>
      </c>
      <c r="B357" t="s">
        <v>10</v>
      </c>
      <c r="C357" t="s">
        <v>718</v>
      </c>
      <c r="D357" t="s">
        <v>719</v>
      </c>
      <c r="E357" s="8">
        <v>2546</v>
      </c>
      <c r="F357" s="5">
        <v>2037</v>
      </c>
      <c r="G357" s="5">
        <v>1446</v>
      </c>
      <c r="H357" s="5">
        <v>1301.4000000000001</v>
      </c>
    </row>
    <row r="358" spans="1:8" customFormat="1" x14ac:dyDescent="0.2">
      <c r="A358" t="s">
        <v>9</v>
      </c>
      <c r="B358" t="s">
        <v>10</v>
      </c>
      <c r="C358" t="s">
        <v>720</v>
      </c>
      <c r="D358" t="s">
        <v>721</v>
      </c>
      <c r="E358" s="8">
        <v>398</v>
      </c>
      <c r="F358" s="5">
        <v>319</v>
      </c>
      <c r="G358" s="5">
        <v>202</v>
      </c>
      <c r="H358" s="5">
        <v>181.8</v>
      </c>
    </row>
    <row r="359" spans="1:8" customFormat="1" x14ac:dyDescent="0.2">
      <c r="A359" t="s">
        <v>9</v>
      </c>
      <c r="B359" t="s">
        <v>10</v>
      </c>
      <c r="C359" t="s">
        <v>722</v>
      </c>
      <c r="D359" t="s">
        <v>723</v>
      </c>
      <c r="E359" s="8">
        <v>398</v>
      </c>
      <c r="F359" s="5">
        <v>319</v>
      </c>
      <c r="G359" s="5">
        <v>202</v>
      </c>
      <c r="H359" s="5">
        <v>181.8</v>
      </c>
    </row>
    <row r="360" spans="1:8" customFormat="1" x14ac:dyDescent="0.2">
      <c r="A360" t="s">
        <v>9</v>
      </c>
      <c r="B360" t="s">
        <v>10</v>
      </c>
      <c r="C360" t="s">
        <v>724</v>
      </c>
      <c r="D360" t="s">
        <v>725</v>
      </c>
      <c r="E360" s="8">
        <v>427</v>
      </c>
      <c r="F360" s="5">
        <v>342</v>
      </c>
      <c r="G360" s="5">
        <v>216</v>
      </c>
      <c r="H360" s="5">
        <v>194.4</v>
      </c>
    </row>
    <row r="361" spans="1:8" customFormat="1" x14ac:dyDescent="0.2">
      <c r="A361" t="s">
        <v>9</v>
      </c>
      <c r="B361" t="s">
        <v>10</v>
      </c>
      <c r="C361" t="s">
        <v>726</v>
      </c>
      <c r="D361" t="s">
        <v>727</v>
      </c>
      <c r="E361" s="8">
        <v>398</v>
      </c>
      <c r="F361" s="5">
        <v>319</v>
      </c>
      <c r="G361" s="5">
        <v>203</v>
      </c>
      <c r="H361" s="5">
        <v>182.7</v>
      </c>
    </row>
    <row r="362" spans="1:8" customFormat="1" x14ac:dyDescent="0.2">
      <c r="A362" t="s">
        <v>9</v>
      </c>
      <c r="B362" t="s">
        <v>10</v>
      </c>
      <c r="C362" t="s">
        <v>728</v>
      </c>
      <c r="D362" t="s">
        <v>729</v>
      </c>
      <c r="E362" s="8">
        <v>398</v>
      </c>
      <c r="F362" s="5">
        <v>319</v>
      </c>
      <c r="G362" s="5">
        <v>203</v>
      </c>
      <c r="H362" s="5">
        <v>182.7</v>
      </c>
    </row>
    <row r="363" spans="1:8" customFormat="1" x14ac:dyDescent="0.2">
      <c r="A363" t="s">
        <v>9</v>
      </c>
      <c r="B363" t="s">
        <v>10</v>
      </c>
      <c r="C363" t="s">
        <v>730</v>
      </c>
      <c r="D363" t="s">
        <v>731</v>
      </c>
      <c r="E363" s="8">
        <v>398</v>
      </c>
      <c r="F363" s="5">
        <v>319</v>
      </c>
      <c r="G363" s="5">
        <v>203</v>
      </c>
      <c r="H363" s="5">
        <v>182.7</v>
      </c>
    </row>
    <row r="364" spans="1:8" customFormat="1" x14ac:dyDescent="0.2">
      <c r="A364" t="s">
        <v>9</v>
      </c>
      <c r="B364" t="s">
        <v>10</v>
      </c>
      <c r="C364" t="s">
        <v>732</v>
      </c>
      <c r="D364" t="s">
        <v>733</v>
      </c>
      <c r="E364" s="8">
        <v>398</v>
      </c>
      <c r="F364" s="5">
        <v>319</v>
      </c>
      <c r="G364" s="5">
        <v>203</v>
      </c>
      <c r="H364" s="5">
        <v>182.7</v>
      </c>
    </row>
    <row r="365" spans="1:8" customFormat="1" x14ac:dyDescent="0.2">
      <c r="A365" t="s">
        <v>9</v>
      </c>
      <c r="B365" t="s">
        <v>10</v>
      </c>
      <c r="C365" t="s">
        <v>734</v>
      </c>
      <c r="D365" t="s">
        <v>735</v>
      </c>
      <c r="E365" s="8">
        <v>398</v>
      </c>
      <c r="F365" s="5">
        <v>319</v>
      </c>
      <c r="G365" s="5">
        <v>203</v>
      </c>
      <c r="H365" s="5">
        <v>182.7</v>
      </c>
    </row>
    <row r="366" spans="1:8" customFormat="1" x14ac:dyDescent="0.2">
      <c r="A366" t="s">
        <v>9</v>
      </c>
      <c r="B366" t="s">
        <v>10</v>
      </c>
      <c r="C366" t="s">
        <v>736</v>
      </c>
      <c r="D366" t="s">
        <v>737</v>
      </c>
      <c r="E366" s="8">
        <v>424</v>
      </c>
      <c r="F366" s="5">
        <v>340</v>
      </c>
      <c r="G366" s="5">
        <v>157</v>
      </c>
      <c r="H366" s="5">
        <v>141.30000000000001</v>
      </c>
    </row>
    <row r="367" spans="1:8" customFormat="1" x14ac:dyDescent="0.2">
      <c r="A367" t="s">
        <v>9</v>
      </c>
      <c r="B367" t="s">
        <v>10</v>
      </c>
      <c r="C367" t="s">
        <v>738</v>
      </c>
      <c r="D367" t="s">
        <v>739</v>
      </c>
      <c r="E367" s="8">
        <v>424</v>
      </c>
      <c r="F367" s="5">
        <v>340</v>
      </c>
      <c r="G367" s="5">
        <v>157</v>
      </c>
      <c r="H367" s="5">
        <v>141.30000000000001</v>
      </c>
    </row>
    <row r="368" spans="1:8" customFormat="1" x14ac:dyDescent="0.2">
      <c r="A368" t="s">
        <v>9</v>
      </c>
      <c r="B368" t="s">
        <v>10</v>
      </c>
      <c r="C368" t="s">
        <v>740</v>
      </c>
      <c r="D368" t="s">
        <v>741</v>
      </c>
      <c r="E368" s="8">
        <v>424</v>
      </c>
      <c r="F368" s="5">
        <v>340</v>
      </c>
      <c r="G368" s="5">
        <v>157</v>
      </c>
      <c r="H368" s="5">
        <v>141.30000000000001</v>
      </c>
    </row>
    <row r="369" spans="1:8" customFormat="1" x14ac:dyDescent="0.2">
      <c r="A369" t="s">
        <v>9</v>
      </c>
      <c r="B369" t="s">
        <v>10</v>
      </c>
      <c r="C369" t="s">
        <v>742</v>
      </c>
      <c r="D369" t="s">
        <v>743</v>
      </c>
      <c r="E369" s="8">
        <v>424</v>
      </c>
      <c r="F369" s="5">
        <v>340</v>
      </c>
      <c r="G369" s="5">
        <v>157</v>
      </c>
      <c r="H369" s="5">
        <v>141.30000000000001</v>
      </c>
    </row>
    <row r="370" spans="1:8" customFormat="1" x14ac:dyDescent="0.2">
      <c r="A370" t="s">
        <v>9</v>
      </c>
      <c r="B370" t="s">
        <v>10</v>
      </c>
      <c r="C370" t="s">
        <v>744</v>
      </c>
      <c r="D370" t="s">
        <v>745</v>
      </c>
      <c r="E370" s="8">
        <v>424</v>
      </c>
      <c r="F370" s="5">
        <v>340</v>
      </c>
      <c r="G370" s="5">
        <v>157</v>
      </c>
      <c r="H370" s="5">
        <v>141.30000000000001</v>
      </c>
    </row>
    <row r="371" spans="1:8" customFormat="1" x14ac:dyDescent="0.2">
      <c r="A371" t="s">
        <v>9</v>
      </c>
      <c r="B371" t="s">
        <v>10</v>
      </c>
      <c r="C371" t="s">
        <v>746</v>
      </c>
      <c r="D371" t="s">
        <v>747</v>
      </c>
      <c r="E371" s="8">
        <v>424</v>
      </c>
      <c r="F371" s="5">
        <v>340</v>
      </c>
      <c r="G371" s="5">
        <v>157</v>
      </c>
      <c r="H371" s="5">
        <v>141.30000000000001</v>
      </c>
    </row>
    <row r="372" spans="1:8" customFormat="1" x14ac:dyDescent="0.2">
      <c r="A372" t="s">
        <v>9</v>
      </c>
      <c r="B372" t="s">
        <v>10</v>
      </c>
      <c r="C372" t="s">
        <v>748</v>
      </c>
      <c r="D372" t="s">
        <v>749</v>
      </c>
      <c r="E372" s="8">
        <v>424</v>
      </c>
      <c r="F372" s="5">
        <v>340</v>
      </c>
      <c r="G372" s="5">
        <v>157</v>
      </c>
      <c r="H372" s="5">
        <v>141.30000000000001</v>
      </c>
    </row>
    <row r="373" spans="1:8" customFormat="1" x14ac:dyDescent="0.2">
      <c r="A373" t="s">
        <v>9</v>
      </c>
      <c r="B373" t="s">
        <v>10</v>
      </c>
      <c r="C373" t="s">
        <v>750</v>
      </c>
      <c r="D373" t="s">
        <v>751</v>
      </c>
      <c r="E373" s="8">
        <v>513</v>
      </c>
      <c r="F373" s="5">
        <v>411</v>
      </c>
      <c r="G373" s="5">
        <v>191</v>
      </c>
      <c r="H373" s="5">
        <v>171.9</v>
      </c>
    </row>
    <row r="374" spans="1:8" customFormat="1" x14ac:dyDescent="0.2">
      <c r="A374" t="s">
        <v>9</v>
      </c>
      <c r="B374" t="s">
        <v>10</v>
      </c>
      <c r="C374" t="s">
        <v>752</v>
      </c>
      <c r="D374" t="s">
        <v>753</v>
      </c>
      <c r="E374" s="8">
        <v>513</v>
      </c>
      <c r="F374" s="5">
        <v>411</v>
      </c>
      <c r="G374" s="5">
        <v>191</v>
      </c>
      <c r="H374" s="5">
        <v>171.9</v>
      </c>
    </row>
    <row r="375" spans="1:8" customFormat="1" x14ac:dyDescent="0.2">
      <c r="A375" t="s">
        <v>9</v>
      </c>
      <c r="B375" t="s">
        <v>10</v>
      </c>
      <c r="C375" t="s">
        <v>754</v>
      </c>
      <c r="D375" t="s">
        <v>755</v>
      </c>
      <c r="E375" s="8">
        <v>513</v>
      </c>
      <c r="F375" s="5">
        <v>411</v>
      </c>
      <c r="G375" s="5">
        <v>191</v>
      </c>
      <c r="H375" s="5">
        <v>171.9</v>
      </c>
    </row>
    <row r="376" spans="1:8" customFormat="1" x14ac:dyDescent="0.2">
      <c r="A376" t="s">
        <v>9</v>
      </c>
      <c r="B376" t="s">
        <v>10</v>
      </c>
      <c r="C376" t="s">
        <v>756</v>
      </c>
      <c r="D376" t="s">
        <v>757</v>
      </c>
      <c r="E376" s="8">
        <v>513</v>
      </c>
      <c r="F376" s="5">
        <v>411</v>
      </c>
      <c r="G376" s="5">
        <v>191</v>
      </c>
      <c r="H376" s="5">
        <v>171.9</v>
      </c>
    </row>
    <row r="377" spans="1:8" customFormat="1" x14ac:dyDescent="0.2">
      <c r="A377" t="s">
        <v>9</v>
      </c>
      <c r="B377" t="s">
        <v>10</v>
      </c>
      <c r="C377" t="s">
        <v>758</v>
      </c>
      <c r="D377" t="s">
        <v>759</v>
      </c>
      <c r="E377" s="8">
        <v>513</v>
      </c>
      <c r="F377" s="5">
        <v>411</v>
      </c>
      <c r="G377" s="5">
        <v>191</v>
      </c>
      <c r="H377" s="5">
        <v>171.9</v>
      </c>
    </row>
    <row r="378" spans="1:8" customFormat="1" x14ac:dyDescent="0.2">
      <c r="A378" t="s">
        <v>9</v>
      </c>
      <c r="B378" t="s">
        <v>10</v>
      </c>
      <c r="C378" t="s">
        <v>760</v>
      </c>
      <c r="D378" t="s">
        <v>761</v>
      </c>
      <c r="E378" s="8">
        <v>513</v>
      </c>
      <c r="F378" s="5">
        <v>411</v>
      </c>
      <c r="G378" s="5">
        <v>191</v>
      </c>
      <c r="H378" s="5">
        <v>171.9</v>
      </c>
    </row>
    <row r="379" spans="1:8" customFormat="1" x14ac:dyDescent="0.2">
      <c r="A379" t="s">
        <v>9</v>
      </c>
      <c r="B379" t="s">
        <v>10</v>
      </c>
      <c r="C379" t="s">
        <v>762</v>
      </c>
      <c r="D379" t="s">
        <v>763</v>
      </c>
      <c r="E379" s="8">
        <v>581</v>
      </c>
      <c r="F379" s="5">
        <v>465</v>
      </c>
      <c r="G379" s="5">
        <v>215</v>
      </c>
      <c r="H379" s="5">
        <v>193.5</v>
      </c>
    </row>
    <row r="380" spans="1:8" customFormat="1" x14ac:dyDescent="0.2">
      <c r="A380" t="s">
        <v>9</v>
      </c>
      <c r="B380" t="s">
        <v>10</v>
      </c>
      <c r="C380" t="s">
        <v>764</v>
      </c>
      <c r="D380" t="s">
        <v>765</v>
      </c>
      <c r="E380" s="8">
        <v>581</v>
      </c>
      <c r="F380" s="5">
        <v>465</v>
      </c>
      <c r="G380" s="5">
        <v>215</v>
      </c>
      <c r="H380" s="5">
        <v>193.5</v>
      </c>
    </row>
    <row r="381" spans="1:8" customFormat="1" x14ac:dyDescent="0.2">
      <c r="A381" t="s">
        <v>9</v>
      </c>
      <c r="B381" t="s">
        <v>10</v>
      </c>
      <c r="C381" t="s">
        <v>766</v>
      </c>
      <c r="D381" t="s">
        <v>767</v>
      </c>
      <c r="E381" s="8">
        <v>581</v>
      </c>
      <c r="F381" s="5">
        <v>465</v>
      </c>
      <c r="G381" s="5">
        <v>215</v>
      </c>
      <c r="H381" s="5">
        <v>193.5</v>
      </c>
    </row>
    <row r="382" spans="1:8" customFormat="1" x14ac:dyDescent="0.2">
      <c r="A382" t="s">
        <v>9</v>
      </c>
      <c r="B382" t="s">
        <v>10</v>
      </c>
      <c r="C382" t="s">
        <v>768</v>
      </c>
      <c r="D382" t="s">
        <v>769</v>
      </c>
      <c r="E382" s="8">
        <v>581</v>
      </c>
      <c r="F382" s="5">
        <v>465</v>
      </c>
      <c r="G382" s="5">
        <v>215</v>
      </c>
      <c r="H382" s="5">
        <v>193.5</v>
      </c>
    </row>
    <row r="383" spans="1:8" customFormat="1" x14ac:dyDescent="0.2">
      <c r="A383" t="s">
        <v>9</v>
      </c>
      <c r="B383" t="s">
        <v>10</v>
      </c>
      <c r="C383" t="s">
        <v>770</v>
      </c>
      <c r="D383" t="s">
        <v>771</v>
      </c>
      <c r="E383" s="8">
        <v>203</v>
      </c>
      <c r="F383" s="5">
        <v>163</v>
      </c>
      <c r="G383" s="5">
        <v>75</v>
      </c>
      <c r="H383" s="5">
        <v>67.5</v>
      </c>
    </row>
    <row r="384" spans="1:8" customFormat="1" x14ac:dyDescent="0.2">
      <c r="A384" t="s">
        <v>9</v>
      </c>
      <c r="B384" t="s">
        <v>10</v>
      </c>
      <c r="C384" t="s">
        <v>772</v>
      </c>
      <c r="D384" t="s">
        <v>773</v>
      </c>
      <c r="E384" s="8">
        <v>203</v>
      </c>
      <c r="F384" s="5">
        <v>163</v>
      </c>
      <c r="G384" s="5">
        <v>75</v>
      </c>
      <c r="H384" s="5">
        <v>67.5</v>
      </c>
    </row>
    <row r="385" spans="1:8" customFormat="1" x14ac:dyDescent="0.2">
      <c r="A385" t="s">
        <v>9</v>
      </c>
      <c r="B385" t="s">
        <v>10</v>
      </c>
      <c r="C385" t="s">
        <v>774</v>
      </c>
      <c r="D385" t="s">
        <v>775</v>
      </c>
      <c r="E385" s="8">
        <v>203</v>
      </c>
      <c r="F385" s="5">
        <v>163</v>
      </c>
      <c r="G385" s="5">
        <v>75</v>
      </c>
      <c r="H385" s="5">
        <v>67.5</v>
      </c>
    </row>
    <row r="386" spans="1:8" customFormat="1" x14ac:dyDescent="0.2">
      <c r="A386" t="s">
        <v>9</v>
      </c>
      <c r="B386" t="s">
        <v>10</v>
      </c>
      <c r="C386" t="s">
        <v>776</v>
      </c>
      <c r="D386" t="s">
        <v>777</v>
      </c>
      <c r="E386" s="8">
        <v>203</v>
      </c>
      <c r="F386" s="5">
        <v>163</v>
      </c>
      <c r="G386" s="5">
        <v>75</v>
      </c>
      <c r="H386" s="5">
        <v>67.5</v>
      </c>
    </row>
    <row r="387" spans="1:8" customFormat="1" x14ac:dyDescent="0.2">
      <c r="A387" t="s">
        <v>9</v>
      </c>
      <c r="B387" t="s">
        <v>10</v>
      </c>
      <c r="C387" t="s">
        <v>778</v>
      </c>
      <c r="D387" t="s">
        <v>779</v>
      </c>
      <c r="E387" s="8">
        <v>203</v>
      </c>
      <c r="F387" s="5">
        <v>163</v>
      </c>
      <c r="G387" s="5">
        <v>75</v>
      </c>
      <c r="H387" s="5">
        <v>67.5</v>
      </c>
    </row>
    <row r="388" spans="1:8" customFormat="1" x14ac:dyDescent="0.2">
      <c r="A388" t="s">
        <v>9</v>
      </c>
      <c r="B388" t="s">
        <v>10</v>
      </c>
      <c r="C388" t="s">
        <v>780</v>
      </c>
      <c r="D388" t="s">
        <v>781</v>
      </c>
      <c r="E388" s="8">
        <v>203</v>
      </c>
      <c r="F388" s="5">
        <v>163</v>
      </c>
      <c r="G388" s="5">
        <v>75</v>
      </c>
      <c r="H388" s="5">
        <v>67.5</v>
      </c>
    </row>
    <row r="389" spans="1:8" customFormat="1" x14ac:dyDescent="0.2">
      <c r="A389" t="s">
        <v>9</v>
      </c>
      <c r="B389" t="s">
        <v>10</v>
      </c>
      <c r="C389" t="s">
        <v>782</v>
      </c>
      <c r="D389" t="s">
        <v>783</v>
      </c>
      <c r="E389" s="8">
        <v>203</v>
      </c>
      <c r="F389" s="5">
        <v>163</v>
      </c>
      <c r="G389" s="5">
        <v>75</v>
      </c>
      <c r="H389" s="5">
        <v>67.5</v>
      </c>
    </row>
    <row r="390" spans="1:8" customFormat="1" x14ac:dyDescent="0.2">
      <c r="A390" t="s">
        <v>9</v>
      </c>
      <c r="B390" t="s">
        <v>10</v>
      </c>
      <c r="C390" t="s">
        <v>784</v>
      </c>
      <c r="D390" t="s">
        <v>785</v>
      </c>
      <c r="E390" s="8">
        <v>307</v>
      </c>
      <c r="F390" s="5">
        <v>246</v>
      </c>
      <c r="G390" s="5">
        <v>114</v>
      </c>
      <c r="H390" s="5">
        <v>102.6</v>
      </c>
    </row>
    <row r="391" spans="1:8" customFormat="1" x14ac:dyDescent="0.2">
      <c r="A391" t="s">
        <v>9</v>
      </c>
      <c r="B391" t="s">
        <v>10</v>
      </c>
      <c r="C391" t="s">
        <v>786</v>
      </c>
      <c r="D391" t="s">
        <v>787</v>
      </c>
      <c r="E391" s="8">
        <v>307</v>
      </c>
      <c r="F391" s="5">
        <v>246</v>
      </c>
      <c r="G391" s="5">
        <v>114</v>
      </c>
      <c r="H391" s="5">
        <v>102.6</v>
      </c>
    </row>
    <row r="392" spans="1:8" customFormat="1" x14ac:dyDescent="0.2">
      <c r="A392" t="s">
        <v>9</v>
      </c>
      <c r="B392" t="s">
        <v>10</v>
      </c>
      <c r="C392" t="s">
        <v>788</v>
      </c>
      <c r="D392" t="s">
        <v>789</v>
      </c>
      <c r="E392" s="8">
        <v>307</v>
      </c>
      <c r="F392" s="5">
        <v>246</v>
      </c>
      <c r="G392" s="5">
        <v>114</v>
      </c>
      <c r="H392" s="5">
        <v>102.6</v>
      </c>
    </row>
    <row r="393" spans="1:8" customFormat="1" x14ac:dyDescent="0.2">
      <c r="A393" t="s">
        <v>9</v>
      </c>
      <c r="B393" t="s">
        <v>10</v>
      </c>
      <c r="C393" t="s">
        <v>790</v>
      </c>
      <c r="D393" t="s">
        <v>791</v>
      </c>
      <c r="E393" s="8">
        <v>307</v>
      </c>
      <c r="F393" s="5">
        <v>246</v>
      </c>
      <c r="G393" s="5">
        <v>114</v>
      </c>
      <c r="H393" s="5">
        <v>102.6</v>
      </c>
    </row>
    <row r="394" spans="1:8" customFormat="1" x14ac:dyDescent="0.2">
      <c r="A394" t="s">
        <v>9</v>
      </c>
      <c r="B394" t="s">
        <v>10</v>
      </c>
      <c r="C394" t="s">
        <v>792</v>
      </c>
      <c r="D394" t="s">
        <v>793</v>
      </c>
      <c r="E394" s="8">
        <v>307</v>
      </c>
      <c r="F394" s="5">
        <v>246</v>
      </c>
      <c r="G394" s="5">
        <v>114</v>
      </c>
      <c r="H394" s="5">
        <v>102.6</v>
      </c>
    </row>
    <row r="395" spans="1:8" customFormat="1" x14ac:dyDescent="0.2">
      <c r="A395" t="s">
        <v>9</v>
      </c>
      <c r="B395" t="s">
        <v>10</v>
      </c>
      <c r="C395" t="s">
        <v>794</v>
      </c>
      <c r="D395" t="s">
        <v>795</v>
      </c>
      <c r="E395" s="8">
        <v>361</v>
      </c>
      <c r="F395" s="5">
        <v>289</v>
      </c>
      <c r="G395" s="5">
        <v>134</v>
      </c>
      <c r="H395" s="5">
        <v>120.6</v>
      </c>
    </row>
    <row r="396" spans="1:8" customFormat="1" x14ac:dyDescent="0.2">
      <c r="A396" t="s">
        <v>9</v>
      </c>
      <c r="B396" t="s">
        <v>10</v>
      </c>
      <c r="C396" t="s">
        <v>796</v>
      </c>
      <c r="D396" t="s">
        <v>797</v>
      </c>
      <c r="E396" s="8">
        <v>361</v>
      </c>
      <c r="F396" s="5">
        <v>289</v>
      </c>
      <c r="G396" s="5">
        <v>134</v>
      </c>
      <c r="H396" s="5">
        <v>120.6</v>
      </c>
    </row>
    <row r="397" spans="1:8" customFormat="1" x14ac:dyDescent="0.2">
      <c r="A397" t="s">
        <v>9</v>
      </c>
      <c r="B397" t="s">
        <v>10</v>
      </c>
      <c r="C397" t="s">
        <v>798</v>
      </c>
      <c r="D397" t="s">
        <v>799</v>
      </c>
      <c r="E397" s="8">
        <v>361</v>
      </c>
      <c r="F397" s="5">
        <v>289</v>
      </c>
      <c r="G397" s="5">
        <v>134</v>
      </c>
      <c r="H397" s="5">
        <v>120.6</v>
      </c>
    </row>
    <row r="398" spans="1:8" customFormat="1" x14ac:dyDescent="0.2">
      <c r="A398" t="s">
        <v>9</v>
      </c>
      <c r="B398" t="s">
        <v>10</v>
      </c>
      <c r="C398" t="s">
        <v>800</v>
      </c>
      <c r="D398" t="s">
        <v>801</v>
      </c>
      <c r="E398" s="8">
        <v>23</v>
      </c>
      <c r="F398" s="5">
        <v>23</v>
      </c>
      <c r="G398" s="5">
        <v>13</v>
      </c>
      <c r="H398" s="5">
        <v>11.7</v>
      </c>
    </row>
    <row r="399" spans="1:8" customFormat="1" x14ac:dyDescent="0.2">
      <c r="A399" t="s">
        <v>9</v>
      </c>
      <c r="B399" t="s">
        <v>10</v>
      </c>
      <c r="C399" t="s">
        <v>802</v>
      </c>
      <c r="D399" t="s">
        <v>803</v>
      </c>
      <c r="E399" s="8">
        <v>126</v>
      </c>
      <c r="F399" s="5">
        <v>101</v>
      </c>
      <c r="G399" s="5">
        <v>63</v>
      </c>
      <c r="H399" s="5">
        <v>56.7</v>
      </c>
    </row>
    <row r="400" spans="1:8" customFormat="1" x14ac:dyDescent="0.2">
      <c r="A400" t="s">
        <v>9</v>
      </c>
      <c r="B400" t="s">
        <v>10</v>
      </c>
      <c r="C400" t="s">
        <v>804</v>
      </c>
      <c r="D400" t="s">
        <v>805</v>
      </c>
      <c r="E400" s="8">
        <v>126</v>
      </c>
      <c r="F400" s="5">
        <v>101</v>
      </c>
      <c r="G400" s="5">
        <v>63</v>
      </c>
      <c r="H400" s="5">
        <v>56.7</v>
      </c>
    </row>
    <row r="401" spans="1:8" customFormat="1" x14ac:dyDescent="0.2">
      <c r="A401" t="s">
        <v>9</v>
      </c>
      <c r="B401" t="s">
        <v>10</v>
      </c>
      <c r="C401" t="s">
        <v>806</v>
      </c>
      <c r="D401" t="s">
        <v>807</v>
      </c>
      <c r="E401" s="8">
        <v>78</v>
      </c>
      <c r="F401" s="5">
        <v>63</v>
      </c>
      <c r="G401" s="5">
        <v>39</v>
      </c>
      <c r="H401" s="5">
        <v>35.1</v>
      </c>
    </row>
    <row r="402" spans="1:8" customFormat="1" x14ac:dyDescent="0.2">
      <c r="A402" t="s">
        <v>9</v>
      </c>
      <c r="B402" t="s">
        <v>10</v>
      </c>
      <c r="C402" t="s">
        <v>808</v>
      </c>
      <c r="D402" t="s">
        <v>809</v>
      </c>
      <c r="E402" s="8">
        <v>151</v>
      </c>
      <c r="F402" s="5">
        <v>121</v>
      </c>
      <c r="G402" s="5">
        <v>75</v>
      </c>
      <c r="H402" s="5">
        <v>67.5</v>
      </c>
    </row>
    <row r="403" spans="1:8" customFormat="1" x14ac:dyDescent="0.2">
      <c r="A403" t="s">
        <v>9</v>
      </c>
      <c r="B403" t="s">
        <v>10</v>
      </c>
      <c r="C403" t="s">
        <v>810</v>
      </c>
      <c r="D403" t="s">
        <v>811</v>
      </c>
      <c r="E403" s="8">
        <v>398</v>
      </c>
      <c r="F403" s="5">
        <v>319</v>
      </c>
      <c r="G403" s="5">
        <v>199</v>
      </c>
      <c r="H403" s="5">
        <v>179.1</v>
      </c>
    </row>
    <row r="404" spans="1:8" customFormat="1" x14ac:dyDescent="0.2">
      <c r="A404" t="s">
        <v>9</v>
      </c>
      <c r="B404" t="s">
        <v>10</v>
      </c>
      <c r="C404" t="s">
        <v>812</v>
      </c>
      <c r="D404" t="s">
        <v>813</v>
      </c>
      <c r="E404" s="8">
        <v>126</v>
      </c>
      <c r="F404" s="5">
        <v>101</v>
      </c>
      <c r="G404" s="5">
        <v>63</v>
      </c>
      <c r="H404" s="5">
        <v>56.7</v>
      </c>
    </row>
    <row r="405" spans="1:8" customFormat="1" x14ac:dyDescent="0.2">
      <c r="A405" t="s">
        <v>9</v>
      </c>
      <c r="B405" t="s">
        <v>10</v>
      </c>
      <c r="C405" t="s">
        <v>814</v>
      </c>
      <c r="D405" t="s">
        <v>815</v>
      </c>
      <c r="E405" s="8">
        <v>126</v>
      </c>
      <c r="F405" s="5">
        <v>101</v>
      </c>
      <c r="G405" s="5">
        <v>63</v>
      </c>
      <c r="H405" s="5">
        <v>56.7</v>
      </c>
    </row>
    <row r="406" spans="1:8" customFormat="1" x14ac:dyDescent="0.2">
      <c r="A406" t="s">
        <v>9</v>
      </c>
      <c r="B406" t="s">
        <v>10</v>
      </c>
      <c r="C406" t="s">
        <v>816</v>
      </c>
      <c r="D406" t="s">
        <v>817</v>
      </c>
      <c r="E406" s="8">
        <v>78</v>
      </c>
      <c r="F406" s="5">
        <v>63</v>
      </c>
      <c r="G406" s="5">
        <v>39</v>
      </c>
      <c r="H406" s="5">
        <v>35.1</v>
      </c>
    </row>
    <row r="407" spans="1:8" customFormat="1" x14ac:dyDescent="0.2">
      <c r="A407" t="s">
        <v>9</v>
      </c>
      <c r="B407" t="s">
        <v>10</v>
      </c>
      <c r="C407" t="s">
        <v>818</v>
      </c>
      <c r="D407" t="s">
        <v>819</v>
      </c>
      <c r="E407" s="8">
        <v>151</v>
      </c>
      <c r="F407" s="5">
        <v>121</v>
      </c>
      <c r="G407" s="5">
        <v>75</v>
      </c>
      <c r="H407" s="5">
        <v>67.5</v>
      </c>
    </row>
    <row r="408" spans="1:8" customFormat="1" x14ac:dyDescent="0.2">
      <c r="A408" t="s">
        <v>9</v>
      </c>
      <c r="B408" t="s">
        <v>10</v>
      </c>
      <c r="C408" t="s">
        <v>820</v>
      </c>
      <c r="D408" t="s">
        <v>821</v>
      </c>
      <c r="E408" s="8">
        <v>398</v>
      </c>
      <c r="F408" s="5">
        <v>319</v>
      </c>
      <c r="G408" s="5">
        <v>199</v>
      </c>
      <c r="H408" s="5">
        <v>179.1</v>
      </c>
    </row>
    <row r="409" spans="1:8" customFormat="1" x14ac:dyDescent="0.2">
      <c r="A409" t="s">
        <v>9</v>
      </c>
      <c r="B409" t="s">
        <v>10</v>
      </c>
      <c r="C409" t="s">
        <v>822</v>
      </c>
      <c r="D409" t="s">
        <v>823</v>
      </c>
      <c r="E409" s="8">
        <v>126</v>
      </c>
      <c r="F409" s="5">
        <v>101</v>
      </c>
      <c r="G409" s="5">
        <v>63</v>
      </c>
      <c r="H409" s="5">
        <v>56.7</v>
      </c>
    </row>
    <row r="410" spans="1:8" customFormat="1" x14ac:dyDescent="0.2">
      <c r="A410" t="s">
        <v>9</v>
      </c>
      <c r="B410" t="s">
        <v>10</v>
      </c>
      <c r="C410" t="s">
        <v>824</v>
      </c>
      <c r="D410" t="s">
        <v>825</v>
      </c>
      <c r="E410" s="8">
        <v>126</v>
      </c>
      <c r="F410" s="5">
        <v>101</v>
      </c>
      <c r="G410" s="5">
        <v>63</v>
      </c>
      <c r="H410" s="5">
        <v>56.7</v>
      </c>
    </row>
    <row r="411" spans="1:8" customFormat="1" x14ac:dyDescent="0.2">
      <c r="A411" t="s">
        <v>9</v>
      </c>
      <c r="B411" t="s">
        <v>10</v>
      </c>
      <c r="C411" t="s">
        <v>826</v>
      </c>
      <c r="D411" t="s">
        <v>827</v>
      </c>
      <c r="E411" s="8">
        <v>78</v>
      </c>
      <c r="F411" s="5">
        <v>63</v>
      </c>
      <c r="G411" s="5">
        <v>39</v>
      </c>
      <c r="H411" s="5">
        <v>35.1</v>
      </c>
    </row>
    <row r="412" spans="1:8" customFormat="1" x14ac:dyDescent="0.2">
      <c r="A412" t="s">
        <v>9</v>
      </c>
      <c r="B412" t="s">
        <v>10</v>
      </c>
      <c r="C412" t="s">
        <v>828</v>
      </c>
      <c r="D412" t="s">
        <v>829</v>
      </c>
      <c r="E412" s="8">
        <v>151</v>
      </c>
      <c r="F412" s="5">
        <v>121</v>
      </c>
      <c r="G412" s="5">
        <v>75</v>
      </c>
      <c r="H412" s="5">
        <v>67.5</v>
      </c>
    </row>
    <row r="413" spans="1:8" customFormat="1" x14ac:dyDescent="0.2">
      <c r="A413" t="s">
        <v>9</v>
      </c>
      <c r="B413" t="s">
        <v>10</v>
      </c>
      <c r="C413" t="s">
        <v>830</v>
      </c>
      <c r="D413" t="s">
        <v>831</v>
      </c>
      <c r="E413" s="8">
        <v>398</v>
      </c>
      <c r="F413" s="5">
        <v>319</v>
      </c>
      <c r="G413" s="5">
        <v>199</v>
      </c>
      <c r="H413" s="5">
        <v>179.1</v>
      </c>
    </row>
    <row r="414" spans="1:8" customFormat="1" x14ac:dyDescent="0.2">
      <c r="A414" t="s">
        <v>9</v>
      </c>
      <c r="B414" t="s">
        <v>10</v>
      </c>
      <c r="C414" t="s">
        <v>832</v>
      </c>
      <c r="D414" t="s">
        <v>833</v>
      </c>
      <c r="E414" s="8">
        <v>126</v>
      </c>
      <c r="F414" s="5">
        <v>101</v>
      </c>
      <c r="G414" s="5">
        <v>63</v>
      </c>
      <c r="H414" s="5">
        <v>56.7</v>
      </c>
    </row>
    <row r="415" spans="1:8" customFormat="1" x14ac:dyDescent="0.2">
      <c r="A415" t="s">
        <v>9</v>
      </c>
      <c r="B415" t="s">
        <v>10</v>
      </c>
      <c r="C415" t="s">
        <v>834</v>
      </c>
      <c r="D415" t="s">
        <v>835</v>
      </c>
      <c r="E415" s="8">
        <v>126</v>
      </c>
      <c r="F415" s="5">
        <v>101</v>
      </c>
      <c r="G415" s="5">
        <v>63</v>
      </c>
      <c r="H415" s="5">
        <v>56.7</v>
      </c>
    </row>
    <row r="416" spans="1:8" customFormat="1" x14ac:dyDescent="0.2">
      <c r="A416" t="s">
        <v>9</v>
      </c>
      <c r="B416" t="s">
        <v>10</v>
      </c>
      <c r="C416" t="s">
        <v>836</v>
      </c>
      <c r="D416" t="s">
        <v>837</v>
      </c>
      <c r="E416" s="8">
        <v>78</v>
      </c>
      <c r="F416" s="5">
        <v>63</v>
      </c>
      <c r="G416" s="5">
        <v>39</v>
      </c>
      <c r="H416" s="5">
        <v>35.1</v>
      </c>
    </row>
    <row r="417" spans="1:8" customFormat="1" x14ac:dyDescent="0.2">
      <c r="A417" t="s">
        <v>9</v>
      </c>
      <c r="B417" t="s">
        <v>10</v>
      </c>
      <c r="C417" t="s">
        <v>838</v>
      </c>
      <c r="D417" t="s">
        <v>839</v>
      </c>
      <c r="E417" s="8">
        <v>151</v>
      </c>
      <c r="F417" s="5">
        <v>121</v>
      </c>
      <c r="G417" s="5">
        <v>75</v>
      </c>
      <c r="H417" s="5">
        <v>67.5</v>
      </c>
    </row>
    <row r="418" spans="1:8" customFormat="1" x14ac:dyDescent="0.2">
      <c r="A418" t="s">
        <v>9</v>
      </c>
      <c r="B418" t="s">
        <v>10</v>
      </c>
      <c r="C418" t="s">
        <v>840</v>
      </c>
      <c r="D418" t="s">
        <v>841</v>
      </c>
      <c r="E418" s="8">
        <v>398</v>
      </c>
      <c r="F418" s="5">
        <v>319</v>
      </c>
      <c r="G418" s="5">
        <v>199</v>
      </c>
      <c r="H418" s="5">
        <v>179.1</v>
      </c>
    </row>
    <row r="419" spans="1:8" customFormat="1" x14ac:dyDescent="0.2">
      <c r="A419" t="s">
        <v>9</v>
      </c>
      <c r="B419" t="s">
        <v>10</v>
      </c>
      <c r="C419" t="s">
        <v>842</v>
      </c>
      <c r="D419" t="s">
        <v>843</v>
      </c>
      <c r="E419" s="8">
        <v>126</v>
      </c>
      <c r="F419" s="5">
        <v>101</v>
      </c>
      <c r="G419" s="5">
        <v>63</v>
      </c>
      <c r="H419" s="5">
        <v>56.7</v>
      </c>
    </row>
    <row r="420" spans="1:8" customFormat="1" x14ac:dyDescent="0.2">
      <c r="A420" t="s">
        <v>9</v>
      </c>
      <c r="B420" t="s">
        <v>10</v>
      </c>
      <c r="C420" t="s">
        <v>844</v>
      </c>
      <c r="D420" t="s">
        <v>845</v>
      </c>
      <c r="E420" s="8">
        <v>126</v>
      </c>
      <c r="F420" s="5">
        <v>101</v>
      </c>
      <c r="G420" s="5">
        <v>63</v>
      </c>
      <c r="H420" s="5">
        <v>56.7</v>
      </c>
    </row>
    <row r="421" spans="1:8" customFormat="1" x14ac:dyDescent="0.2">
      <c r="A421" t="s">
        <v>9</v>
      </c>
      <c r="B421" t="s">
        <v>10</v>
      </c>
      <c r="C421" t="s">
        <v>846</v>
      </c>
      <c r="D421" t="s">
        <v>847</v>
      </c>
      <c r="E421" s="8">
        <v>78</v>
      </c>
      <c r="F421" s="5">
        <v>63</v>
      </c>
      <c r="G421" s="5">
        <v>39</v>
      </c>
      <c r="H421" s="5">
        <v>35.1</v>
      </c>
    </row>
    <row r="422" spans="1:8" customFormat="1" x14ac:dyDescent="0.2">
      <c r="A422" t="s">
        <v>9</v>
      </c>
      <c r="B422" t="s">
        <v>10</v>
      </c>
      <c r="C422" t="s">
        <v>848</v>
      </c>
      <c r="D422" t="s">
        <v>849</v>
      </c>
      <c r="E422" s="8">
        <v>151</v>
      </c>
      <c r="F422" s="5">
        <v>121</v>
      </c>
      <c r="G422" s="5">
        <v>75</v>
      </c>
      <c r="H422" s="5">
        <v>67.5</v>
      </c>
    </row>
    <row r="423" spans="1:8" customFormat="1" x14ac:dyDescent="0.2">
      <c r="A423" t="s">
        <v>9</v>
      </c>
      <c r="B423" t="s">
        <v>10</v>
      </c>
      <c r="C423" t="s">
        <v>850</v>
      </c>
      <c r="D423" t="s">
        <v>851</v>
      </c>
      <c r="E423" s="8">
        <v>398</v>
      </c>
      <c r="F423" s="5">
        <v>319</v>
      </c>
      <c r="G423" s="5">
        <v>199</v>
      </c>
      <c r="H423" s="5">
        <v>179.1</v>
      </c>
    </row>
    <row r="424" spans="1:8" customFormat="1" x14ac:dyDescent="0.2">
      <c r="A424" t="s">
        <v>9</v>
      </c>
      <c r="B424" t="s">
        <v>10</v>
      </c>
      <c r="C424" t="s">
        <v>852</v>
      </c>
      <c r="D424" t="s">
        <v>853</v>
      </c>
      <c r="E424" s="8">
        <v>126</v>
      </c>
      <c r="F424" s="5">
        <v>101</v>
      </c>
      <c r="G424" s="5">
        <v>63</v>
      </c>
      <c r="H424" s="5">
        <v>56.7</v>
      </c>
    </row>
    <row r="425" spans="1:8" customFormat="1" x14ac:dyDescent="0.2">
      <c r="A425" t="s">
        <v>9</v>
      </c>
      <c r="B425" t="s">
        <v>10</v>
      </c>
      <c r="C425" t="s">
        <v>854</v>
      </c>
      <c r="D425" t="s">
        <v>855</v>
      </c>
      <c r="E425" s="8">
        <v>126</v>
      </c>
      <c r="F425" s="5">
        <v>101</v>
      </c>
      <c r="G425" s="5">
        <v>63</v>
      </c>
      <c r="H425" s="5">
        <v>56.7</v>
      </c>
    </row>
    <row r="426" spans="1:8" customFormat="1" x14ac:dyDescent="0.2">
      <c r="A426" t="s">
        <v>9</v>
      </c>
      <c r="B426" t="s">
        <v>10</v>
      </c>
      <c r="C426" t="s">
        <v>856</v>
      </c>
      <c r="D426" t="s">
        <v>857</v>
      </c>
      <c r="E426" s="8">
        <v>78</v>
      </c>
      <c r="F426" s="5">
        <v>63</v>
      </c>
      <c r="G426" s="5">
        <v>39</v>
      </c>
      <c r="H426" s="5">
        <v>35.1</v>
      </c>
    </row>
    <row r="427" spans="1:8" customFormat="1" x14ac:dyDescent="0.2">
      <c r="A427" t="s">
        <v>9</v>
      </c>
      <c r="B427" t="s">
        <v>10</v>
      </c>
      <c r="C427" t="s">
        <v>858</v>
      </c>
      <c r="D427" t="s">
        <v>859</v>
      </c>
      <c r="E427" s="8">
        <v>151</v>
      </c>
      <c r="F427" s="5">
        <v>121</v>
      </c>
      <c r="G427" s="5">
        <v>75</v>
      </c>
      <c r="H427" s="5">
        <v>67.5</v>
      </c>
    </row>
    <row r="428" spans="1:8" customFormat="1" x14ac:dyDescent="0.2">
      <c r="A428" t="s">
        <v>9</v>
      </c>
      <c r="B428" t="s">
        <v>10</v>
      </c>
      <c r="C428" t="s">
        <v>860</v>
      </c>
      <c r="D428" t="s">
        <v>861</v>
      </c>
      <c r="E428" s="8">
        <v>398</v>
      </c>
      <c r="F428" s="5">
        <v>319</v>
      </c>
      <c r="G428" s="5">
        <v>199</v>
      </c>
      <c r="H428" s="5">
        <v>179.1</v>
      </c>
    </row>
    <row r="429" spans="1:8" customFormat="1" x14ac:dyDescent="0.2">
      <c r="A429" t="s">
        <v>9</v>
      </c>
      <c r="B429" t="s">
        <v>10</v>
      </c>
      <c r="C429" t="s">
        <v>862</v>
      </c>
      <c r="D429" t="s">
        <v>863</v>
      </c>
      <c r="E429" s="8">
        <v>126</v>
      </c>
      <c r="F429" s="5">
        <v>101</v>
      </c>
      <c r="G429" s="5">
        <v>63</v>
      </c>
      <c r="H429" s="5">
        <v>56.7</v>
      </c>
    </row>
    <row r="430" spans="1:8" customFormat="1" x14ac:dyDescent="0.2">
      <c r="A430" t="s">
        <v>9</v>
      </c>
      <c r="B430" t="s">
        <v>10</v>
      </c>
      <c r="C430" t="s">
        <v>864</v>
      </c>
      <c r="D430" t="s">
        <v>865</v>
      </c>
      <c r="E430" s="8">
        <v>126</v>
      </c>
      <c r="F430" s="5">
        <v>101</v>
      </c>
      <c r="G430" s="5">
        <v>63</v>
      </c>
      <c r="H430" s="5">
        <v>56.7</v>
      </c>
    </row>
    <row r="431" spans="1:8" customFormat="1" x14ac:dyDescent="0.2">
      <c r="A431" t="s">
        <v>9</v>
      </c>
      <c r="B431" t="s">
        <v>10</v>
      </c>
      <c r="C431" t="s">
        <v>866</v>
      </c>
      <c r="D431" t="s">
        <v>867</v>
      </c>
      <c r="E431" s="8">
        <v>78</v>
      </c>
      <c r="F431" s="5">
        <v>63</v>
      </c>
      <c r="G431" s="5">
        <v>39</v>
      </c>
      <c r="H431" s="5">
        <v>35.1</v>
      </c>
    </row>
    <row r="432" spans="1:8" customFormat="1" x14ac:dyDescent="0.2">
      <c r="A432" t="s">
        <v>9</v>
      </c>
      <c r="B432" t="s">
        <v>10</v>
      </c>
      <c r="C432" t="s">
        <v>868</v>
      </c>
      <c r="D432" t="s">
        <v>869</v>
      </c>
      <c r="E432" s="8">
        <v>151</v>
      </c>
      <c r="F432" s="5">
        <v>121</v>
      </c>
      <c r="G432" s="5">
        <v>75</v>
      </c>
      <c r="H432" s="5">
        <v>67.5</v>
      </c>
    </row>
    <row r="433" spans="1:8" customFormat="1" x14ac:dyDescent="0.2">
      <c r="A433" t="s">
        <v>9</v>
      </c>
      <c r="B433" t="s">
        <v>10</v>
      </c>
      <c r="C433" t="s">
        <v>870</v>
      </c>
      <c r="D433" t="s">
        <v>871</v>
      </c>
      <c r="E433" s="8">
        <v>398</v>
      </c>
      <c r="F433" s="5">
        <v>319</v>
      </c>
      <c r="G433" s="5">
        <v>199</v>
      </c>
      <c r="H433" s="5">
        <v>179.1</v>
      </c>
    </row>
    <row r="434" spans="1:8" customFormat="1" x14ac:dyDescent="0.2">
      <c r="A434" t="s">
        <v>9</v>
      </c>
      <c r="B434" t="s">
        <v>10</v>
      </c>
      <c r="C434" t="s">
        <v>872</v>
      </c>
      <c r="D434" t="s">
        <v>873</v>
      </c>
      <c r="E434" s="8">
        <v>19</v>
      </c>
      <c r="F434" s="5">
        <v>16</v>
      </c>
      <c r="G434" s="5">
        <v>9</v>
      </c>
      <c r="H434" s="5">
        <v>8.1</v>
      </c>
    </row>
    <row r="435" spans="1:8" customFormat="1" x14ac:dyDescent="0.2">
      <c r="A435" t="s">
        <v>9</v>
      </c>
      <c r="B435" t="s">
        <v>10</v>
      </c>
      <c r="C435" t="s">
        <v>874</v>
      </c>
      <c r="D435" t="s">
        <v>875</v>
      </c>
      <c r="E435" s="8">
        <v>19</v>
      </c>
      <c r="F435" s="5">
        <v>16</v>
      </c>
      <c r="G435" s="5">
        <v>9</v>
      </c>
      <c r="H435" s="5">
        <v>8.1</v>
      </c>
    </row>
    <row r="436" spans="1:8" customFormat="1" x14ac:dyDescent="0.2">
      <c r="A436" t="s">
        <v>9</v>
      </c>
      <c r="B436" t="s">
        <v>10</v>
      </c>
      <c r="C436" t="s">
        <v>876</v>
      </c>
      <c r="D436" t="s">
        <v>877</v>
      </c>
      <c r="E436" s="8">
        <v>14</v>
      </c>
      <c r="F436" s="5">
        <v>12</v>
      </c>
      <c r="G436" s="5">
        <v>7</v>
      </c>
      <c r="H436" s="5">
        <v>6.3</v>
      </c>
    </row>
    <row r="437" spans="1:8" customFormat="1" x14ac:dyDescent="0.2">
      <c r="A437" t="s">
        <v>9</v>
      </c>
      <c r="B437" t="s">
        <v>10</v>
      </c>
      <c r="C437" t="s">
        <v>878</v>
      </c>
      <c r="D437" t="s">
        <v>879</v>
      </c>
      <c r="E437" s="8">
        <v>21</v>
      </c>
      <c r="F437" s="5">
        <v>17</v>
      </c>
      <c r="G437" s="5">
        <v>10</v>
      </c>
      <c r="H437" s="5">
        <v>9</v>
      </c>
    </row>
    <row r="438" spans="1:8" customFormat="1" x14ac:dyDescent="0.2">
      <c r="A438" t="s">
        <v>9</v>
      </c>
      <c r="B438" t="s">
        <v>10</v>
      </c>
      <c r="C438" t="s">
        <v>880</v>
      </c>
      <c r="D438" t="s">
        <v>881</v>
      </c>
      <c r="E438" s="8">
        <v>45</v>
      </c>
      <c r="F438" s="5">
        <v>36</v>
      </c>
      <c r="G438" s="5">
        <v>23</v>
      </c>
      <c r="H438" s="5">
        <v>20.7</v>
      </c>
    </row>
    <row r="439" spans="1:8" customFormat="1" x14ac:dyDescent="0.2">
      <c r="A439" t="s">
        <v>9</v>
      </c>
      <c r="B439" t="s">
        <v>10</v>
      </c>
      <c r="C439" t="s">
        <v>882</v>
      </c>
      <c r="D439" t="s">
        <v>883</v>
      </c>
      <c r="E439" s="8">
        <v>19</v>
      </c>
      <c r="F439" s="5">
        <v>16</v>
      </c>
      <c r="G439" s="5">
        <v>9</v>
      </c>
      <c r="H439" s="5">
        <v>8.1</v>
      </c>
    </row>
    <row r="440" spans="1:8" customFormat="1" x14ac:dyDescent="0.2">
      <c r="A440" t="s">
        <v>9</v>
      </c>
      <c r="B440" t="s">
        <v>10</v>
      </c>
      <c r="C440" t="s">
        <v>884</v>
      </c>
      <c r="D440" t="s">
        <v>885</v>
      </c>
      <c r="E440" s="8">
        <v>19</v>
      </c>
      <c r="F440" s="5">
        <v>16</v>
      </c>
      <c r="G440" s="5">
        <v>9</v>
      </c>
      <c r="H440" s="5">
        <v>8.1</v>
      </c>
    </row>
    <row r="441" spans="1:8" customFormat="1" x14ac:dyDescent="0.2">
      <c r="A441" t="s">
        <v>9</v>
      </c>
      <c r="B441" t="s">
        <v>10</v>
      </c>
      <c r="C441" t="s">
        <v>886</v>
      </c>
      <c r="D441" t="s">
        <v>887</v>
      </c>
      <c r="E441" s="8">
        <v>14</v>
      </c>
      <c r="F441" s="5">
        <v>12</v>
      </c>
      <c r="G441" s="5">
        <v>7</v>
      </c>
      <c r="H441" s="5">
        <v>6.3</v>
      </c>
    </row>
    <row r="442" spans="1:8" customFormat="1" x14ac:dyDescent="0.2">
      <c r="A442" t="s">
        <v>9</v>
      </c>
      <c r="B442" t="s">
        <v>10</v>
      </c>
      <c r="C442" t="s">
        <v>888</v>
      </c>
      <c r="D442" t="s">
        <v>889</v>
      </c>
      <c r="E442" s="8">
        <v>19</v>
      </c>
      <c r="F442" s="5">
        <v>16</v>
      </c>
      <c r="G442" s="5">
        <v>9</v>
      </c>
      <c r="H442" s="5">
        <v>8.1</v>
      </c>
    </row>
    <row r="443" spans="1:8" customFormat="1" x14ac:dyDescent="0.2">
      <c r="A443" t="s">
        <v>9</v>
      </c>
      <c r="B443" t="s">
        <v>10</v>
      </c>
      <c r="C443" t="s">
        <v>890</v>
      </c>
      <c r="D443" t="s">
        <v>891</v>
      </c>
      <c r="E443" s="8">
        <v>19</v>
      </c>
      <c r="F443" s="5">
        <v>16</v>
      </c>
      <c r="G443" s="5">
        <v>9</v>
      </c>
      <c r="H443" s="5">
        <v>8.1</v>
      </c>
    </row>
    <row r="444" spans="1:8" customFormat="1" x14ac:dyDescent="0.2">
      <c r="A444" t="s">
        <v>9</v>
      </c>
      <c r="B444" t="s">
        <v>10</v>
      </c>
      <c r="C444" t="s">
        <v>892</v>
      </c>
      <c r="D444" t="s">
        <v>893</v>
      </c>
      <c r="E444" s="8">
        <v>19</v>
      </c>
      <c r="F444" s="5">
        <v>16</v>
      </c>
      <c r="G444" s="5">
        <v>9</v>
      </c>
      <c r="H444" s="5">
        <v>8.1</v>
      </c>
    </row>
    <row r="445" spans="1:8" customFormat="1" x14ac:dyDescent="0.2">
      <c r="A445" t="s">
        <v>9</v>
      </c>
      <c r="B445" t="s">
        <v>10</v>
      </c>
      <c r="C445" t="s">
        <v>894</v>
      </c>
      <c r="D445" t="s">
        <v>895</v>
      </c>
      <c r="E445" s="8">
        <v>19</v>
      </c>
      <c r="F445" s="5">
        <v>16</v>
      </c>
      <c r="G445" s="5">
        <v>9</v>
      </c>
      <c r="H445" s="5">
        <v>8.1</v>
      </c>
    </row>
    <row r="446" spans="1:8" customFormat="1" x14ac:dyDescent="0.2">
      <c r="A446" t="s">
        <v>9</v>
      </c>
      <c r="B446" t="s">
        <v>10</v>
      </c>
      <c r="C446" t="s">
        <v>896</v>
      </c>
      <c r="D446" t="s">
        <v>897</v>
      </c>
      <c r="E446" s="8">
        <v>14</v>
      </c>
      <c r="F446" s="5">
        <v>12</v>
      </c>
      <c r="G446" s="5">
        <v>7</v>
      </c>
      <c r="H446" s="5">
        <v>6.3</v>
      </c>
    </row>
    <row r="447" spans="1:8" customFormat="1" x14ac:dyDescent="0.2">
      <c r="A447" t="s">
        <v>9</v>
      </c>
      <c r="B447" t="s">
        <v>10</v>
      </c>
      <c r="C447" t="s">
        <v>898</v>
      </c>
      <c r="D447" t="s">
        <v>899</v>
      </c>
      <c r="E447" s="8">
        <v>21</v>
      </c>
      <c r="F447" s="5">
        <v>17</v>
      </c>
      <c r="G447" s="5">
        <v>10</v>
      </c>
      <c r="H447" s="5">
        <v>9</v>
      </c>
    </row>
    <row r="448" spans="1:8" customFormat="1" x14ac:dyDescent="0.2">
      <c r="A448" t="s">
        <v>9</v>
      </c>
      <c r="B448" t="s">
        <v>10</v>
      </c>
      <c r="C448" t="s">
        <v>900</v>
      </c>
      <c r="D448" t="s">
        <v>901</v>
      </c>
      <c r="E448" s="8">
        <v>45</v>
      </c>
      <c r="F448" s="5">
        <v>36</v>
      </c>
      <c r="G448" s="5">
        <v>23</v>
      </c>
      <c r="H448" s="5">
        <v>20.7</v>
      </c>
    </row>
    <row r="449" spans="1:8" customFormat="1" x14ac:dyDescent="0.2">
      <c r="A449" t="s">
        <v>9</v>
      </c>
      <c r="B449" t="s">
        <v>10</v>
      </c>
      <c r="C449" t="s">
        <v>902</v>
      </c>
      <c r="D449" t="s">
        <v>903</v>
      </c>
      <c r="E449" s="8">
        <v>19</v>
      </c>
      <c r="F449" s="5">
        <v>16</v>
      </c>
      <c r="G449" s="5">
        <v>9</v>
      </c>
      <c r="H449" s="5">
        <v>8.1</v>
      </c>
    </row>
    <row r="450" spans="1:8" customFormat="1" x14ac:dyDescent="0.2">
      <c r="A450" t="s">
        <v>9</v>
      </c>
      <c r="B450" t="s">
        <v>10</v>
      </c>
      <c r="C450" t="s">
        <v>904</v>
      </c>
      <c r="D450" t="s">
        <v>905</v>
      </c>
      <c r="E450" s="8">
        <v>19</v>
      </c>
      <c r="F450" s="5">
        <v>16</v>
      </c>
      <c r="G450" s="5">
        <v>9</v>
      </c>
      <c r="H450" s="5">
        <v>8.1</v>
      </c>
    </row>
    <row r="451" spans="1:8" customFormat="1" x14ac:dyDescent="0.2">
      <c r="A451" t="s">
        <v>9</v>
      </c>
      <c r="B451" t="s">
        <v>10</v>
      </c>
      <c r="C451" t="s">
        <v>906</v>
      </c>
      <c r="D451" t="s">
        <v>907</v>
      </c>
      <c r="E451" s="8">
        <v>14</v>
      </c>
      <c r="F451" s="5">
        <v>12</v>
      </c>
      <c r="G451" s="5">
        <v>7</v>
      </c>
      <c r="H451" s="5">
        <v>6.3</v>
      </c>
    </row>
    <row r="452" spans="1:8" customFormat="1" x14ac:dyDescent="0.2">
      <c r="A452" t="s">
        <v>9</v>
      </c>
      <c r="B452" t="s">
        <v>10</v>
      </c>
      <c r="C452" t="s">
        <v>908</v>
      </c>
      <c r="D452" t="s">
        <v>909</v>
      </c>
      <c r="E452" s="8">
        <v>21</v>
      </c>
      <c r="F452" s="5">
        <v>17</v>
      </c>
      <c r="G452" s="5">
        <v>10</v>
      </c>
      <c r="H452" s="5">
        <v>9</v>
      </c>
    </row>
    <row r="453" spans="1:8" customFormat="1" x14ac:dyDescent="0.2">
      <c r="A453" t="s">
        <v>9</v>
      </c>
      <c r="B453" t="s">
        <v>10</v>
      </c>
      <c r="C453" t="s">
        <v>910</v>
      </c>
      <c r="D453" t="s">
        <v>911</v>
      </c>
      <c r="E453" s="8">
        <v>45</v>
      </c>
      <c r="F453" s="5">
        <v>36</v>
      </c>
      <c r="G453" s="5">
        <v>23</v>
      </c>
      <c r="H453" s="5">
        <v>20.7</v>
      </c>
    </row>
    <row r="454" spans="1:8" customFormat="1" x14ac:dyDescent="0.2">
      <c r="A454" t="s">
        <v>9</v>
      </c>
      <c r="B454" t="s">
        <v>10</v>
      </c>
      <c r="C454" t="s">
        <v>912</v>
      </c>
      <c r="D454" t="s">
        <v>913</v>
      </c>
      <c r="E454" s="8">
        <v>19</v>
      </c>
      <c r="F454" s="5">
        <v>16</v>
      </c>
      <c r="G454" s="5">
        <v>9</v>
      </c>
      <c r="H454" s="5">
        <v>8.1</v>
      </c>
    </row>
    <row r="455" spans="1:8" customFormat="1" x14ac:dyDescent="0.2">
      <c r="A455" t="s">
        <v>9</v>
      </c>
      <c r="B455" t="s">
        <v>10</v>
      </c>
      <c r="C455" t="s">
        <v>914</v>
      </c>
      <c r="D455" t="s">
        <v>915</v>
      </c>
      <c r="E455" s="8">
        <v>19</v>
      </c>
      <c r="F455" s="5">
        <v>16</v>
      </c>
      <c r="G455" s="5">
        <v>9</v>
      </c>
      <c r="H455" s="5">
        <v>8.1</v>
      </c>
    </row>
    <row r="456" spans="1:8" customFormat="1" x14ac:dyDescent="0.2">
      <c r="A456" t="s">
        <v>9</v>
      </c>
      <c r="B456" t="s">
        <v>10</v>
      </c>
      <c r="C456" t="s">
        <v>916</v>
      </c>
      <c r="D456" t="s">
        <v>915</v>
      </c>
      <c r="E456" s="8">
        <v>14</v>
      </c>
      <c r="F456" s="5">
        <v>12</v>
      </c>
      <c r="G456" s="5">
        <v>7</v>
      </c>
      <c r="H456" s="5">
        <v>6.3</v>
      </c>
    </row>
    <row r="457" spans="1:8" customFormat="1" x14ac:dyDescent="0.2">
      <c r="A457" t="s">
        <v>9</v>
      </c>
      <c r="B457" t="s">
        <v>10</v>
      </c>
      <c r="C457" t="s">
        <v>917</v>
      </c>
      <c r="D457" t="s">
        <v>918</v>
      </c>
      <c r="E457" s="8">
        <v>21</v>
      </c>
      <c r="F457" s="5">
        <v>17</v>
      </c>
      <c r="G457" s="5">
        <v>10</v>
      </c>
      <c r="H457" s="5">
        <v>9</v>
      </c>
    </row>
    <row r="458" spans="1:8" customFormat="1" x14ac:dyDescent="0.2">
      <c r="A458" t="s">
        <v>9</v>
      </c>
      <c r="B458" t="s">
        <v>10</v>
      </c>
      <c r="C458" t="s">
        <v>919</v>
      </c>
      <c r="D458" t="s">
        <v>920</v>
      </c>
      <c r="E458" s="8">
        <v>45</v>
      </c>
      <c r="F458" s="5">
        <v>36</v>
      </c>
      <c r="G458" s="5">
        <v>23</v>
      </c>
      <c r="H458" s="5">
        <v>20.7</v>
      </c>
    </row>
    <row r="459" spans="1:8" customFormat="1" x14ac:dyDescent="0.2">
      <c r="A459" t="s">
        <v>9</v>
      </c>
      <c r="B459" t="s">
        <v>10</v>
      </c>
      <c r="C459" t="s">
        <v>921</v>
      </c>
      <c r="D459" t="s">
        <v>922</v>
      </c>
      <c r="E459" s="8">
        <v>19</v>
      </c>
      <c r="F459" s="5">
        <v>16</v>
      </c>
      <c r="G459" s="5">
        <v>9</v>
      </c>
      <c r="H459" s="5">
        <v>8.1</v>
      </c>
    </row>
    <row r="460" spans="1:8" customFormat="1" x14ac:dyDescent="0.2">
      <c r="A460" t="s">
        <v>9</v>
      </c>
      <c r="B460" t="s">
        <v>10</v>
      </c>
      <c r="C460" t="s">
        <v>923</v>
      </c>
      <c r="D460" t="s">
        <v>924</v>
      </c>
      <c r="E460" s="8">
        <v>19</v>
      </c>
      <c r="F460" s="5">
        <v>16</v>
      </c>
      <c r="G460" s="5">
        <v>9</v>
      </c>
      <c r="H460" s="5">
        <v>8.1</v>
      </c>
    </row>
    <row r="461" spans="1:8" customFormat="1" x14ac:dyDescent="0.2">
      <c r="A461" t="s">
        <v>9</v>
      </c>
      <c r="B461" t="s">
        <v>10</v>
      </c>
      <c r="C461" t="s">
        <v>925</v>
      </c>
      <c r="D461" t="s">
        <v>926</v>
      </c>
      <c r="E461" s="8">
        <v>14</v>
      </c>
      <c r="F461" s="5">
        <v>12</v>
      </c>
      <c r="G461" s="5">
        <v>7</v>
      </c>
      <c r="H461" s="5">
        <v>6.3</v>
      </c>
    </row>
    <row r="462" spans="1:8" customFormat="1" x14ac:dyDescent="0.2">
      <c r="A462" t="s">
        <v>9</v>
      </c>
      <c r="B462" t="s">
        <v>10</v>
      </c>
      <c r="C462" t="s">
        <v>927</v>
      </c>
      <c r="D462" t="s">
        <v>928</v>
      </c>
      <c r="E462" s="8">
        <v>21</v>
      </c>
      <c r="F462" s="5">
        <v>17</v>
      </c>
      <c r="G462" s="5">
        <v>10</v>
      </c>
      <c r="H462" s="5">
        <v>9</v>
      </c>
    </row>
    <row r="463" spans="1:8" customFormat="1" x14ac:dyDescent="0.2">
      <c r="A463" t="s">
        <v>9</v>
      </c>
      <c r="B463" t="s">
        <v>10</v>
      </c>
      <c r="C463" t="s">
        <v>929</v>
      </c>
      <c r="D463" t="s">
        <v>930</v>
      </c>
      <c r="E463" s="8">
        <v>45</v>
      </c>
      <c r="F463" s="5">
        <v>36</v>
      </c>
      <c r="G463" s="5">
        <v>23</v>
      </c>
      <c r="H463" s="5">
        <v>20.7</v>
      </c>
    </row>
    <row r="464" spans="1:8" customFormat="1" x14ac:dyDescent="0.2">
      <c r="A464" t="s">
        <v>9</v>
      </c>
      <c r="B464" t="s">
        <v>10</v>
      </c>
      <c r="C464" t="s">
        <v>931</v>
      </c>
      <c r="D464" t="s">
        <v>932</v>
      </c>
      <c r="E464" s="8">
        <v>19</v>
      </c>
      <c r="F464" s="5">
        <v>16</v>
      </c>
      <c r="G464" s="5">
        <v>9</v>
      </c>
      <c r="H464" s="5">
        <v>8.1</v>
      </c>
    </row>
    <row r="465" spans="1:8" customFormat="1" x14ac:dyDescent="0.2">
      <c r="A465" t="s">
        <v>9</v>
      </c>
      <c r="B465" t="s">
        <v>10</v>
      </c>
      <c r="C465" t="s">
        <v>933</v>
      </c>
      <c r="D465" t="s">
        <v>934</v>
      </c>
      <c r="E465" s="8">
        <v>19</v>
      </c>
      <c r="F465" s="5">
        <v>16</v>
      </c>
      <c r="G465" s="5">
        <v>9</v>
      </c>
      <c r="H465" s="5">
        <v>8.1</v>
      </c>
    </row>
    <row r="466" spans="1:8" customFormat="1" x14ac:dyDescent="0.2">
      <c r="A466" t="s">
        <v>9</v>
      </c>
      <c r="B466" t="s">
        <v>10</v>
      </c>
      <c r="C466" t="s">
        <v>935</v>
      </c>
      <c r="D466" t="s">
        <v>934</v>
      </c>
      <c r="E466" s="8">
        <v>14</v>
      </c>
      <c r="F466" s="5">
        <v>12</v>
      </c>
      <c r="G466" s="5">
        <v>7</v>
      </c>
      <c r="H466" s="5">
        <v>6.3</v>
      </c>
    </row>
    <row r="467" spans="1:8" customFormat="1" x14ac:dyDescent="0.2">
      <c r="A467" t="s">
        <v>9</v>
      </c>
      <c r="B467" t="s">
        <v>10</v>
      </c>
      <c r="C467" t="s">
        <v>936</v>
      </c>
      <c r="D467" t="s">
        <v>937</v>
      </c>
      <c r="E467" s="8">
        <v>21</v>
      </c>
      <c r="F467" s="5">
        <v>17</v>
      </c>
      <c r="G467" s="5">
        <v>10</v>
      </c>
      <c r="H467" s="5">
        <v>9</v>
      </c>
    </row>
    <row r="468" spans="1:8" customFormat="1" x14ac:dyDescent="0.2">
      <c r="A468" t="s">
        <v>9</v>
      </c>
      <c r="B468" t="s">
        <v>10</v>
      </c>
      <c r="C468" t="s">
        <v>938</v>
      </c>
      <c r="D468" t="s">
        <v>939</v>
      </c>
      <c r="E468" s="8">
        <v>45</v>
      </c>
      <c r="F468" s="5">
        <v>36</v>
      </c>
      <c r="G468" s="5">
        <v>23</v>
      </c>
      <c r="H468" s="5">
        <v>20.7</v>
      </c>
    </row>
    <row r="469" spans="1:8" customFormat="1" x14ac:dyDescent="0.2">
      <c r="A469" t="s">
        <v>9</v>
      </c>
      <c r="B469" t="s">
        <v>940</v>
      </c>
      <c r="C469" t="s">
        <v>941</v>
      </c>
      <c r="D469" t="s">
        <v>942</v>
      </c>
      <c r="E469" s="8" t="s">
        <v>943</v>
      </c>
      <c r="F469" s="5" t="s">
        <v>943</v>
      </c>
      <c r="G469" s="5">
        <v>2037</v>
      </c>
      <c r="H469" s="5">
        <v>1833.3</v>
      </c>
    </row>
    <row r="470" spans="1:8" customFormat="1" x14ac:dyDescent="0.2">
      <c r="A470" t="s">
        <v>9</v>
      </c>
      <c r="B470" t="s">
        <v>940</v>
      </c>
      <c r="C470" t="s">
        <v>944</v>
      </c>
      <c r="D470" t="s">
        <v>945</v>
      </c>
      <c r="E470" s="8">
        <v>6486</v>
      </c>
      <c r="F470" s="5">
        <v>6486</v>
      </c>
      <c r="G470" s="5">
        <v>2330</v>
      </c>
      <c r="H470" s="5">
        <v>2097</v>
      </c>
    </row>
    <row r="471" spans="1:8" customFormat="1" x14ac:dyDescent="0.2">
      <c r="A471" t="s">
        <v>9</v>
      </c>
      <c r="B471" t="s">
        <v>940</v>
      </c>
      <c r="C471" t="s">
        <v>946</v>
      </c>
      <c r="D471" t="s">
        <v>947</v>
      </c>
      <c r="E471" s="8">
        <v>7286</v>
      </c>
      <c r="F471" s="5">
        <v>7286</v>
      </c>
      <c r="G471" s="5">
        <v>2618</v>
      </c>
      <c r="H471" s="5">
        <v>2356.1999999999998</v>
      </c>
    </row>
    <row r="472" spans="1:8" customFormat="1" x14ac:dyDescent="0.2">
      <c r="A472" t="s">
        <v>9</v>
      </c>
      <c r="B472" t="s">
        <v>940</v>
      </c>
      <c r="C472" t="s">
        <v>948</v>
      </c>
      <c r="D472" t="s">
        <v>949</v>
      </c>
      <c r="E472" s="8" t="s">
        <v>943</v>
      </c>
      <c r="F472" s="5" t="s">
        <v>943</v>
      </c>
      <c r="G472" s="5">
        <v>2037</v>
      </c>
      <c r="H472" s="5">
        <v>1833.3</v>
      </c>
    </row>
    <row r="473" spans="1:8" customFormat="1" x14ac:dyDescent="0.2">
      <c r="A473" t="s">
        <v>9</v>
      </c>
      <c r="B473" t="s">
        <v>940</v>
      </c>
      <c r="C473" t="s">
        <v>950</v>
      </c>
      <c r="D473" t="s">
        <v>951</v>
      </c>
      <c r="E473" s="8">
        <v>6486</v>
      </c>
      <c r="F473" s="5">
        <v>6486</v>
      </c>
      <c r="G473" s="5">
        <v>2330</v>
      </c>
      <c r="H473" s="5">
        <v>2097</v>
      </c>
    </row>
    <row r="474" spans="1:8" customFormat="1" x14ac:dyDescent="0.2">
      <c r="A474" t="s">
        <v>9</v>
      </c>
      <c r="B474" t="s">
        <v>940</v>
      </c>
      <c r="C474" t="s">
        <v>952</v>
      </c>
      <c r="D474" t="s">
        <v>953</v>
      </c>
      <c r="E474" s="8">
        <v>7286</v>
      </c>
      <c r="F474" s="5">
        <v>7286</v>
      </c>
      <c r="G474" s="5">
        <v>2618</v>
      </c>
      <c r="H474" s="5">
        <v>2356.1999999999998</v>
      </c>
    </row>
    <row r="475" spans="1:8" customFormat="1" x14ac:dyDescent="0.2">
      <c r="A475" t="s">
        <v>9</v>
      </c>
      <c r="B475" t="s">
        <v>940</v>
      </c>
      <c r="C475" t="s">
        <v>954</v>
      </c>
      <c r="D475" t="s">
        <v>955</v>
      </c>
      <c r="E475" s="8" t="s">
        <v>943</v>
      </c>
      <c r="F475" s="5" t="s">
        <v>943</v>
      </c>
      <c r="G475" s="5">
        <v>2037</v>
      </c>
      <c r="H475" s="5">
        <v>1833.3</v>
      </c>
    </row>
    <row r="476" spans="1:8" customFormat="1" x14ac:dyDescent="0.2">
      <c r="A476" t="s">
        <v>9</v>
      </c>
      <c r="B476" t="s">
        <v>940</v>
      </c>
      <c r="C476" t="s">
        <v>956</v>
      </c>
      <c r="D476" t="s">
        <v>957</v>
      </c>
      <c r="E476" s="8">
        <v>6486</v>
      </c>
      <c r="F476" s="5">
        <v>6486</v>
      </c>
      <c r="G476" s="5">
        <v>2330</v>
      </c>
      <c r="H476" s="5">
        <v>2097</v>
      </c>
    </row>
    <row r="477" spans="1:8" customFormat="1" x14ac:dyDescent="0.2">
      <c r="A477" t="s">
        <v>9</v>
      </c>
      <c r="B477" t="s">
        <v>940</v>
      </c>
      <c r="C477" t="s">
        <v>958</v>
      </c>
      <c r="D477" t="s">
        <v>959</v>
      </c>
      <c r="E477" s="8">
        <v>7286</v>
      </c>
      <c r="F477" s="5">
        <v>7286</v>
      </c>
      <c r="G477" s="5">
        <v>2618</v>
      </c>
      <c r="H477" s="5">
        <v>2356.1999999999998</v>
      </c>
    </row>
    <row r="478" spans="1:8" customFormat="1" x14ac:dyDescent="0.2">
      <c r="A478" t="s">
        <v>9</v>
      </c>
      <c r="B478" t="s">
        <v>940</v>
      </c>
      <c r="C478" t="s">
        <v>960</v>
      </c>
      <c r="D478" t="s">
        <v>961</v>
      </c>
      <c r="E478" s="8" t="s">
        <v>943</v>
      </c>
      <c r="F478" s="5" t="s">
        <v>943</v>
      </c>
      <c r="G478" s="5">
        <v>2037</v>
      </c>
      <c r="H478" s="5">
        <v>1833.3</v>
      </c>
    </row>
    <row r="479" spans="1:8" customFormat="1" x14ac:dyDescent="0.2">
      <c r="A479" t="s">
        <v>9</v>
      </c>
      <c r="B479" t="s">
        <v>940</v>
      </c>
      <c r="C479" t="s">
        <v>962</v>
      </c>
      <c r="D479" t="s">
        <v>963</v>
      </c>
      <c r="E479" s="8">
        <v>7622</v>
      </c>
      <c r="F479" s="5">
        <v>7622</v>
      </c>
      <c r="G479" s="5">
        <v>2739</v>
      </c>
      <c r="H479" s="5">
        <v>2465.1</v>
      </c>
    </row>
    <row r="480" spans="1:8" customFormat="1" x14ac:dyDescent="0.2">
      <c r="A480" t="s">
        <v>9</v>
      </c>
      <c r="B480" t="s">
        <v>940</v>
      </c>
      <c r="C480" t="s">
        <v>964</v>
      </c>
      <c r="D480" t="s">
        <v>965</v>
      </c>
      <c r="E480" s="8">
        <v>8422</v>
      </c>
      <c r="F480" s="5">
        <v>8422</v>
      </c>
      <c r="G480" s="5">
        <v>3027</v>
      </c>
      <c r="H480" s="5">
        <v>2724.3</v>
      </c>
    </row>
    <row r="481" spans="1:8" customFormat="1" x14ac:dyDescent="0.2">
      <c r="A481" t="s">
        <v>9</v>
      </c>
      <c r="B481" t="s">
        <v>940</v>
      </c>
      <c r="C481" t="s">
        <v>966</v>
      </c>
      <c r="D481" t="s">
        <v>967</v>
      </c>
      <c r="E481" s="8" t="s">
        <v>943</v>
      </c>
      <c r="F481" s="5" t="s">
        <v>943</v>
      </c>
      <c r="G481" s="5">
        <v>2446</v>
      </c>
      <c r="H481" s="5">
        <v>2201.4</v>
      </c>
    </row>
    <row r="482" spans="1:8" customFormat="1" x14ac:dyDescent="0.2">
      <c r="A482" t="s">
        <v>9</v>
      </c>
      <c r="B482" t="s">
        <v>940</v>
      </c>
      <c r="C482" t="s">
        <v>968</v>
      </c>
      <c r="D482" t="s">
        <v>969</v>
      </c>
      <c r="E482" s="8">
        <v>7622</v>
      </c>
      <c r="F482" s="5">
        <v>7622</v>
      </c>
      <c r="G482" s="5">
        <v>2739</v>
      </c>
      <c r="H482" s="5">
        <v>2465.1</v>
      </c>
    </row>
    <row r="483" spans="1:8" customFormat="1" x14ac:dyDescent="0.2">
      <c r="A483" t="s">
        <v>9</v>
      </c>
      <c r="B483" t="s">
        <v>940</v>
      </c>
      <c r="C483" t="s">
        <v>970</v>
      </c>
      <c r="D483" t="s">
        <v>971</v>
      </c>
      <c r="E483" s="8">
        <v>8422</v>
      </c>
      <c r="F483" s="5">
        <v>8422</v>
      </c>
      <c r="G483" s="5">
        <v>3027</v>
      </c>
      <c r="H483" s="5">
        <v>2724.3</v>
      </c>
    </row>
    <row r="484" spans="1:8" customFormat="1" x14ac:dyDescent="0.2">
      <c r="A484" t="s">
        <v>9</v>
      </c>
      <c r="B484" t="s">
        <v>940</v>
      </c>
      <c r="C484" t="s">
        <v>972</v>
      </c>
      <c r="D484" t="s">
        <v>973</v>
      </c>
      <c r="E484" s="8" t="s">
        <v>943</v>
      </c>
      <c r="F484" s="5" t="s">
        <v>943</v>
      </c>
      <c r="G484" s="5">
        <v>2446</v>
      </c>
      <c r="H484" s="5">
        <v>2201.4</v>
      </c>
    </row>
    <row r="485" spans="1:8" customFormat="1" x14ac:dyDescent="0.2">
      <c r="A485" t="s">
        <v>9</v>
      </c>
      <c r="B485" t="s">
        <v>940</v>
      </c>
      <c r="C485" t="s">
        <v>974</v>
      </c>
      <c r="D485" t="s">
        <v>975</v>
      </c>
      <c r="E485" s="8">
        <v>7622</v>
      </c>
      <c r="F485" s="5">
        <v>7622</v>
      </c>
      <c r="G485" s="5">
        <v>2739</v>
      </c>
      <c r="H485" s="5">
        <v>2465.1</v>
      </c>
    </row>
    <row r="486" spans="1:8" customFormat="1" x14ac:dyDescent="0.2">
      <c r="A486" t="s">
        <v>9</v>
      </c>
      <c r="B486" t="s">
        <v>940</v>
      </c>
      <c r="C486" t="s">
        <v>976</v>
      </c>
      <c r="D486" t="s">
        <v>977</v>
      </c>
      <c r="E486" s="8" t="s">
        <v>943</v>
      </c>
      <c r="F486" s="5" t="s">
        <v>943</v>
      </c>
      <c r="G486" s="5">
        <v>2695</v>
      </c>
      <c r="H486" s="5">
        <v>2425.5</v>
      </c>
    </row>
    <row r="487" spans="1:8" customFormat="1" x14ac:dyDescent="0.2">
      <c r="A487" t="s">
        <v>9</v>
      </c>
      <c r="B487" t="s">
        <v>940</v>
      </c>
      <c r="C487" t="s">
        <v>978</v>
      </c>
      <c r="D487" t="s">
        <v>979</v>
      </c>
      <c r="E487" s="8">
        <v>8315</v>
      </c>
      <c r="F487" s="5">
        <v>8315</v>
      </c>
      <c r="G487" s="5">
        <v>2989</v>
      </c>
      <c r="H487" s="5">
        <v>2690.1</v>
      </c>
    </row>
    <row r="488" spans="1:8" customFormat="1" x14ac:dyDescent="0.2">
      <c r="A488" t="s">
        <v>9</v>
      </c>
      <c r="B488" t="s">
        <v>940</v>
      </c>
      <c r="C488" t="s">
        <v>980</v>
      </c>
      <c r="D488" t="s">
        <v>981</v>
      </c>
      <c r="E488" s="8">
        <v>9114</v>
      </c>
      <c r="F488" s="5">
        <v>9114</v>
      </c>
      <c r="G488" s="5">
        <v>3276</v>
      </c>
      <c r="H488" s="5">
        <v>2948.4</v>
      </c>
    </row>
    <row r="489" spans="1:8" customFormat="1" x14ac:dyDescent="0.2">
      <c r="A489" t="s">
        <v>9</v>
      </c>
      <c r="B489" t="s">
        <v>940</v>
      </c>
      <c r="C489" t="s">
        <v>982</v>
      </c>
      <c r="D489" t="s">
        <v>983</v>
      </c>
      <c r="E489" s="8" t="s">
        <v>943</v>
      </c>
      <c r="F489" s="5" t="s">
        <v>943</v>
      </c>
      <c r="G489" s="5">
        <v>2695</v>
      </c>
      <c r="H489" s="5">
        <v>2425.5</v>
      </c>
    </row>
    <row r="490" spans="1:8" customFormat="1" x14ac:dyDescent="0.2">
      <c r="A490" t="s">
        <v>9</v>
      </c>
      <c r="B490" t="s">
        <v>940</v>
      </c>
      <c r="C490" t="s">
        <v>984</v>
      </c>
      <c r="D490" t="s">
        <v>985</v>
      </c>
      <c r="E490" s="8">
        <v>8315</v>
      </c>
      <c r="F490" s="5">
        <v>8315</v>
      </c>
      <c r="G490" s="5">
        <v>2989</v>
      </c>
      <c r="H490" s="5">
        <v>2690.1</v>
      </c>
    </row>
    <row r="491" spans="1:8" customFormat="1" x14ac:dyDescent="0.2">
      <c r="A491" t="s">
        <v>9</v>
      </c>
      <c r="B491" t="s">
        <v>940</v>
      </c>
      <c r="C491" t="s">
        <v>986</v>
      </c>
      <c r="D491" t="s">
        <v>987</v>
      </c>
      <c r="E491" s="8">
        <v>9114</v>
      </c>
      <c r="F491" s="5">
        <v>9114</v>
      </c>
      <c r="G491" s="5">
        <v>3276</v>
      </c>
      <c r="H491" s="5">
        <v>2948.4</v>
      </c>
    </row>
    <row r="492" spans="1:8" customFormat="1" x14ac:dyDescent="0.2">
      <c r="A492" t="s">
        <v>9</v>
      </c>
      <c r="B492" t="s">
        <v>940</v>
      </c>
      <c r="C492" t="s">
        <v>988</v>
      </c>
      <c r="D492" t="s">
        <v>989</v>
      </c>
      <c r="E492" s="8" t="s">
        <v>943</v>
      </c>
      <c r="F492" s="5" t="s">
        <v>943</v>
      </c>
      <c r="G492" s="5">
        <v>2695</v>
      </c>
      <c r="H492" s="5">
        <v>2425.5</v>
      </c>
    </row>
    <row r="493" spans="1:8" customFormat="1" x14ac:dyDescent="0.2">
      <c r="A493" t="s">
        <v>9</v>
      </c>
      <c r="B493" t="s">
        <v>940</v>
      </c>
      <c r="C493" t="s">
        <v>990</v>
      </c>
      <c r="D493" t="s">
        <v>991</v>
      </c>
      <c r="E493" s="8">
        <v>8315</v>
      </c>
      <c r="F493" s="5">
        <v>8315</v>
      </c>
      <c r="G493" s="5">
        <v>2989</v>
      </c>
      <c r="H493" s="5">
        <v>2690.1</v>
      </c>
    </row>
    <row r="494" spans="1:8" customFormat="1" x14ac:dyDescent="0.2">
      <c r="A494" t="s">
        <v>9</v>
      </c>
      <c r="B494" t="s">
        <v>940</v>
      </c>
      <c r="C494" t="s">
        <v>992</v>
      </c>
      <c r="D494" t="s">
        <v>993</v>
      </c>
      <c r="E494" s="8" t="s">
        <v>943</v>
      </c>
      <c r="F494" s="5" t="s">
        <v>943</v>
      </c>
      <c r="G494" s="5">
        <v>2765</v>
      </c>
      <c r="H494" s="5">
        <v>2488.5</v>
      </c>
    </row>
    <row r="495" spans="1:8" customFormat="1" x14ac:dyDescent="0.2">
      <c r="A495" t="s">
        <v>9</v>
      </c>
      <c r="B495" t="s">
        <v>940</v>
      </c>
      <c r="C495" t="s">
        <v>994</v>
      </c>
      <c r="D495" t="s">
        <v>995</v>
      </c>
      <c r="E495" s="8">
        <v>8505</v>
      </c>
      <c r="F495" s="5">
        <v>6804</v>
      </c>
      <c r="G495" s="5">
        <v>3057</v>
      </c>
      <c r="H495" s="5">
        <v>2751.3</v>
      </c>
    </row>
    <row r="496" spans="1:8" customFormat="1" x14ac:dyDescent="0.2">
      <c r="A496" t="s">
        <v>9</v>
      </c>
      <c r="B496" t="s">
        <v>940</v>
      </c>
      <c r="C496" t="s">
        <v>996</v>
      </c>
      <c r="D496" t="s">
        <v>997</v>
      </c>
      <c r="E496" s="8">
        <v>9370</v>
      </c>
      <c r="F496" s="5">
        <v>7496</v>
      </c>
      <c r="G496" s="5">
        <v>3369</v>
      </c>
      <c r="H496" s="5">
        <v>3032.1</v>
      </c>
    </row>
    <row r="497" spans="1:8" customFormat="1" x14ac:dyDescent="0.2">
      <c r="A497" t="s">
        <v>9</v>
      </c>
      <c r="B497" t="s">
        <v>940</v>
      </c>
      <c r="C497" t="s">
        <v>998</v>
      </c>
      <c r="D497" t="s">
        <v>999</v>
      </c>
      <c r="E497" s="8" t="s">
        <v>943</v>
      </c>
      <c r="F497" s="5" t="s">
        <v>943</v>
      </c>
      <c r="G497" s="5">
        <v>3049</v>
      </c>
      <c r="H497" s="5">
        <v>2744.1</v>
      </c>
    </row>
    <row r="498" spans="1:8" customFormat="1" x14ac:dyDescent="0.2">
      <c r="A498" t="s">
        <v>9</v>
      </c>
      <c r="B498" t="s">
        <v>940</v>
      </c>
      <c r="C498" t="s">
        <v>1000</v>
      </c>
      <c r="D498" t="s">
        <v>1001</v>
      </c>
      <c r="E498" s="8">
        <v>9387</v>
      </c>
      <c r="F498" s="5">
        <v>7510</v>
      </c>
      <c r="G498" s="5">
        <v>3374</v>
      </c>
      <c r="H498" s="5">
        <v>3036.6</v>
      </c>
    </row>
    <row r="499" spans="1:8" customFormat="1" x14ac:dyDescent="0.2">
      <c r="A499" t="s">
        <v>9</v>
      </c>
      <c r="B499" t="s">
        <v>940</v>
      </c>
      <c r="C499" t="s">
        <v>1002</v>
      </c>
      <c r="D499" t="s">
        <v>1003</v>
      </c>
      <c r="E499" s="8">
        <v>10248</v>
      </c>
      <c r="F499" s="5">
        <v>8199</v>
      </c>
      <c r="G499" s="5">
        <v>3684</v>
      </c>
      <c r="H499" s="5">
        <v>3315.6</v>
      </c>
    </row>
    <row r="500" spans="1:8" customFormat="1" x14ac:dyDescent="0.2">
      <c r="A500" t="s">
        <v>9</v>
      </c>
      <c r="B500" t="s">
        <v>940</v>
      </c>
      <c r="C500" t="s">
        <v>1004</v>
      </c>
      <c r="D500" t="s">
        <v>1005</v>
      </c>
      <c r="E500" s="8" t="s">
        <v>943</v>
      </c>
      <c r="F500" s="5" t="s">
        <v>943</v>
      </c>
      <c r="G500" s="5">
        <v>3298</v>
      </c>
      <c r="H500" s="5">
        <v>2968.2</v>
      </c>
    </row>
    <row r="501" spans="1:8" customFormat="1" x14ac:dyDescent="0.2">
      <c r="A501" t="s">
        <v>9</v>
      </c>
      <c r="B501" t="s">
        <v>940</v>
      </c>
      <c r="C501" t="s">
        <v>1006</v>
      </c>
      <c r="D501" t="s">
        <v>1007</v>
      </c>
      <c r="E501" s="8">
        <v>10076</v>
      </c>
      <c r="F501" s="5">
        <v>8061</v>
      </c>
      <c r="G501" s="5">
        <v>3622</v>
      </c>
      <c r="H501" s="5">
        <v>3259.8</v>
      </c>
    </row>
    <row r="502" spans="1:8" customFormat="1" x14ac:dyDescent="0.2">
      <c r="A502" t="s">
        <v>9</v>
      </c>
      <c r="B502" t="s">
        <v>940</v>
      </c>
      <c r="C502" t="s">
        <v>1008</v>
      </c>
      <c r="D502" t="s">
        <v>1009</v>
      </c>
      <c r="E502" s="8">
        <v>10937</v>
      </c>
      <c r="F502" s="5">
        <v>8750</v>
      </c>
      <c r="G502" s="5">
        <v>3932</v>
      </c>
      <c r="H502" s="5">
        <v>3538.8</v>
      </c>
    </row>
    <row r="503" spans="1:8" customFormat="1" x14ac:dyDescent="0.2">
      <c r="A503" t="s">
        <v>9</v>
      </c>
      <c r="B503" t="s">
        <v>940</v>
      </c>
      <c r="C503" t="s">
        <v>1010</v>
      </c>
      <c r="D503" t="s">
        <v>1011</v>
      </c>
      <c r="E503" s="8" t="s">
        <v>943</v>
      </c>
      <c r="F503" s="5" t="s">
        <v>943</v>
      </c>
      <c r="G503" s="5">
        <v>3298</v>
      </c>
      <c r="H503" s="5">
        <v>2968.2</v>
      </c>
    </row>
    <row r="504" spans="1:8" customFormat="1" x14ac:dyDescent="0.2">
      <c r="A504" t="s">
        <v>9</v>
      </c>
      <c r="B504" t="s">
        <v>940</v>
      </c>
      <c r="C504" t="s">
        <v>1012</v>
      </c>
      <c r="D504" t="s">
        <v>1013</v>
      </c>
      <c r="E504" s="8">
        <v>10076</v>
      </c>
      <c r="F504" s="5">
        <v>8061</v>
      </c>
      <c r="G504" s="5">
        <v>3622</v>
      </c>
      <c r="H504" s="5">
        <v>3259.8</v>
      </c>
    </row>
    <row r="505" spans="1:8" customFormat="1" x14ac:dyDescent="0.2">
      <c r="A505" t="s">
        <v>9</v>
      </c>
      <c r="B505" t="s">
        <v>940</v>
      </c>
      <c r="C505" t="s">
        <v>1014</v>
      </c>
      <c r="D505" t="s">
        <v>1015</v>
      </c>
      <c r="E505" s="8">
        <v>10937</v>
      </c>
      <c r="F505" s="5">
        <v>8750</v>
      </c>
      <c r="G505" s="5">
        <v>3932</v>
      </c>
      <c r="H505" s="5">
        <v>3538.8</v>
      </c>
    </row>
    <row r="506" spans="1:8" customFormat="1" x14ac:dyDescent="0.2">
      <c r="A506" t="s">
        <v>9</v>
      </c>
      <c r="B506" t="s">
        <v>940</v>
      </c>
      <c r="C506" t="s">
        <v>1016</v>
      </c>
      <c r="D506" t="s">
        <v>1017</v>
      </c>
      <c r="E506" s="8" t="s">
        <v>943</v>
      </c>
      <c r="F506" s="5" t="s">
        <v>943</v>
      </c>
      <c r="G506" s="5">
        <v>3298</v>
      </c>
      <c r="H506" s="5">
        <v>2968.2</v>
      </c>
    </row>
    <row r="507" spans="1:8" customFormat="1" x14ac:dyDescent="0.2">
      <c r="A507" t="s">
        <v>9</v>
      </c>
      <c r="B507" t="s">
        <v>940</v>
      </c>
      <c r="C507" t="s">
        <v>1018</v>
      </c>
      <c r="D507" t="s">
        <v>1019</v>
      </c>
      <c r="E507" s="8">
        <v>9387</v>
      </c>
      <c r="F507" s="5">
        <v>7510</v>
      </c>
      <c r="G507" s="5">
        <v>3374</v>
      </c>
      <c r="H507" s="5">
        <v>3036.6</v>
      </c>
    </row>
    <row r="508" spans="1:8" customFormat="1" x14ac:dyDescent="0.2">
      <c r="A508" t="s">
        <v>9</v>
      </c>
      <c r="B508" t="s">
        <v>940</v>
      </c>
      <c r="C508" t="s">
        <v>1020</v>
      </c>
      <c r="D508" t="s">
        <v>1021</v>
      </c>
      <c r="E508" s="8">
        <v>10937</v>
      </c>
      <c r="F508" s="5">
        <v>8750</v>
      </c>
      <c r="G508" s="5">
        <v>3932</v>
      </c>
      <c r="H508" s="5">
        <v>3538.8</v>
      </c>
    </row>
    <row r="509" spans="1:8" customFormat="1" x14ac:dyDescent="0.2">
      <c r="A509" t="s">
        <v>9</v>
      </c>
      <c r="B509" t="s">
        <v>940</v>
      </c>
      <c r="C509" t="s">
        <v>1022</v>
      </c>
      <c r="D509" t="s">
        <v>1023</v>
      </c>
      <c r="E509" s="8" t="s">
        <v>943</v>
      </c>
      <c r="F509" s="5" t="s">
        <v>943</v>
      </c>
      <c r="G509" s="5">
        <v>3298</v>
      </c>
      <c r="H509" s="5">
        <v>2968.2</v>
      </c>
    </row>
    <row r="510" spans="1:8" customFormat="1" x14ac:dyDescent="0.2">
      <c r="A510" t="s">
        <v>9</v>
      </c>
      <c r="B510" t="s">
        <v>940</v>
      </c>
      <c r="C510" t="s">
        <v>1024</v>
      </c>
      <c r="D510" t="s">
        <v>1025</v>
      </c>
      <c r="E510" s="8" t="s">
        <v>943</v>
      </c>
      <c r="F510" s="5" t="s">
        <v>943</v>
      </c>
      <c r="G510" s="5">
        <v>4432</v>
      </c>
      <c r="H510" s="5">
        <v>3988.8</v>
      </c>
    </row>
    <row r="511" spans="1:8" customFormat="1" x14ac:dyDescent="0.2">
      <c r="A511" t="s">
        <v>9</v>
      </c>
      <c r="B511" t="s">
        <v>940</v>
      </c>
      <c r="C511" t="s">
        <v>1026</v>
      </c>
      <c r="D511" t="s">
        <v>1027</v>
      </c>
      <c r="E511" s="8">
        <v>14161</v>
      </c>
      <c r="F511" s="5">
        <v>11329</v>
      </c>
      <c r="G511" s="5">
        <v>5219</v>
      </c>
      <c r="H511" s="5">
        <v>4697.1000000000004</v>
      </c>
    </row>
    <row r="512" spans="1:8" customFormat="1" x14ac:dyDescent="0.2">
      <c r="A512" t="s">
        <v>9</v>
      </c>
      <c r="B512" t="s">
        <v>940</v>
      </c>
      <c r="C512" t="s">
        <v>1028</v>
      </c>
      <c r="D512" t="s">
        <v>1029</v>
      </c>
      <c r="E512" s="8" t="s">
        <v>943</v>
      </c>
      <c r="F512" s="5" t="s">
        <v>943</v>
      </c>
      <c r="G512" s="5">
        <v>4150</v>
      </c>
      <c r="H512" s="5">
        <v>3735</v>
      </c>
    </row>
    <row r="513" spans="1:8" customFormat="1" x14ac:dyDescent="0.2">
      <c r="A513" t="s">
        <v>9</v>
      </c>
      <c r="B513" t="s">
        <v>940</v>
      </c>
      <c r="C513" t="s">
        <v>1030</v>
      </c>
      <c r="D513" t="s">
        <v>1031</v>
      </c>
      <c r="E513" s="8">
        <v>12157</v>
      </c>
      <c r="F513" s="5">
        <v>9726</v>
      </c>
      <c r="G513" s="5">
        <v>4465</v>
      </c>
      <c r="H513" s="5">
        <v>4018.5</v>
      </c>
    </row>
    <row r="514" spans="1:8" customFormat="1" x14ac:dyDescent="0.2">
      <c r="A514" t="s">
        <v>9</v>
      </c>
      <c r="B514" t="s">
        <v>940</v>
      </c>
      <c r="C514" t="s">
        <v>1032</v>
      </c>
      <c r="D514" t="s">
        <v>1033</v>
      </c>
      <c r="E514" s="8">
        <v>13375</v>
      </c>
      <c r="F514" s="5">
        <v>10700</v>
      </c>
      <c r="G514" s="5">
        <v>4937</v>
      </c>
      <c r="H514" s="5">
        <v>4443.3</v>
      </c>
    </row>
    <row r="515" spans="1:8" customFormat="1" x14ac:dyDescent="0.2">
      <c r="A515" t="s">
        <v>9</v>
      </c>
      <c r="B515" t="s">
        <v>940</v>
      </c>
      <c r="C515" t="s">
        <v>1034</v>
      </c>
      <c r="D515" t="s">
        <v>1035</v>
      </c>
      <c r="E515" s="8" t="s">
        <v>943</v>
      </c>
      <c r="F515" s="5" t="s">
        <v>943</v>
      </c>
      <c r="G515" s="5">
        <v>4150</v>
      </c>
      <c r="H515" s="5">
        <v>3735</v>
      </c>
    </row>
    <row r="516" spans="1:8" customFormat="1" x14ac:dyDescent="0.2">
      <c r="A516" t="s">
        <v>9</v>
      </c>
      <c r="B516" t="s">
        <v>940</v>
      </c>
      <c r="C516" t="s">
        <v>1036</v>
      </c>
      <c r="D516" t="s">
        <v>1037</v>
      </c>
      <c r="E516" s="8">
        <v>12157</v>
      </c>
      <c r="F516" s="5">
        <v>9726</v>
      </c>
      <c r="G516" s="5">
        <v>4465</v>
      </c>
      <c r="H516" s="5">
        <v>4018.5</v>
      </c>
    </row>
    <row r="517" spans="1:8" customFormat="1" x14ac:dyDescent="0.2">
      <c r="A517" t="s">
        <v>9</v>
      </c>
      <c r="B517" t="s">
        <v>940</v>
      </c>
      <c r="C517" t="s">
        <v>1038</v>
      </c>
      <c r="D517" t="s">
        <v>1039</v>
      </c>
      <c r="E517" s="8">
        <v>13375</v>
      </c>
      <c r="F517" s="5">
        <v>10700</v>
      </c>
      <c r="G517" s="5">
        <v>4937</v>
      </c>
      <c r="H517" s="5">
        <v>4443.3</v>
      </c>
    </row>
    <row r="518" spans="1:8" customFormat="1" x14ac:dyDescent="0.2">
      <c r="A518" t="s">
        <v>9</v>
      </c>
      <c r="B518" t="s">
        <v>940</v>
      </c>
      <c r="C518" t="s">
        <v>1040</v>
      </c>
      <c r="D518" t="s">
        <v>1041</v>
      </c>
      <c r="E518" s="8" t="s">
        <v>943</v>
      </c>
      <c r="F518" s="5" t="s">
        <v>943</v>
      </c>
      <c r="G518" s="5">
        <v>4150</v>
      </c>
      <c r="H518" s="5">
        <v>3735</v>
      </c>
    </row>
    <row r="519" spans="1:8" customFormat="1" x14ac:dyDescent="0.2">
      <c r="A519" t="s">
        <v>9</v>
      </c>
      <c r="B519" t="s">
        <v>940</v>
      </c>
      <c r="C519" t="s">
        <v>1042</v>
      </c>
      <c r="D519" t="s">
        <v>1043</v>
      </c>
      <c r="E519" s="8">
        <v>12157</v>
      </c>
      <c r="F519" s="5">
        <v>9726</v>
      </c>
      <c r="G519" s="5">
        <v>4465</v>
      </c>
      <c r="H519" s="5">
        <v>4018.5</v>
      </c>
    </row>
    <row r="520" spans="1:8" customFormat="1" x14ac:dyDescent="0.2">
      <c r="A520" t="s">
        <v>9</v>
      </c>
      <c r="B520" t="s">
        <v>940</v>
      </c>
      <c r="C520" t="s">
        <v>1044</v>
      </c>
      <c r="D520" t="s">
        <v>1045</v>
      </c>
      <c r="E520" s="8">
        <v>13375</v>
      </c>
      <c r="F520" s="5">
        <v>10700</v>
      </c>
      <c r="G520" s="5">
        <v>4937</v>
      </c>
      <c r="H520" s="5">
        <v>4443.3</v>
      </c>
    </row>
    <row r="521" spans="1:8" customFormat="1" x14ac:dyDescent="0.2">
      <c r="A521" t="s">
        <v>9</v>
      </c>
      <c r="B521" t="s">
        <v>940</v>
      </c>
      <c r="C521" t="s">
        <v>1046</v>
      </c>
      <c r="D521" t="s">
        <v>1047</v>
      </c>
      <c r="E521" s="8" t="s">
        <v>943</v>
      </c>
      <c r="F521" s="5" t="s">
        <v>943</v>
      </c>
      <c r="G521" s="5">
        <v>4150</v>
      </c>
      <c r="H521" s="5">
        <v>3735</v>
      </c>
    </row>
    <row r="522" spans="1:8" customFormat="1" x14ac:dyDescent="0.2">
      <c r="A522" t="s">
        <v>9</v>
      </c>
      <c r="B522" t="s">
        <v>940</v>
      </c>
      <c r="C522" t="s">
        <v>1048</v>
      </c>
      <c r="D522" t="s">
        <v>1049</v>
      </c>
      <c r="E522" s="8">
        <v>12157</v>
      </c>
      <c r="F522" s="5">
        <v>9726</v>
      </c>
      <c r="G522" s="5">
        <v>4465</v>
      </c>
      <c r="H522" s="5">
        <v>4018.5</v>
      </c>
    </row>
    <row r="523" spans="1:8" customFormat="1" x14ac:dyDescent="0.2">
      <c r="A523" t="s">
        <v>9</v>
      </c>
      <c r="B523" t="s">
        <v>940</v>
      </c>
      <c r="C523" t="s">
        <v>1050</v>
      </c>
      <c r="D523" t="s">
        <v>1051</v>
      </c>
      <c r="E523" s="8">
        <v>13375</v>
      </c>
      <c r="F523" s="5">
        <v>10700</v>
      </c>
      <c r="G523" s="5">
        <v>4937</v>
      </c>
      <c r="H523" s="5">
        <v>4443.3</v>
      </c>
    </row>
    <row r="524" spans="1:8" customFormat="1" x14ac:dyDescent="0.2">
      <c r="A524" t="s">
        <v>9</v>
      </c>
      <c r="B524" t="s">
        <v>940</v>
      </c>
      <c r="C524" t="s">
        <v>1052</v>
      </c>
      <c r="D524" t="s">
        <v>1053</v>
      </c>
      <c r="E524" s="8" t="s">
        <v>943</v>
      </c>
      <c r="F524" s="5" t="s">
        <v>943</v>
      </c>
      <c r="G524" s="5">
        <v>5080</v>
      </c>
      <c r="H524" s="5">
        <v>4572</v>
      </c>
    </row>
    <row r="525" spans="1:8" customFormat="1" x14ac:dyDescent="0.2">
      <c r="A525" t="s">
        <v>9</v>
      </c>
      <c r="B525" t="s">
        <v>940</v>
      </c>
      <c r="C525" t="s">
        <v>1054</v>
      </c>
      <c r="D525" t="s">
        <v>1055</v>
      </c>
      <c r="E525" s="8">
        <v>14701</v>
      </c>
      <c r="F525" s="5">
        <v>11761</v>
      </c>
      <c r="G525" s="5">
        <v>5395</v>
      </c>
      <c r="H525" s="5">
        <v>4855.5</v>
      </c>
    </row>
    <row r="526" spans="1:8" customFormat="1" x14ac:dyDescent="0.2">
      <c r="A526" t="s">
        <v>9</v>
      </c>
      <c r="B526" t="s">
        <v>940</v>
      </c>
      <c r="C526" t="s">
        <v>1056</v>
      </c>
      <c r="D526" t="s">
        <v>1057</v>
      </c>
      <c r="E526" s="8">
        <v>15920</v>
      </c>
      <c r="F526" s="5">
        <v>12736</v>
      </c>
      <c r="G526" s="5">
        <v>5867</v>
      </c>
      <c r="H526" s="5">
        <v>5280.3</v>
      </c>
    </row>
    <row r="527" spans="1:8" customFormat="1" x14ac:dyDescent="0.2">
      <c r="A527" t="s">
        <v>9</v>
      </c>
      <c r="B527" t="s">
        <v>940</v>
      </c>
      <c r="C527" t="s">
        <v>1058</v>
      </c>
      <c r="D527" t="s">
        <v>1059</v>
      </c>
      <c r="E527" s="8" t="s">
        <v>943</v>
      </c>
      <c r="F527" s="5" t="s">
        <v>943</v>
      </c>
      <c r="G527" s="5">
        <v>5663</v>
      </c>
      <c r="H527" s="5">
        <v>5096.7</v>
      </c>
    </row>
    <row r="528" spans="1:8" customFormat="1" x14ac:dyDescent="0.2">
      <c r="A528" t="s">
        <v>9</v>
      </c>
      <c r="B528" t="s">
        <v>940</v>
      </c>
      <c r="C528" t="s">
        <v>1060</v>
      </c>
      <c r="D528" t="s">
        <v>1061</v>
      </c>
      <c r="E528" s="8">
        <v>16316</v>
      </c>
      <c r="F528" s="5">
        <v>13053</v>
      </c>
      <c r="G528" s="5">
        <v>5978</v>
      </c>
      <c r="H528" s="5">
        <v>5380.2</v>
      </c>
    </row>
    <row r="529" spans="1:8" customFormat="1" x14ac:dyDescent="0.2">
      <c r="A529" t="s">
        <v>9</v>
      </c>
      <c r="B529" t="s">
        <v>940</v>
      </c>
      <c r="C529" t="s">
        <v>1062</v>
      </c>
      <c r="D529" t="s">
        <v>1063</v>
      </c>
      <c r="E529" s="8">
        <v>17534</v>
      </c>
      <c r="F529" s="5">
        <v>14028</v>
      </c>
      <c r="G529" s="5">
        <v>6450</v>
      </c>
      <c r="H529" s="5">
        <v>5805</v>
      </c>
    </row>
    <row r="530" spans="1:8" customFormat="1" x14ac:dyDescent="0.2">
      <c r="A530" t="s">
        <v>9</v>
      </c>
      <c r="B530" t="s">
        <v>940</v>
      </c>
      <c r="C530" t="s">
        <v>1064</v>
      </c>
      <c r="D530" t="s">
        <v>1065</v>
      </c>
      <c r="E530" s="8">
        <v>4511</v>
      </c>
      <c r="F530" s="5">
        <v>4511</v>
      </c>
      <c r="G530" s="5">
        <v>1467</v>
      </c>
      <c r="H530" s="5">
        <v>1320.3</v>
      </c>
    </row>
    <row r="531" spans="1:8" customFormat="1" x14ac:dyDescent="0.2">
      <c r="A531" t="s">
        <v>9</v>
      </c>
      <c r="B531" t="s">
        <v>940</v>
      </c>
      <c r="C531" t="s">
        <v>1066</v>
      </c>
      <c r="D531" t="s">
        <v>1067</v>
      </c>
      <c r="E531" s="8">
        <v>4511</v>
      </c>
      <c r="F531" s="5">
        <v>4511</v>
      </c>
      <c r="G531" s="5">
        <v>1467</v>
      </c>
      <c r="H531" s="5">
        <v>1320.3</v>
      </c>
    </row>
    <row r="532" spans="1:8" customFormat="1" x14ac:dyDescent="0.2">
      <c r="A532" t="s">
        <v>9</v>
      </c>
      <c r="B532" t="s">
        <v>940</v>
      </c>
      <c r="C532" t="s">
        <v>1068</v>
      </c>
      <c r="D532" t="s">
        <v>1069</v>
      </c>
      <c r="E532" s="8">
        <v>4511</v>
      </c>
      <c r="F532" s="5">
        <v>4511</v>
      </c>
      <c r="G532" s="5">
        <v>1467</v>
      </c>
      <c r="H532" s="5">
        <v>1320.3</v>
      </c>
    </row>
    <row r="533" spans="1:8" customFormat="1" x14ac:dyDescent="0.2">
      <c r="A533" t="s">
        <v>9</v>
      </c>
      <c r="B533" t="s">
        <v>940</v>
      </c>
      <c r="C533" t="s">
        <v>1070</v>
      </c>
      <c r="D533" t="s">
        <v>1071</v>
      </c>
      <c r="E533" s="8">
        <v>4511</v>
      </c>
      <c r="F533" s="5">
        <v>4511</v>
      </c>
      <c r="G533" s="5">
        <v>1467</v>
      </c>
      <c r="H533" s="5">
        <v>1320.3</v>
      </c>
    </row>
    <row r="534" spans="1:8" customFormat="1" x14ac:dyDescent="0.2">
      <c r="A534" t="s">
        <v>9</v>
      </c>
      <c r="B534" t="s">
        <v>940</v>
      </c>
      <c r="C534" t="s">
        <v>1072</v>
      </c>
      <c r="D534" t="s">
        <v>1073</v>
      </c>
      <c r="E534" s="8">
        <v>4511</v>
      </c>
      <c r="F534" s="5">
        <v>4511</v>
      </c>
      <c r="G534" s="5">
        <v>1467</v>
      </c>
      <c r="H534" s="5">
        <v>1320.3</v>
      </c>
    </row>
    <row r="535" spans="1:8" customFormat="1" x14ac:dyDescent="0.2">
      <c r="A535" t="s">
        <v>9</v>
      </c>
      <c r="B535" t="s">
        <v>940</v>
      </c>
      <c r="C535" t="s">
        <v>1074</v>
      </c>
      <c r="D535" t="s">
        <v>1075</v>
      </c>
      <c r="E535" s="8">
        <v>4511</v>
      </c>
      <c r="F535" s="5">
        <v>4511</v>
      </c>
      <c r="G535" s="5">
        <v>1467</v>
      </c>
      <c r="H535" s="5">
        <v>1320.3</v>
      </c>
    </row>
    <row r="536" spans="1:8" customFormat="1" x14ac:dyDescent="0.2">
      <c r="A536" t="s">
        <v>9</v>
      </c>
      <c r="B536" t="s">
        <v>940</v>
      </c>
      <c r="C536" t="s">
        <v>1076</v>
      </c>
      <c r="D536" t="s">
        <v>1077</v>
      </c>
      <c r="E536" s="8">
        <v>4511</v>
      </c>
      <c r="F536" s="5">
        <v>4511</v>
      </c>
      <c r="G536" s="5">
        <v>1467</v>
      </c>
      <c r="H536" s="5">
        <v>1320.3</v>
      </c>
    </row>
    <row r="537" spans="1:8" customFormat="1" x14ac:dyDescent="0.2">
      <c r="A537" t="s">
        <v>9</v>
      </c>
      <c r="B537" t="s">
        <v>940</v>
      </c>
      <c r="C537" t="s">
        <v>1078</v>
      </c>
      <c r="D537" t="s">
        <v>1079</v>
      </c>
      <c r="E537" s="8" t="s">
        <v>943</v>
      </c>
      <c r="F537" s="5" t="s">
        <v>943</v>
      </c>
      <c r="G537" s="5">
        <v>5872</v>
      </c>
      <c r="H537" s="5">
        <v>5284.8</v>
      </c>
    </row>
    <row r="538" spans="1:8" customFormat="1" x14ac:dyDescent="0.2">
      <c r="A538" t="s">
        <v>9</v>
      </c>
      <c r="B538" t="s">
        <v>940</v>
      </c>
      <c r="C538" t="s">
        <v>1080</v>
      </c>
      <c r="D538" t="s">
        <v>1081</v>
      </c>
      <c r="E538" s="8">
        <v>16893</v>
      </c>
      <c r="F538" s="5">
        <v>13515</v>
      </c>
      <c r="G538" s="5">
        <v>6187</v>
      </c>
      <c r="H538" s="5">
        <v>5568.3</v>
      </c>
    </row>
    <row r="539" spans="1:8" customFormat="1" x14ac:dyDescent="0.2">
      <c r="A539" t="s">
        <v>9</v>
      </c>
      <c r="B539" t="s">
        <v>940</v>
      </c>
      <c r="C539" t="s">
        <v>1082</v>
      </c>
      <c r="D539" t="s">
        <v>1083</v>
      </c>
      <c r="E539" s="8">
        <v>18112</v>
      </c>
      <c r="F539" s="5">
        <v>14490</v>
      </c>
      <c r="G539" s="5">
        <v>6658</v>
      </c>
      <c r="H539" s="5">
        <v>5992.2</v>
      </c>
    </row>
    <row r="540" spans="1:8" customFormat="1" x14ac:dyDescent="0.2">
      <c r="A540" t="s">
        <v>9</v>
      </c>
      <c r="B540" t="s">
        <v>940</v>
      </c>
      <c r="C540" t="s">
        <v>1084</v>
      </c>
      <c r="D540" t="s">
        <v>1085</v>
      </c>
      <c r="E540" s="4" t="s">
        <v>943</v>
      </c>
      <c r="F540" s="5" t="s">
        <v>943</v>
      </c>
      <c r="G540" s="5">
        <v>1753</v>
      </c>
      <c r="H540" s="5">
        <v>1577.7</v>
      </c>
    </row>
    <row r="541" spans="1:8" customFormat="1" x14ac:dyDescent="0.2">
      <c r="A541" t="s">
        <v>9</v>
      </c>
      <c r="B541" t="s">
        <v>940</v>
      </c>
      <c r="C541" t="s">
        <v>1086</v>
      </c>
      <c r="D541" t="s">
        <v>1087</v>
      </c>
      <c r="E541" s="4">
        <v>6046</v>
      </c>
      <c r="F541" s="5">
        <v>6046</v>
      </c>
      <c r="G541" s="5">
        <v>1961</v>
      </c>
      <c r="H541" s="5">
        <v>1764.9</v>
      </c>
    </row>
    <row r="542" spans="1:8" customFormat="1" x14ac:dyDescent="0.2">
      <c r="A542" t="s">
        <v>9</v>
      </c>
      <c r="B542" t="s">
        <v>940</v>
      </c>
      <c r="C542" t="s">
        <v>1088</v>
      </c>
      <c r="D542" t="s">
        <v>1089</v>
      </c>
      <c r="E542" s="4">
        <v>6679</v>
      </c>
      <c r="F542" s="5">
        <v>6679</v>
      </c>
      <c r="G542" s="5">
        <v>2167</v>
      </c>
      <c r="H542" s="5">
        <v>1950.3</v>
      </c>
    </row>
    <row r="543" spans="1:8" customFormat="1" x14ac:dyDescent="0.2">
      <c r="A543" t="s">
        <v>9</v>
      </c>
      <c r="B543" t="s">
        <v>940</v>
      </c>
      <c r="C543" t="s">
        <v>1090</v>
      </c>
      <c r="D543" t="s">
        <v>1091</v>
      </c>
      <c r="E543" s="8" t="s">
        <v>943</v>
      </c>
      <c r="F543" s="5" t="s">
        <v>943</v>
      </c>
      <c r="G543" s="5">
        <v>1753</v>
      </c>
      <c r="H543" s="5">
        <v>1577.7</v>
      </c>
    </row>
    <row r="544" spans="1:8" customFormat="1" x14ac:dyDescent="0.2">
      <c r="A544" t="s">
        <v>9</v>
      </c>
      <c r="B544" t="s">
        <v>940</v>
      </c>
      <c r="C544" t="s">
        <v>1092</v>
      </c>
      <c r="D544" t="s">
        <v>1093</v>
      </c>
      <c r="E544" s="8">
        <v>6046</v>
      </c>
      <c r="F544" s="5">
        <v>6046</v>
      </c>
      <c r="G544" s="5">
        <v>1961</v>
      </c>
      <c r="H544" s="5">
        <v>1764.9</v>
      </c>
    </row>
    <row r="545" spans="1:8" customFormat="1" x14ac:dyDescent="0.2">
      <c r="A545" t="s">
        <v>9</v>
      </c>
      <c r="B545" t="s">
        <v>940</v>
      </c>
      <c r="C545" t="s">
        <v>1094</v>
      </c>
      <c r="D545" t="s">
        <v>1095</v>
      </c>
      <c r="E545" s="8">
        <v>6679</v>
      </c>
      <c r="F545" s="5">
        <v>6679</v>
      </c>
      <c r="G545" s="5">
        <v>2167</v>
      </c>
      <c r="H545" s="5">
        <v>1950.3</v>
      </c>
    </row>
    <row r="546" spans="1:8" customFormat="1" x14ac:dyDescent="0.2">
      <c r="A546" t="s">
        <v>9</v>
      </c>
      <c r="B546" t="s">
        <v>940</v>
      </c>
      <c r="C546" t="s">
        <v>1096</v>
      </c>
      <c r="D546" t="s">
        <v>1097</v>
      </c>
      <c r="E546" s="8" t="s">
        <v>943</v>
      </c>
      <c r="F546" s="5" t="s">
        <v>943</v>
      </c>
      <c r="G546" s="5">
        <v>1753</v>
      </c>
      <c r="H546" s="5">
        <v>1577.7</v>
      </c>
    </row>
    <row r="547" spans="1:8" customFormat="1" x14ac:dyDescent="0.2">
      <c r="A547" t="s">
        <v>9</v>
      </c>
      <c r="B547" t="s">
        <v>940</v>
      </c>
      <c r="C547" t="s">
        <v>1098</v>
      </c>
      <c r="D547" t="s">
        <v>1099</v>
      </c>
      <c r="E547" s="8">
        <v>6046</v>
      </c>
      <c r="F547" s="5">
        <v>6046</v>
      </c>
      <c r="G547" s="5">
        <v>1961</v>
      </c>
      <c r="H547" s="5">
        <v>1764.9</v>
      </c>
    </row>
    <row r="548" spans="1:8" customFormat="1" x14ac:dyDescent="0.2">
      <c r="A548" t="s">
        <v>9</v>
      </c>
      <c r="B548" t="s">
        <v>940</v>
      </c>
      <c r="C548" t="s">
        <v>1100</v>
      </c>
      <c r="D548" t="s">
        <v>1101</v>
      </c>
      <c r="E548" s="8">
        <v>6679</v>
      </c>
      <c r="F548" s="5">
        <v>6679</v>
      </c>
      <c r="G548" s="5">
        <v>2167</v>
      </c>
      <c r="H548" s="5">
        <v>1950.3</v>
      </c>
    </row>
    <row r="549" spans="1:8" customFormat="1" x14ac:dyDescent="0.2">
      <c r="A549" t="s">
        <v>9</v>
      </c>
      <c r="B549" t="s">
        <v>940</v>
      </c>
      <c r="C549" t="s">
        <v>1102</v>
      </c>
      <c r="D549" t="s">
        <v>1103</v>
      </c>
      <c r="E549" s="8" t="s">
        <v>943</v>
      </c>
      <c r="F549" s="5" t="s">
        <v>943</v>
      </c>
      <c r="G549" s="5">
        <v>1753</v>
      </c>
      <c r="H549" s="5">
        <v>1577.7</v>
      </c>
    </row>
    <row r="550" spans="1:8" customFormat="1" x14ac:dyDescent="0.2">
      <c r="A550" t="s">
        <v>9</v>
      </c>
      <c r="B550" t="s">
        <v>940</v>
      </c>
      <c r="C550" t="s">
        <v>1104</v>
      </c>
      <c r="D550" t="s">
        <v>1105</v>
      </c>
      <c r="E550" s="8">
        <v>6046</v>
      </c>
      <c r="F550" s="5">
        <v>6046</v>
      </c>
      <c r="G550" s="5">
        <v>1961</v>
      </c>
      <c r="H550" s="5">
        <v>1764.9</v>
      </c>
    </row>
    <row r="551" spans="1:8" customFormat="1" x14ac:dyDescent="0.2">
      <c r="A551" t="s">
        <v>9</v>
      </c>
      <c r="B551" t="s">
        <v>940</v>
      </c>
      <c r="C551" t="s">
        <v>1106</v>
      </c>
      <c r="D551" t="s">
        <v>1107</v>
      </c>
      <c r="E551" s="8">
        <v>6679</v>
      </c>
      <c r="F551" s="5">
        <v>6679</v>
      </c>
      <c r="G551" s="5">
        <v>2167</v>
      </c>
      <c r="H551" s="5">
        <v>1950.3</v>
      </c>
    </row>
    <row r="552" spans="1:8" customFormat="1" x14ac:dyDescent="0.2">
      <c r="A552" t="s">
        <v>9</v>
      </c>
      <c r="B552" t="s">
        <v>940</v>
      </c>
      <c r="C552" t="s">
        <v>1108</v>
      </c>
      <c r="D552" t="s">
        <v>1109</v>
      </c>
      <c r="E552" s="8" t="s">
        <v>943</v>
      </c>
      <c r="F552" s="5" t="s">
        <v>943</v>
      </c>
      <c r="G552" s="5">
        <v>1753</v>
      </c>
      <c r="H552" s="5">
        <v>1577.7</v>
      </c>
    </row>
    <row r="553" spans="1:8" customFormat="1" x14ac:dyDescent="0.2">
      <c r="A553" t="s">
        <v>9</v>
      </c>
      <c r="B553" t="s">
        <v>940</v>
      </c>
      <c r="C553" t="s">
        <v>1110</v>
      </c>
      <c r="D553" t="s">
        <v>1111</v>
      </c>
      <c r="E553" s="8">
        <v>6046</v>
      </c>
      <c r="F553" s="5">
        <v>6046</v>
      </c>
      <c r="G553" s="5">
        <v>1961</v>
      </c>
      <c r="H553" s="5">
        <v>1764.9</v>
      </c>
    </row>
    <row r="554" spans="1:8" customFormat="1" x14ac:dyDescent="0.2">
      <c r="A554" t="s">
        <v>9</v>
      </c>
      <c r="B554" t="s">
        <v>940</v>
      </c>
      <c r="C554" t="s">
        <v>1112</v>
      </c>
      <c r="D554" t="s">
        <v>1113</v>
      </c>
      <c r="E554" s="8">
        <v>6679</v>
      </c>
      <c r="F554" s="5">
        <v>6679</v>
      </c>
      <c r="G554" s="5">
        <v>2167</v>
      </c>
      <c r="H554" s="5">
        <v>1950.3</v>
      </c>
    </row>
    <row r="555" spans="1:8" customFormat="1" x14ac:dyDescent="0.2">
      <c r="A555" t="s">
        <v>9</v>
      </c>
      <c r="B555" t="s">
        <v>940</v>
      </c>
      <c r="C555" t="s">
        <v>1114</v>
      </c>
      <c r="D555" t="s">
        <v>1115</v>
      </c>
      <c r="E555" s="8" t="s">
        <v>943</v>
      </c>
      <c r="F555" s="5" t="s">
        <v>943</v>
      </c>
      <c r="G555" s="5">
        <v>1753</v>
      </c>
      <c r="H555" s="5">
        <v>1577.7</v>
      </c>
    </row>
    <row r="556" spans="1:8" customFormat="1" x14ac:dyDescent="0.2">
      <c r="A556" t="s">
        <v>9</v>
      </c>
      <c r="B556" t="s">
        <v>940</v>
      </c>
      <c r="C556" t="s">
        <v>1116</v>
      </c>
      <c r="D556" t="s">
        <v>1117</v>
      </c>
      <c r="E556" s="8">
        <v>6046</v>
      </c>
      <c r="F556" s="5">
        <v>6046</v>
      </c>
      <c r="G556" s="5">
        <v>1961</v>
      </c>
      <c r="H556" s="5">
        <v>1764.9</v>
      </c>
    </row>
    <row r="557" spans="1:8" customFormat="1" x14ac:dyDescent="0.2">
      <c r="A557" t="s">
        <v>9</v>
      </c>
      <c r="B557" t="s">
        <v>940</v>
      </c>
      <c r="C557" t="s">
        <v>1118</v>
      </c>
      <c r="D557" t="s">
        <v>1119</v>
      </c>
      <c r="E557" s="8">
        <v>6679</v>
      </c>
      <c r="F557" s="5">
        <v>6679</v>
      </c>
      <c r="G557" s="5">
        <v>2167</v>
      </c>
      <c r="H557" s="5">
        <v>1950.3</v>
      </c>
    </row>
    <row r="558" spans="1:8" customFormat="1" x14ac:dyDescent="0.2">
      <c r="A558" t="s">
        <v>9</v>
      </c>
      <c r="B558" t="s">
        <v>940</v>
      </c>
      <c r="C558" t="s">
        <v>1084</v>
      </c>
      <c r="D558" t="s">
        <v>1085</v>
      </c>
      <c r="E558" s="8" t="s">
        <v>943</v>
      </c>
      <c r="F558" s="5" t="s">
        <v>943</v>
      </c>
      <c r="G558" s="5">
        <v>1753</v>
      </c>
      <c r="H558" s="5">
        <v>1577.7</v>
      </c>
    </row>
    <row r="559" spans="1:8" customFormat="1" x14ac:dyDescent="0.2">
      <c r="A559" t="s">
        <v>9</v>
      </c>
      <c r="B559" t="s">
        <v>940</v>
      </c>
      <c r="C559" t="s">
        <v>1086</v>
      </c>
      <c r="D559" t="s">
        <v>1087</v>
      </c>
      <c r="E559" s="8">
        <v>6046</v>
      </c>
      <c r="F559" s="5">
        <v>6046</v>
      </c>
      <c r="G559" s="5">
        <v>1961</v>
      </c>
      <c r="H559" s="5">
        <v>1764.9</v>
      </c>
    </row>
    <row r="560" spans="1:8" customFormat="1" x14ac:dyDescent="0.2">
      <c r="A560" t="s">
        <v>9</v>
      </c>
      <c r="B560" t="s">
        <v>940</v>
      </c>
      <c r="C560" t="s">
        <v>1088</v>
      </c>
      <c r="D560" t="s">
        <v>1089</v>
      </c>
      <c r="E560" s="8">
        <v>6679</v>
      </c>
      <c r="F560" s="5">
        <v>6679</v>
      </c>
      <c r="G560" s="5">
        <v>2167</v>
      </c>
      <c r="H560" s="5">
        <v>1950.3</v>
      </c>
    </row>
    <row r="561" spans="1:8" customFormat="1" x14ac:dyDescent="0.2">
      <c r="A561" t="s">
        <v>9</v>
      </c>
      <c r="B561" t="s">
        <v>940</v>
      </c>
      <c r="C561" t="s">
        <v>1120</v>
      </c>
      <c r="D561" t="s">
        <v>1121</v>
      </c>
      <c r="E561" s="8" t="s">
        <v>943</v>
      </c>
      <c r="F561" s="5" t="s">
        <v>943</v>
      </c>
      <c r="G561" s="5">
        <v>1902</v>
      </c>
      <c r="H561" s="5">
        <v>1711.8</v>
      </c>
    </row>
    <row r="562" spans="1:8" customFormat="1" x14ac:dyDescent="0.2">
      <c r="A562" t="s">
        <v>9</v>
      </c>
      <c r="B562" t="s">
        <v>940</v>
      </c>
      <c r="C562" t="s">
        <v>1122</v>
      </c>
      <c r="D562" t="s">
        <v>1123</v>
      </c>
      <c r="E562" s="8">
        <v>6506</v>
      </c>
      <c r="F562" s="5">
        <v>6506</v>
      </c>
      <c r="G562" s="5">
        <v>2110</v>
      </c>
      <c r="H562" s="5">
        <v>1899</v>
      </c>
    </row>
    <row r="563" spans="1:8" customFormat="1" x14ac:dyDescent="0.2">
      <c r="A563" t="s">
        <v>9</v>
      </c>
      <c r="B563" t="s">
        <v>940</v>
      </c>
      <c r="C563" t="s">
        <v>1124</v>
      </c>
      <c r="D563" t="s">
        <v>1125</v>
      </c>
      <c r="E563" s="8">
        <v>7195</v>
      </c>
      <c r="F563" s="5">
        <v>7195</v>
      </c>
      <c r="G563" s="5">
        <v>2333</v>
      </c>
      <c r="H563" s="5">
        <v>2099.6999999999998</v>
      </c>
    </row>
    <row r="564" spans="1:8" customFormat="1" x14ac:dyDescent="0.2">
      <c r="A564" t="s">
        <v>9</v>
      </c>
      <c r="B564" t="s">
        <v>940</v>
      </c>
      <c r="C564" t="s">
        <v>1126</v>
      </c>
      <c r="D564" t="s">
        <v>1127</v>
      </c>
      <c r="E564" s="8" t="s">
        <v>943</v>
      </c>
      <c r="F564" s="5" t="s">
        <v>943</v>
      </c>
      <c r="G564" s="5">
        <v>1902</v>
      </c>
      <c r="H564" s="5">
        <v>1711.8</v>
      </c>
    </row>
    <row r="565" spans="1:8" customFormat="1" x14ac:dyDescent="0.2">
      <c r="A565" t="s">
        <v>9</v>
      </c>
      <c r="B565" t="s">
        <v>940</v>
      </c>
      <c r="C565" t="s">
        <v>1128</v>
      </c>
      <c r="D565" t="s">
        <v>1129</v>
      </c>
      <c r="E565" s="8">
        <v>6506</v>
      </c>
      <c r="F565" s="5">
        <v>6506</v>
      </c>
      <c r="G565" s="5">
        <v>2110</v>
      </c>
      <c r="H565" s="5">
        <v>1899</v>
      </c>
    </row>
    <row r="566" spans="1:8" customFormat="1" x14ac:dyDescent="0.2">
      <c r="A566" t="s">
        <v>9</v>
      </c>
      <c r="B566" t="s">
        <v>940</v>
      </c>
      <c r="C566" t="s">
        <v>1130</v>
      </c>
      <c r="D566" t="s">
        <v>1131</v>
      </c>
      <c r="E566" s="8">
        <v>7195</v>
      </c>
      <c r="F566" s="5">
        <v>7195</v>
      </c>
      <c r="G566" s="5">
        <v>2333</v>
      </c>
      <c r="H566" s="5">
        <v>2099.6999999999998</v>
      </c>
    </row>
    <row r="567" spans="1:8" customFormat="1" x14ac:dyDescent="0.2">
      <c r="A567" t="s">
        <v>9</v>
      </c>
      <c r="B567" t="s">
        <v>1132</v>
      </c>
      <c r="C567" t="s">
        <v>1133</v>
      </c>
      <c r="D567" t="s">
        <v>1134</v>
      </c>
      <c r="E567" s="8">
        <v>0</v>
      </c>
      <c r="F567" s="5">
        <v>0</v>
      </c>
      <c r="G567" s="5">
        <v>769</v>
      </c>
      <c r="H567" s="5">
        <v>692.1</v>
      </c>
    </row>
    <row r="568" spans="1:8" customFormat="1" x14ac:dyDescent="0.2">
      <c r="A568" t="s">
        <v>9</v>
      </c>
      <c r="B568" t="s">
        <v>1132</v>
      </c>
      <c r="C568" t="s">
        <v>1135</v>
      </c>
      <c r="D568" t="s">
        <v>1136</v>
      </c>
      <c r="E568" s="8">
        <v>2598</v>
      </c>
      <c r="F568" s="5">
        <v>2598</v>
      </c>
      <c r="G568" s="5">
        <v>885</v>
      </c>
      <c r="H568" s="5">
        <v>796.5</v>
      </c>
    </row>
    <row r="569" spans="1:8" customFormat="1" x14ac:dyDescent="0.2">
      <c r="A569" t="s">
        <v>9</v>
      </c>
      <c r="B569" t="s">
        <v>1132</v>
      </c>
      <c r="C569" t="s">
        <v>1137</v>
      </c>
      <c r="D569" t="s">
        <v>1138</v>
      </c>
      <c r="E569" s="8">
        <v>2940</v>
      </c>
      <c r="F569" s="5">
        <v>2940</v>
      </c>
      <c r="G569" s="5">
        <v>1007</v>
      </c>
      <c r="H569" s="5">
        <v>906.3</v>
      </c>
    </row>
    <row r="570" spans="1:8" customFormat="1" x14ac:dyDescent="0.2">
      <c r="A570" t="s">
        <v>9</v>
      </c>
      <c r="B570" t="s">
        <v>1132</v>
      </c>
      <c r="C570" t="s">
        <v>1139</v>
      </c>
      <c r="D570" t="s">
        <v>1140</v>
      </c>
      <c r="E570" s="8" t="s">
        <v>943</v>
      </c>
      <c r="F570" s="5" t="s">
        <v>943</v>
      </c>
      <c r="G570" s="5">
        <v>705</v>
      </c>
      <c r="H570" s="5">
        <v>634.5</v>
      </c>
    </row>
    <row r="571" spans="1:8" customFormat="1" x14ac:dyDescent="0.2">
      <c r="A571" t="s">
        <v>9</v>
      </c>
      <c r="B571" t="s">
        <v>1132</v>
      </c>
      <c r="C571" t="s">
        <v>1141</v>
      </c>
      <c r="D571" t="s">
        <v>1142</v>
      </c>
      <c r="E571" s="8">
        <v>2400</v>
      </c>
      <c r="F571" s="5">
        <v>2400</v>
      </c>
      <c r="G571" s="5">
        <v>821</v>
      </c>
      <c r="H571" s="5">
        <v>738.9</v>
      </c>
    </row>
    <row r="572" spans="1:8" customFormat="1" x14ac:dyDescent="0.2">
      <c r="A572" t="s">
        <v>9</v>
      </c>
      <c r="B572" t="s">
        <v>1132</v>
      </c>
      <c r="C572" t="s">
        <v>1143</v>
      </c>
      <c r="D572" t="s">
        <v>1144</v>
      </c>
      <c r="E572" s="8">
        <v>2743</v>
      </c>
      <c r="F572" s="5">
        <v>2743</v>
      </c>
      <c r="G572" s="5">
        <v>943</v>
      </c>
      <c r="H572" s="5">
        <v>848.7</v>
      </c>
    </row>
    <row r="573" spans="1:8" customFormat="1" x14ac:dyDescent="0.2">
      <c r="A573" t="s">
        <v>9</v>
      </c>
      <c r="B573" t="s">
        <v>1132</v>
      </c>
      <c r="C573" t="s">
        <v>1145</v>
      </c>
      <c r="D573" t="s">
        <v>1146</v>
      </c>
      <c r="E573" s="8" t="s">
        <v>943</v>
      </c>
      <c r="F573" s="5" t="s">
        <v>943</v>
      </c>
      <c r="G573" s="5">
        <v>705</v>
      </c>
      <c r="H573" s="5">
        <v>634.5</v>
      </c>
    </row>
    <row r="574" spans="1:8" customFormat="1" x14ac:dyDescent="0.2">
      <c r="A574" t="s">
        <v>9</v>
      </c>
      <c r="B574" t="s">
        <v>1132</v>
      </c>
      <c r="C574" t="s">
        <v>1147</v>
      </c>
      <c r="D574" t="s">
        <v>1148</v>
      </c>
      <c r="E574" s="8">
        <v>2400</v>
      </c>
      <c r="F574" s="5">
        <v>2400</v>
      </c>
      <c r="G574" s="5">
        <v>821</v>
      </c>
      <c r="H574" s="5">
        <v>738.9</v>
      </c>
    </row>
    <row r="575" spans="1:8" customFormat="1" x14ac:dyDescent="0.2">
      <c r="A575" t="s">
        <v>9</v>
      </c>
      <c r="B575" t="s">
        <v>1132</v>
      </c>
      <c r="C575" t="s">
        <v>1149</v>
      </c>
      <c r="D575" t="s">
        <v>1150</v>
      </c>
      <c r="E575" s="8">
        <v>2743</v>
      </c>
      <c r="F575" s="5">
        <v>2743</v>
      </c>
      <c r="G575" s="5">
        <v>943</v>
      </c>
      <c r="H575" s="5">
        <v>848.7</v>
      </c>
    </row>
    <row r="576" spans="1:8" customFormat="1" x14ac:dyDescent="0.2">
      <c r="A576" t="s">
        <v>9</v>
      </c>
      <c r="B576" t="s">
        <v>1132</v>
      </c>
      <c r="C576" t="s">
        <v>1151</v>
      </c>
      <c r="D576" t="s">
        <v>1152</v>
      </c>
      <c r="E576" s="8" t="s">
        <v>943</v>
      </c>
      <c r="F576" s="5" t="s">
        <v>943</v>
      </c>
      <c r="G576" s="5">
        <v>931</v>
      </c>
      <c r="H576" s="5">
        <v>837.9</v>
      </c>
    </row>
    <row r="577" spans="1:8" customFormat="1" x14ac:dyDescent="0.2">
      <c r="A577" t="s">
        <v>9</v>
      </c>
      <c r="B577" t="s">
        <v>1132</v>
      </c>
      <c r="C577" t="s">
        <v>1153</v>
      </c>
      <c r="D577" t="s">
        <v>1154</v>
      </c>
      <c r="E577" s="8">
        <v>3206</v>
      </c>
      <c r="F577" s="5">
        <v>2565</v>
      </c>
      <c r="G577" s="5">
        <v>1104</v>
      </c>
      <c r="H577" s="5">
        <v>993.6</v>
      </c>
    </row>
    <row r="578" spans="1:8" customFormat="1" x14ac:dyDescent="0.2">
      <c r="A578" t="s">
        <v>9</v>
      </c>
      <c r="B578" t="s">
        <v>1132</v>
      </c>
      <c r="C578" t="s">
        <v>1155</v>
      </c>
      <c r="D578" t="s">
        <v>1156</v>
      </c>
      <c r="E578" s="8">
        <v>3701</v>
      </c>
      <c r="F578" s="5">
        <v>2961</v>
      </c>
      <c r="G578" s="5">
        <v>1283</v>
      </c>
      <c r="H578" s="5">
        <v>1154.7</v>
      </c>
    </row>
    <row r="579" spans="1:8" customFormat="1" x14ac:dyDescent="0.2">
      <c r="A579" t="s">
        <v>9</v>
      </c>
      <c r="B579" t="s">
        <v>1132</v>
      </c>
      <c r="C579" t="s">
        <v>1157</v>
      </c>
      <c r="D579" t="s">
        <v>1158</v>
      </c>
      <c r="E579" s="8">
        <v>0</v>
      </c>
      <c r="F579" s="5">
        <v>0</v>
      </c>
      <c r="G579" s="5">
        <v>992</v>
      </c>
      <c r="H579" s="5">
        <v>892.8</v>
      </c>
    </row>
    <row r="580" spans="1:8" customFormat="1" x14ac:dyDescent="0.2">
      <c r="A580" t="s">
        <v>9</v>
      </c>
      <c r="B580" t="s">
        <v>1132</v>
      </c>
      <c r="C580" t="s">
        <v>1159</v>
      </c>
      <c r="D580" t="s">
        <v>1160</v>
      </c>
      <c r="E580" s="8">
        <v>3398</v>
      </c>
      <c r="F580" s="5">
        <v>2719</v>
      </c>
      <c r="G580" s="5">
        <v>1165</v>
      </c>
      <c r="H580" s="5">
        <v>1048.5</v>
      </c>
    </row>
    <row r="581" spans="1:8" customFormat="1" x14ac:dyDescent="0.2">
      <c r="A581" t="s">
        <v>9</v>
      </c>
      <c r="B581" t="s">
        <v>1132</v>
      </c>
      <c r="C581" t="s">
        <v>1161</v>
      </c>
      <c r="D581" t="s">
        <v>1162</v>
      </c>
      <c r="E581" s="8">
        <v>3894</v>
      </c>
      <c r="F581" s="5">
        <v>3116</v>
      </c>
      <c r="G581" s="5">
        <v>1346</v>
      </c>
      <c r="H581" s="5">
        <v>1211.4000000000001</v>
      </c>
    </row>
    <row r="582" spans="1:8" customFormat="1" x14ac:dyDescent="0.2">
      <c r="A582" t="s">
        <v>9</v>
      </c>
      <c r="B582" t="s">
        <v>1132</v>
      </c>
      <c r="C582" t="s">
        <v>1163</v>
      </c>
      <c r="D582" t="s">
        <v>1164</v>
      </c>
      <c r="E582" s="8">
        <v>0</v>
      </c>
      <c r="F582" s="5">
        <v>0</v>
      </c>
      <c r="G582" s="5">
        <v>931</v>
      </c>
      <c r="H582" s="5">
        <v>837.9</v>
      </c>
    </row>
    <row r="583" spans="1:8" customFormat="1" x14ac:dyDescent="0.2">
      <c r="A583" t="s">
        <v>9</v>
      </c>
      <c r="B583" t="s">
        <v>1132</v>
      </c>
      <c r="C583" t="s">
        <v>1165</v>
      </c>
      <c r="D583" t="s">
        <v>1166</v>
      </c>
      <c r="E583" s="8">
        <v>3206</v>
      </c>
      <c r="F583" s="5">
        <v>2565</v>
      </c>
      <c r="G583" s="5">
        <v>1104</v>
      </c>
      <c r="H583" s="5">
        <v>993.6</v>
      </c>
    </row>
    <row r="584" spans="1:8" customFormat="1" x14ac:dyDescent="0.2">
      <c r="A584" t="s">
        <v>9</v>
      </c>
      <c r="B584" t="s">
        <v>1132</v>
      </c>
      <c r="C584" t="s">
        <v>1167</v>
      </c>
      <c r="D584" t="s">
        <v>1168</v>
      </c>
      <c r="E584" s="8">
        <v>3701</v>
      </c>
      <c r="F584" s="5">
        <v>2961</v>
      </c>
      <c r="G584" s="5">
        <v>1283</v>
      </c>
      <c r="H584" s="5">
        <v>1154.7</v>
      </c>
    </row>
    <row r="585" spans="1:8" customFormat="1" x14ac:dyDescent="0.2">
      <c r="A585" t="s">
        <v>9</v>
      </c>
      <c r="B585" t="s">
        <v>1132</v>
      </c>
      <c r="C585" t="s">
        <v>1169</v>
      </c>
      <c r="D585" t="s">
        <v>1170</v>
      </c>
      <c r="E585" s="8" t="s">
        <v>943</v>
      </c>
      <c r="F585" s="5" t="s">
        <v>943</v>
      </c>
      <c r="G585" s="5">
        <v>931</v>
      </c>
      <c r="H585" s="5">
        <v>837.9</v>
      </c>
    </row>
    <row r="586" spans="1:8" customFormat="1" x14ac:dyDescent="0.2">
      <c r="A586" t="s">
        <v>9</v>
      </c>
      <c r="B586" t="s">
        <v>1132</v>
      </c>
      <c r="C586" t="s">
        <v>1171</v>
      </c>
      <c r="D586" t="s">
        <v>1172</v>
      </c>
      <c r="E586" s="8">
        <v>3206</v>
      </c>
      <c r="F586" s="5">
        <v>2565</v>
      </c>
      <c r="G586" s="5">
        <v>1104</v>
      </c>
      <c r="H586" s="5">
        <v>993.6</v>
      </c>
    </row>
    <row r="587" spans="1:8" customFormat="1" x14ac:dyDescent="0.2">
      <c r="A587" t="s">
        <v>9</v>
      </c>
      <c r="B587" t="s">
        <v>1132</v>
      </c>
      <c r="C587" t="s">
        <v>1173</v>
      </c>
      <c r="D587" t="s">
        <v>1174</v>
      </c>
      <c r="E587" s="8">
        <v>3701</v>
      </c>
      <c r="F587" s="5">
        <v>2961</v>
      </c>
      <c r="G587" s="5">
        <v>1283</v>
      </c>
      <c r="H587" s="5">
        <v>1154.7</v>
      </c>
    </row>
    <row r="588" spans="1:8" customFormat="1" x14ac:dyDescent="0.2">
      <c r="A588" t="s">
        <v>9</v>
      </c>
      <c r="B588" t="s">
        <v>1132</v>
      </c>
      <c r="C588" t="s">
        <v>1175</v>
      </c>
      <c r="D588" t="s">
        <v>1176</v>
      </c>
      <c r="E588" s="8" t="s">
        <v>943</v>
      </c>
      <c r="F588" s="5" t="s">
        <v>943</v>
      </c>
      <c r="G588" s="5">
        <v>992</v>
      </c>
      <c r="H588" s="5">
        <v>892.8</v>
      </c>
    </row>
    <row r="589" spans="1:8" customFormat="1" x14ac:dyDescent="0.2">
      <c r="A589" t="s">
        <v>9</v>
      </c>
      <c r="B589" t="s">
        <v>1132</v>
      </c>
      <c r="C589" t="s">
        <v>1177</v>
      </c>
      <c r="D589" t="s">
        <v>1178</v>
      </c>
      <c r="E589" s="8">
        <v>3398</v>
      </c>
      <c r="F589" s="5">
        <v>2719</v>
      </c>
      <c r="G589" s="5">
        <v>1165</v>
      </c>
      <c r="H589" s="5">
        <v>1048.5</v>
      </c>
    </row>
    <row r="590" spans="1:8" customFormat="1" x14ac:dyDescent="0.2">
      <c r="A590" t="s">
        <v>9</v>
      </c>
      <c r="B590" t="s">
        <v>1132</v>
      </c>
      <c r="C590" t="s">
        <v>1179</v>
      </c>
      <c r="D590" t="s">
        <v>1180</v>
      </c>
      <c r="E590" s="8">
        <v>3894</v>
      </c>
      <c r="F590" s="5">
        <v>3116</v>
      </c>
      <c r="G590" s="5">
        <v>1346</v>
      </c>
      <c r="H590" s="5">
        <v>1211.4000000000001</v>
      </c>
    </row>
    <row r="591" spans="1:8" customFormat="1" x14ac:dyDescent="0.2">
      <c r="A591" t="s">
        <v>9</v>
      </c>
      <c r="B591" t="s">
        <v>1132</v>
      </c>
      <c r="C591" t="s">
        <v>1181</v>
      </c>
      <c r="D591" t="s">
        <v>1182</v>
      </c>
      <c r="E591" s="8">
        <v>0</v>
      </c>
      <c r="F591" s="5">
        <v>0</v>
      </c>
      <c r="G591" s="5">
        <v>1091</v>
      </c>
      <c r="H591" s="5">
        <v>981.9</v>
      </c>
    </row>
    <row r="592" spans="1:8" customFormat="1" x14ac:dyDescent="0.2">
      <c r="A592" t="s">
        <v>9</v>
      </c>
      <c r="B592" t="s">
        <v>1132</v>
      </c>
      <c r="C592" t="s">
        <v>1183</v>
      </c>
      <c r="D592" t="s">
        <v>1184</v>
      </c>
      <c r="E592" s="8">
        <v>3701</v>
      </c>
      <c r="F592" s="5">
        <v>2961</v>
      </c>
      <c r="G592" s="5">
        <v>1264</v>
      </c>
      <c r="H592" s="5">
        <v>1137.5999999999999</v>
      </c>
    </row>
    <row r="593" spans="1:8" customFormat="1" x14ac:dyDescent="0.2">
      <c r="A593" t="s">
        <v>9</v>
      </c>
      <c r="B593" t="s">
        <v>1132</v>
      </c>
      <c r="C593" t="s">
        <v>1185</v>
      </c>
      <c r="D593" t="s">
        <v>1186</v>
      </c>
      <c r="E593" s="8">
        <v>4196</v>
      </c>
      <c r="F593" s="5">
        <v>3357</v>
      </c>
      <c r="G593" s="5">
        <v>1444</v>
      </c>
      <c r="H593" s="5">
        <v>1299.5999999999999</v>
      </c>
    </row>
    <row r="594" spans="1:8" customFormat="1" x14ac:dyDescent="0.2">
      <c r="A594" t="s">
        <v>9</v>
      </c>
      <c r="B594" t="s">
        <v>1132</v>
      </c>
      <c r="C594" t="s">
        <v>1187</v>
      </c>
      <c r="D594" t="s">
        <v>1188</v>
      </c>
      <c r="E594" s="8" t="s">
        <v>943</v>
      </c>
      <c r="F594" s="5" t="s">
        <v>943</v>
      </c>
      <c r="G594" s="5">
        <v>1091</v>
      </c>
      <c r="H594" s="5">
        <v>981.9</v>
      </c>
    </row>
    <row r="595" spans="1:8" customFormat="1" x14ac:dyDescent="0.2">
      <c r="A595" t="s">
        <v>9</v>
      </c>
      <c r="B595" t="s">
        <v>1132</v>
      </c>
      <c r="C595" t="s">
        <v>1189</v>
      </c>
      <c r="D595" t="s">
        <v>1190</v>
      </c>
      <c r="E595" s="8">
        <v>3701</v>
      </c>
      <c r="F595" s="5">
        <v>2961</v>
      </c>
      <c r="G595" s="5">
        <v>1264</v>
      </c>
      <c r="H595" s="5">
        <v>1137.5999999999999</v>
      </c>
    </row>
    <row r="596" spans="1:8" customFormat="1" x14ac:dyDescent="0.2">
      <c r="A596" t="s">
        <v>9</v>
      </c>
      <c r="B596" t="s">
        <v>1132</v>
      </c>
      <c r="C596" t="s">
        <v>1191</v>
      </c>
      <c r="D596" t="s">
        <v>1192</v>
      </c>
      <c r="E596" s="8">
        <v>4196</v>
      </c>
      <c r="F596" s="5">
        <v>3357</v>
      </c>
      <c r="G596" s="5">
        <v>1444</v>
      </c>
      <c r="H596" s="5">
        <v>1299.5999999999999</v>
      </c>
    </row>
    <row r="597" spans="1:8" customFormat="1" x14ac:dyDescent="0.2">
      <c r="A597" t="s">
        <v>9</v>
      </c>
      <c r="B597" t="s">
        <v>1132</v>
      </c>
      <c r="C597" t="s">
        <v>1193</v>
      </c>
      <c r="D597" t="s">
        <v>1194</v>
      </c>
      <c r="E597" s="8" t="s">
        <v>943</v>
      </c>
      <c r="F597" s="5" t="s">
        <v>943</v>
      </c>
      <c r="G597" s="5">
        <v>1192</v>
      </c>
      <c r="H597" s="5">
        <v>1072.8</v>
      </c>
    </row>
    <row r="598" spans="1:8" customFormat="1" x14ac:dyDescent="0.2">
      <c r="A598" t="s">
        <v>9</v>
      </c>
      <c r="B598" t="s">
        <v>1132</v>
      </c>
      <c r="C598" t="s">
        <v>1195</v>
      </c>
      <c r="D598" t="s">
        <v>1196</v>
      </c>
      <c r="E598" s="8">
        <v>3657</v>
      </c>
      <c r="F598" s="5">
        <v>2926</v>
      </c>
      <c r="G598" s="5">
        <v>1365</v>
      </c>
      <c r="H598" s="5">
        <v>1228.5</v>
      </c>
    </row>
    <row r="599" spans="1:8" customFormat="1" x14ac:dyDescent="0.2">
      <c r="A599" t="s">
        <v>9</v>
      </c>
      <c r="B599" t="s">
        <v>1132</v>
      </c>
      <c r="C599" t="s">
        <v>1197</v>
      </c>
      <c r="D599" t="s">
        <v>1198</v>
      </c>
      <c r="E599" s="8">
        <v>4365</v>
      </c>
      <c r="F599" s="5">
        <v>3492</v>
      </c>
      <c r="G599" s="5">
        <v>1663</v>
      </c>
      <c r="H599" s="5">
        <v>1496.7</v>
      </c>
    </row>
    <row r="600" spans="1:8" customFormat="1" x14ac:dyDescent="0.2">
      <c r="A600" t="s">
        <v>9</v>
      </c>
      <c r="B600" t="s">
        <v>1132</v>
      </c>
      <c r="C600" t="s">
        <v>1199</v>
      </c>
      <c r="D600" t="s">
        <v>1200</v>
      </c>
      <c r="E600" s="8" t="s">
        <v>943</v>
      </c>
      <c r="F600" s="5" t="s">
        <v>943</v>
      </c>
      <c r="G600" s="5">
        <v>1089</v>
      </c>
      <c r="H600" s="5">
        <v>980.1</v>
      </c>
    </row>
    <row r="601" spans="1:8" customFormat="1" x14ac:dyDescent="0.2">
      <c r="A601" t="s">
        <v>9</v>
      </c>
      <c r="B601" t="s">
        <v>1132</v>
      </c>
      <c r="C601" t="s">
        <v>1201</v>
      </c>
      <c r="D601" t="s">
        <v>1202</v>
      </c>
      <c r="E601" s="8">
        <v>3369</v>
      </c>
      <c r="F601" s="5">
        <v>2696</v>
      </c>
      <c r="G601" s="5">
        <v>1262</v>
      </c>
      <c r="H601" s="5">
        <v>1135.8</v>
      </c>
    </row>
    <row r="602" spans="1:8" customFormat="1" x14ac:dyDescent="0.2">
      <c r="A602" t="s">
        <v>9</v>
      </c>
      <c r="B602" t="s">
        <v>1132</v>
      </c>
      <c r="C602" t="s">
        <v>1203</v>
      </c>
      <c r="D602" t="s">
        <v>1204</v>
      </c>
      <c r="E602" s="8">
        <v>3864</v>
      </c>
      <c r="F602" s="5">
        <v>3092</v>
      </c>
      <c r="G602" s="5">
        <v>1441</v>
      </c>
      <c r="H602" s="5">
        <v>1296.9000000000001</v>
      </c>
    </row>
    <row r="603" spans="1:8" customFormat="1" x14ac:dyDescent="0.2">
      <c r="A603" t="s">
        <v>9</v>
      </c>
      <c r="B603" t="s">
        <v>1132</v>
      </c>
      <c r="C603" t="s">
        <v>1205</v>
      </c>
      <c r="D603" t="s">
        <v>1206</v>
      </c>
      <c r="E603" s="8" t="s">
        <v>943</v>
      </c>
      <c r="F603" s="5" t="s">
        <v>943</v>
      </c>
      <c r="G603" s="5">
        <v>1192</v>
      </c>
      <c r="H603" s="5">
        <v>1072.8</v>
      </c>
    </row>
    <row r="604" spans="1:8" customFormat="1" x14ac:dyDescent="0.2">
      <c r="A604" t="s">
        <v>9</v>
      </c>
      <c r="B604" t="s">
        <v>1132</v>
      </c>
      <c r="C604" t="s">
        <v>1207</v>
      </c>
      <c r="D604" t="s">
        <v>1208</v>
      </c>
      <c r="E604" s="8">
        <v>3657</v>
      </c>
      <c r="F604" s="5">
        <v>2926</v>
      </c>
      <c r="G604" s="5">
        <v>1365</v>
      </c>
      <c r="H604" s="5">
        <v>1228.5</v>
      </c>
    </row>
    <row r="605" spans="1:8" customFormat="1" x14ac:dyDescent="0.2">
      <c r="A605" t="s">
        <v>9</v>
      </c>
      <c r="B605" t="s">
        <v>1132</v>
      </c>
      <c r="C605" t="s">
        <v>1209</v>
      </c>
      <c r="D605" t="s">
        <v>1210</v>
      </c>
      <c r="E605" s="8">
        <v>4365</v>
      </c>
      <c r="F605" s="5">
        <v>3492</v>
      </c>
      <c r="G605" s="5">
        <v>1663</v>
      </c>
      <c r="H605" s="5">
        <v>1496.7</v>
      </c>
    </row>
    <row r="606" spans="1:8" customFormat="1" x14ac:dyDescent="0.2">
      <c r="A606" t="s">
        <v>9</v>
      </c>
      <c r="B606" t="s">
        <v>1132</v>
      </c>
      <c r="C606" t="s">
        <v>1211</v>
      </c>
      <c r="D606" t="s">
        <v>1212</v>
      </c>
      <c r="E606" s="8" t="s">
        <v>943</v>
      </c>
      <c r="F606" s="5" t="s">
        <v>943</v>
      </c>
      <c r="G606" s="5">
        <v>1351</v>
      </c>
      <c r="H606" s="5">
        <v>1215.9000000000001</v>
      </c>
    </row>
    <row r="607" spans="1:8" customFormat="1" x14ac:dyDescent="0.2">
      <c r="A607" t="s">
        <v>9</v>
      </c>
      <c r="B607" t="s">
        <v>1132</v>
      </c>
      <c r="C607" t="s">
        <v>1213</v>
      </c>
      <c r="D607" t="s">
        <v>1214</v>
      </c>
      <c r="E607" s="8">
        <v>4267</v>
      </c>
      <c r="F607" s="5">
        <v>3414</v>
      </c>
      <c r="G607" s="5">
        <v>1608</v>
      </c>
      <c r="H607" s="5">
        <v>1447.2</v>
      </c>
    </row>
    <row r="608" spans="1:8" customFormat="1" x14ac:dyDescent="0.2">
      <c r="A608" t="s">
        <v>9</v>
      </c>
      <c r="B608" t="s">
        <v>1132</v>
      </c>
      <c r="C608" t="s">
        <v>1215</v>
      </c>
      <c r="D608" t="s">
        <v>1216</v>
      </c>
      <c r="E608" s="8">
        <v>4974</v>
      </c>
      <c r="F608" s="5">
        <v>3980</v>
      </c>
      <c r="G608" s="5">
        <v>1906</v>
      </c>
      <c r="H608" s="5">
        <v>1715.4</v>
      </c>
    </row>
    <row r="609" spans="1:8" customFormat="1" x14ac:dyDescent="0.2">
      <c r="A609" t="s">
        <v>9</v>
      </c>
      <c r="B609" t="s">
        <v>1132</v>
      </c>
      <c r="C609" t="s">
        <v>1217</v>
      </c>
      <c r="D609" t="s">
        <v>1218</v>
      </c>
      <c r="E609" s="8" t="s">
        <v>943</v>
      </c>
      <c r="F609" s="5" t="s">
        <v>943</v>
      </c>
      <c r="G609" s="5">
        <v>1351</v>
      </c>
      <c r="H609" s="5">
        <v>1215.9000000000001</v>
      </c>
    </row>
    <row r="610" spans="1:8" customFormat="1" x14ac:dyDescent="0.2">
      <c r="A610" t="s">
        <v>9</v>
      </c>
      <c r="B610" t="s">
        <v>1132</v>
      </c>
      <c r="C610" t="s">
        <v>1219</v>
      </c>
      <c r="D610" t="s">
        <v>1220</v>
      </c>
      <c r="E610" s="8">
        <v>4267</v>
      </c>
      <c r="F610" s="5">
        <v>3414</v>
      </c>
      <c r="G610" s="5">
        <v>1608</v>
      </c>
      <c r="H610" s="5">
        <v>1447.2</v>
      </c>
    </row>
    <row r="611" spans="1:8" customFormat="1" x14ac:dyDescent="0.2">
      <c r="A611" t="s">
        <v>9</v>
      </c>
      <c r="B611" t="s">
        <v>1132</v>
      </c>
      <c r="C611" t="s">
        <v>1221</v>
      </c>
      <c r="D611" t="s">
        <v>1222</v>
      </c>
      <c r="E611" s="8">
        <v>4974</v>
      </c>
      <c r="F611" s="5">
        <v>3980</v>
      </c>
      <c r="G611" s="5">
        <v>1906</v>
      </c>
      <c r="H611" s="5">
        <v>1715.4</v>
      </c>
    </row>
    <row r="612" spans="1:8" customFormat="1" x14ac:dyDescent="0.2">
      <c r="A612" t="s">
        <v>9</v>
      </c>
      <c r="B612" t="s">
        <v>1132</v>
      </c>
      <c r="C612" t="s">
        <v>1223</v>
      </c>
      <c r="D612" t="s">
        <v>1224</v>
      </c>
      <c r="E612" s="8" t="s">
        <v>943</v>
      </c>
      <c r="F612" s="5" t="s">
        <v>943</v>
      </c>
      <c r="G612" s="5">
        <v>1982</v>
      </c>
      <c r="H612" s="5">
        <v>1783.8</v>
      </c>
    </row>
    <row r="613" spans="1:8" customFormat="1" x14ac:dyDescent="0.2">
      <c r="A613" t="s">
        <v>9</v>
      </c>
      <c r="B613" t="s">
        <v>1132</v>
      </c>
      <c r="C613" t="s">
        <v>1225</v>
      </c>
      <c r="D613" t="s">
        <v>1226</v>
      </c>
      <c r="E613" s="8">
        <v>6020</v>
      </c>
      <c r="F613" s="5">
        <v>4816</v>
      </c>
      <c r="G613" s="5">
        <v>2214</v>
      </c>
      <c r="H613" s="5">
        <v>1992.6</v>
      </c>
    </row>
    <row r="614" spans="1:8" customFormat="1" x14ac:dyDescent="0.2">
      <c r="A614" t="s">
        <v>9</v>
      </c>
      <c r="B614" t="s">
        <v>1132</v>
      </c>
      <c r="C614" t="s">
        <v>1227</v>
      </c>
      <c r="D614" t="s">
        <v>1228</v>
      </c>
      <c r="E614" s="8">
        <v>6727</v>
      </c>
      <c r="F614" s="5">
        <v>5382</v>
      </c>
      <c r="G614" s="5">
        <v>2512</v>
      </c>
      <c r="H614" s="5">
        <v>2260.8000000000002</v>
      </c>
    </row>
    <row r="615" spans="1:8" customFormat="1" x14ac:dyDescent="0.2">
      <c r="A615" t="s">
        <v>9</v>
      </c>
      <c r="B615" t="s">
        <v>1132</v>
      </c>
      <c r="C615" t="s">
        <v>1229</v>
      </c>
      <c r="D615" t="s">
        <v>1230</v>
      </c>
      <c r="E615" s="8" t="s">
        <v>943</v>
      </c>
      <c r="F615" s="5" t="s">
        <v>943</v>
      </c>
      <c r="G615" s="5">
        <v>2302</v>
      </c>
      <c r="H615" s="5">
        <v>2071.8000000000002</v>
      </c>
    </row>
    <row r="616" spans="1:8" customFormat="1" x14ac:dyDescent="0.2">
      <c r="A616" t="s">
        <v>9</v>
      </c>
      <c r="B616" t="s">
        <v>1132</v>
      </c>
      <c r="C616" t="s">
        <v>1231</v>
      </c>
      <c r="D616" t="s">
        <v>1232</v>
      </c>
      <c r="E616" s="8">
        <v>6905</v>
      </c>
      <c r="F616" s="5">
        <v>5524</v>
      </c>
      <c r="G616" s="5">
        <v>2533</v>
      </c>
      <c r="H616" s="5">
        <v>2279.6999999999998</v>
      </c>
    </row>
    <row r="617" spans="1:8" customFormat="1" x14ac:dyDescent="0.2">
      <c r="A617" t="s">
        <v>9</v>
      </c>
      <c r="B617" t="s">
        <v>1132</v>
      </c>
      <c r="C617" t="s">
        <v>1233</v>
      </c>
      <c r="D617" t="s">
        <v>1234</v>
      </c>
      <c r="E617" s="8">
        <v>7725</v>
      </c>
      <c r="F617" s="5">
        <v>6180</v>
      </c>
      <c r="G617" s="5">
        <v>2884</v>
      </c>
      <c r="H617" s="5">
        <v>2595.6</v>
      </c>
    </row>
    <row r="618" spans="1:8" customFormat="1" x14ac:dyDescent="0.2">
      <c r="A618" t="s">
        <v>9</v>
      </c>
      <c r="B618" t="s">
        <v>1132</v>
      </c>
      <c r="C618" t="s">
        <v>1235</v>
      </c>
      <c r="D618" t="s">
        <v>1236</v>
      </c>
      <c r="E618" s="8">
        <v>0</v>
      </c>
      <c r="F618" s="5">
        <v>0</v>
      </c>
      <c r="G618" s="5">
        <v>1431</v>
      </c>
      <c r="H618" s="5">
        <v>1287.9000000000001</v>
      </c>
    </row>
    <row r="619" spans="1:8" customFormat="1" x14ac:dyDescent="0.2">
      <c r="A619" t="s">
        <v>9</v>
      </c>
      <c r="B619" t="s">
        <v>1132</v>
      </c>
      <c r="C619" t="s">
        <v>1237</v>
      </c>
      <c r="D619" t="s">
        <v>1238</v>
      </c>
      <c r="E619" s="8">
        <v>0</v>
      </c>
      <c r="F619" s="5">
        <v>0</v>
      </c>
      <c r="G619" s="5">
        <v>1898</v>
      </c>
      <c r="H619" s="5">
        <v>1708.2</v>
      </c>
    </row>
    <row r="620" spans="1:8" customFormat="1" x14ac:dyDescent="0.2">
      <c r="A620" t="s">
        <v>9</v>
      </c>
      <c r="B620" t="s">
        <v>1132</v>
      </c>
      <c r="C620" t="s">
        <v>1239</v>
      </c>
      <c r="D620" t="s">
        <v>1240</v>
      </c>
      <c r="E620" s="8">
        <v>4411</v>
      </c>
      <c r="F620" s="5">
        <v>3529</v>
      </c>
      <c r="G620" s="5">
        <v>1714</v>
      </c>
      <c r="H620" s="5">
        <v>1542.6</v>
      </c>
    </row>
    <row r="621" spans="1:8" customFormat="1" x14ac:dyDescent="0.2">
      <c r="A621" t="s">
        <v>9</v>
      </c>
      <c r="B621" t="s">
        <v>1132</v>
      </c>
      <c r="C621" t="s">
        <v>1241</v>
      </c>
      <c r="D621" t="s">
        <v>1242</v>
      </c>
      <c r="E621" s="8">
        <v>5078</v>
      </c>
      <c r="F621" s="5">
        <v>4063</v>
      </c>
      <c r="G621" s="5">
        <v>2011</v>
      </c>
      <c r="H621" s="5">
        <v>1809.9</v>
      </c>
    </row>
    <row r="622" spans="1:8" customFormat="1" x14ac:dyDescent="0.2">
      <c r="A622" t="s">
        <v>9</v>
      </c>
      <c r="B622" t="s">
        <v>1132</v>
      </c>
      <c r="C622" t="s">
        <v>1243</v>
      </c>
      <c r="D622" t="s">
        <v>1244</v>
      </c>
      <c r="E622" s="8" t="s">
        <v>943</v>
      </c>
      <c r="F622" s="5" t="s">
        <v>943</v>
      </c>
      <c r="G622" s="5">
        <v>1666</v>
      </c>
      <c r="H622" s="5">
        <v>1499.4</v>
      </c>
    </row>
    <row r="623" spans="1:8" customFormat="1" x14ac:dyDescent="0.2">
      <c r="A623" t="s">
        <v>9</v>
      </c>
      <c r="B623" t="s">
        <v>1132</v>
      </c>
      <c r="C623" t="s">
        <v>1245</v>
      </c>
      <c r="D623" t="s">
        <v>1246</v>
      </c>
      <c r="E623" s="8" t="s">
        <v>943</v>
      </c>
      <c r="F623" s="5" t="s">
        <v>943</v>
      </c>
      <c r="G623" s="5">
        <v>1817</v>
      </c>
      <c r="H623" s="5">
        <v>1635.3</v>
      </c>
    </row>
    <row r="624" spans="1:8" customFormat="1" x14ac:dyDescent="0.2">
      <c r="A624" t="s">
        <v>9</v>
      </c>
      <c r="B624" t="s">
        <v>1132</v>
      </c>
      <c r="C624" t="s">
        <v>1247</v>
      </c>
      <c r="D624" t="s">
        <v>1248</v>
      </c>
      <c r="E624" s="8">
        <v>5141</v>
      </c>
      <c r="F624" s="5">
        <v>4113</v>
      </c>
      <c r="G624" s="5">
        <v>1898</v>
      </c>
      <c r="H624" s="5">
        <v>1708.2</v>
      </c>
    </row>
    <row r="625" spans="1:8" customFormat="1" x14ac:dyDescent="0.2">
      <c r="A625" t="s">
        <v>9</v>
      </c>
      <c r="B625" t="s">
        <v>1132</v>
      </c>
      <c r="C625" t="s">
        <v>1249</v>
      </c>
      <c r="D625" t="s">
        <v>1250</v>
      </c>
      <c r="E625" s="8">
        <v>5561</v>
      </c>
      <c r="F625" s="5">
        <v>4449</v>
      </c>
      <c r="G625" s="5">
        <v>2049</v>
      </c>
      <c r="H625" s="5">
        <v>1844.1</v>
      </c>
    </row>
    <row r="626" spans="1:8" customFormat="1" x14ac:dyDescent="0.2">
      <c r="A626" t="s">
        <v>9</v>
      </c>
      <c r="B626" t="s">
        <v>1132</v>
      </c>
      <c r="C626" t="s">
        <v>1251</v>
      </c>
      <c r="D626" t="s">
        <v>1252</v>
      </c>
      <c r="E626" s="8">
        <v>5849</v>
      </c>
      <c r="F626" s="5">
        <v>4680</v>
      </c>
      <c r="G626" s="5">
        <v>2195</v>
      </c>
      <c r="H626" s="5">
        <v>1975.5</v>
      </c>
    </row>
    <row r="627" spans="1:8" customFormat="1" x14ac:dyDescent="0.2">
      <c r="A627" t="s">
        <v>9</v>
      </c>
      <c r="B627" t="s">
        <v>1132</v>
      </c>
      <c r="C627" t="s">
        <v>1253</v>
      </c>
      <c r="D627" t="s">
        <v>1254</v>
      </c>
      <c r="E627" s="8">
        <v>6269</v>
      </c>
      <c r="F627" s="5">
        <v>5016</v>
      </c>
      <c r="G627" s="5">
        <v>2347</v>
      </c>
      <c r="H627" s="5">
        <v>2112.3000000000002</v>
      </c>
    </row>
    <row r="628" spans="1:8" customFormat="1" x14ac:dyDescent="0.2">
      <c r="A628" t="s">
        <v>9</v>
      </c>
      <c r="B628" t="s">
        <v>1132</v>
      </c>
      <c r="C628" t="s">
        <v>1255</v>
      </c>
      <c r="D628" t="s">
        <v>1256</v>
      </c>
      <c r="E628" s="8" t="s">
        <v>943</v>
      </c>
      <c r="F628" s="5" t="s">
        <v>943</v>
      </c>
      <c r="G628" s="5">
        <v>1666</v>
      </c>
      <c r="H628" s="5">
        <v>1499.4</v>
      </c>
    </row>
    <row r="629" spans="1:8" customFormat="1" x14ac:dyDescent="0.2">
      <c r="A629" t="s">
        <v>9</v>
      </c>
      <c r="B629" t="s">
        <v>1132</v>
      </c>
      <c r="C629" t="s">
        <v>1257</v>
      </c>
      <c r="D629" t="s">
        <v>1258</v>
      </c>
      <c r="E629" s="8">
        <v>5141</v>
      </c>
      <c r="F629" s="5">
        <v>4113</v>
      </c>
      <c r="G629" s="5">
        <v>1898</v>
      </c>
      <c r="H629" s="5">
        <v>1708.2</v>
      </c>
    </row>
    <row r="630" spans="1:8" customFormat="1" x14ac:dyDescent="0.2">
      <c r="A630" t="s">
        <v>9</v>
      </c>
      <c r="B630" t="s">
        <v>1132</v>
      </c>
      <c r="C630" t="s">
        <v>1259</v>
      </c>
      <c r="D630" t="s">
        <v>1260</v>
      </c>
      <c r="E630" s="8">
        <v>5849</v>
      </c>
      <c r="F630" s="5">
        <v>4680</v>
      </c>
      <c r="G630" s="5">
        <v>2195</v>
      </c>
      <c r="H630" s="5">
        <v>1975.5</v>
      </c>
    </row>
    <row r="631" spans="1:8" customFormat="1" x14ac:dyDescent="0.2">
      <c r="A631" t="s">
        <v>9</v>
      </c>
      <c r="B631" t="s">
        <v>1132</v>
      </c>
      <c r="C631" t="s">
        <v>1261</v>
      </c>
      <c r="D631" t="s">
        <v>1262</v>
      </c>
      <c r="E631" s="8">
        <v>0</v>
      </c>
      <c r="F631" s="5">
        <v>0</v>
      </c>
      <c r="G631" s="5">
        <v>1849</v>
      </c>
      <c r="H631" s="5">
        <v>1664.1</v>
      </c>
    </row>
    <row r="632" spans="1:8" customFormat="1" x14ac:dyDescent="0.2">
      <c r="A632" t="s">
        <v>9</v>
      </c>
      <c r="B632" t="s">
        <v>1132</v>
      </c>
      <c r="C632" t="s">
        <v>1263</v>
      </c>
      <c r="D632" t="s">
        <v>1264</v>
      </c>
      <c r="E632" s="8">
        <v>0</v>
      </c>
      <c r="F632" s="5">
        <v>0</v>
      </c>
      <c r="G632" s="5">
        <v>1977</v>
      </c>
      <c r="H632" s="5">
        <v>1779.3</v>
      </c>
    </row>
    <row r="633" spans="1:8" customFormat="1" x14ac:dyDescent="0.2">
      <c r="A633" t="s">
        <v>9</v>
      </c>
      <c r="B633" t="s">
        <v>1132</v>
      </c>
      <c r="C633" t="s">
        <v>1265</v>
      </c>
      <c r="D633" t="s">
        <v>1266</v>
      </c>
      <c r="E633" s="8">
        <v>5636</v>
      </c>
      <c r="F633" s="5">
        <v>4509</v>
      </c>
      <c r="G633" s="5">
        <v>2074</v>
      </c>
      <c r="H633" s="5">
        <v>1866.6</v>
      </c>
    </row>
    <row r="634" spans="1:8" customFormat="1" x14ac:dyDescent="0.2">
      <c r="A634" t="s">
        <v>9</v>
      </c>
      <c r="B634" t="s">
        <v>1132</v>
      </c>
      <c r="C634" t="s">
        <v>1267</v>
      </c>
      <c r="D634" t="s">
        <v>1268</v>
      </c>
      <c r="E634" s="8">
        <v>5991</v>
      </c>
      <c r="F634" s="5">
        <v>4793</v>
      </c>
      <c r="G634" s="5">
        <v>2202</v>
      </c>
      <c r="H634" s="5">
        <v>1981.8</v>
      </c>
    </row>
    <row r="635" spans="1:8" customFormat="1" x14ac:dyDescent="0.2">
      <c r="A635" t="s">
        <v>9</v>
      </c>
      <c r="B635" t="s">
        <v>1132</v>
      </c>
      <c r="C635" t="s">
        <v>1269</v>
      </c>
      <c r="D635" t="s">
        <v>1270</v>
      </c>
      <c r="E635" s="8">
        <v>7031</v>
      </c>
      <c r="F635" s="5">
        <v>5625</v>
      </c>
      <c r="G635" s="5">
        <v>2634</v>
      </c>
      <c r="H635" s="5">
        <v>2370.6</v>
      </c>
    </row>
    <row r="636" spans="1:8" customFormat="1" x14ac:dyDescent="0.2">
      <c r="A636" t="s">
        <v>9</v>
      </c>
      <c r="B636" t="s">
        <v>1132</v>
      </c>
      <c r="C636" t="s">
        <v>1271</v>
      </c>
      <c r="D636" t="s">
        <v>1272</v>
      </c>
      <c r="E636" s="8">
        <v>7385</v>
      </c>
      <c r="F636" s="5">
        <v>5908</v>
      </c>
      <c r="G636" s="5">
        <v>2761</v>
      </c>
      <c r="H636" s="5">
        <v>2484.9</v>
      </c>
    </row>
    <row r="637" spans="1:8" customFormat="1" x14ac:dyDescent="0.2">
      <c r="A637" t="s">
        <v>9</v>
      </c>
      <c r="B637" t="s">
        <v>1132</v>
      </c>
      <c r="C637" t="s">
        <v>1273</v>
      </c>
      <c r="D637" t="s">
        <v>1274</v>
      </c>
      <c r="E637" s="8">
        <v>0</v>
      </c>
      <c r="F637" s="5">
        <v>0</v>
      </c>
      <c r="G637" s="5">
        <v>2187</v>
      </c>
      <c r="H637" s="5">
        <v>1968.3</v>
      </c>
    </row>
    <row r="638" spans="1:8" customFormat="1" x14ac:dyDescent="0.2">
      <c r="A638" t="s">
        <v>9</v>
      </c>
      <c r="B638" t="s">
        <v>1132</v>
      </c>
      <c r="C638" t="s">
        <v>1275</v>
      </c>
      <c r="D638" t="s">
        <v>1276</v>
      </c>
      <c r="E638" s="8">
        <v>6573</v>
      </c>
      <c r="F638" s="5">
        <v>5259</v>
      </c>
      <c r="G638" s="5">
        <v>2412</v>
      </c>
      <c r="H638" s="5">
        <v>2170.8000000000002</v>
      </c>
    </row>
    <row r="639" spans="1:8" customFormat="1" x14ac:dyDescent="0.2">
      <c r="A639" t="s">
        <v>9</v>
      </c>
      <c r="B639" t="s">
        <v>1132</v>
      </c>
      <c r="C639" t="s">
        <v>1277</v>
      </c>
      <c r="D639" t="s">
        <v>1278</v>
      </c>
      <c r="E639" s="8">
        <v>7967</v>
      </c>
      <c r="F639" s="5">
        <v>6374</v>
      </c>
      <c r="G639" s="5">
        <v>2971</v>
      </c>
      <c r="H639" s="5">
        <v>2673.9</v>
      </c>
    </row>
    <row r="640" spans="1:8" customFormat="1" x14ac:dyDescent="0.2">
      <c r="A640" t="s">
        <v>9</v>
      </c>
      <c r="B640" t="s">
        <v>1132</v>
      </c>
      <c r="C640" t="s">
        <v>1279</v>
      </c>
      <c r="D640" t="s">
        <v>1280</v>
      </c>
      <c r="E640" s="8">
        <v>0</v>
      </c>
      <c r="F640" s="5">
        <v>0</v>
      </c>
      <c r="G640" s="5">
        <v>2255</v>
      </c>
      <c r="H640" s="5">
        <v>2029.5</v>
      </c>
    </row>
    <row r="641" spans="1:8" customFormat="1" x14ac:dyDescent="0.2">
      <c r="A641" t="s">
        <v>9</v>
      </c>
      <c r="B641" t="s">
        <v>1132</v>
      </c>
      <c r="C641" t="s">
        <v>1281</v>
      </c>
      <c r="D641" t="s">
        <v>1282</v>
      </c>
      <c r="E641" s="8">
        <v>6372</v>
      </c>
      <c r="F641" s="5">
        <v>5098</v>
      </c>
      <c r="G641" s="5">
        <v>2480</v>
      </c>
      <c r="H641" s="5">
        <v>2232</v>
      </c>
    </row>
    <row r="642" spans="1:8" customFormat="1" x14ac:dyDescent="0.2">
      <c r="A642" t="s">
        <v>9</v>
      </c>
      <c r="B642" t="s">
        <v>1132</v>
      </c>
      <c r="C642" t="s">
        <v>1283</v>
      </c>
      <c r="D642" t="s">
        <v>1284</v>
      </c>
      <c r="E642" s="8">
        <v>7742</v>
      </c>
      <c r="F642" s="5">
        <v>6194</v>
      </c>
      <c r="G642" s="5">
        <v>3026</v>
      </c>
      <c r="H642" s="5">
        <v>2723.4</v>
      </c>
    </row>
    <row r="643" spans="1:8" customFormat="1" x14ac:dyDescent="0.2">
      <c r="A643" t="s">
        <v>9</v>
      </c>
      <c r="B643" t="s">
        <v>1132</v>
      </c>
      <c r="C643" t="s">
        <v>1285</v>
      </c>
      <c r="D643" t="s">
        <v>1286</v>
      </c>
      <c r="E643" s="8">
        <v>0</v>
      </c>
      <c r="F643" s="5">
        <v>0</v>
      </c>
      <c r="G643" s="5">
        <v>2255</v>
      </c>
      <c r="H643" s="5">
        <v>2029.5</v>
      </c>
    </row>
    <row r="644" spans="1:8" customFormat="1" x14ac:dyDescent="0.2">
      <c r="A644" t="s">
        <v>9</v>
      </c>
      <c r="B644" t="s">
        <v>1132</v>
      </c>
      <c r="C644" t="s">
        <v>1287</v>
      </c>
      <c r="D644" t="s">
        <v>1288</v>
      </c>
      <c r="E644" s="8">
        <v>6372</v>
      </c>
      <c r="F644" s="5">
        <v>5098</v>
      </c>
      <c r="G644" s="5">
        <v>2480</v>
      </c>
      <c r="H644" s="5">
        <v>2232</v>
      </c>
    </row>
    <row r="645" spans="1:8" customFormat="1" x14ac:dyDescent="0.2">
      <c r="A645" t="s">
        <v>9</v>
      </c>
      <c r="B645" t="s">
        <v>1132</v>
      </c>
      <c r="C645" t="s">
        <v>1289</v>
      </c>
      <c r="D645" t="s">
        <v>1290</v>
      </c>
      <c r="E645" s="8">
        <v>7742</v>
      </c>
      <c r="F645" s="5">
        <v>6194</v>
      </c>
      <c r="G645" s="5">
        <v>3026</v>
      </c>
      <c r="H645" s="5">
        <v>2723.4</v>
      </c>
    </row>
    <row r="646" spans="1:8" customFormat="1" x14ac:dyDescent="0.2">
      <c r="A646" t="s">
        <v>9</v>
      </c>
      <c r="B646" t="s">
        <v>1132</v>
      </c>
      <c r="C646" t="s">
        <v>1291</v>
      </c>
      <c r="D646" t="s">
        <v>1292</v>
      </c>
      <c r="E646" s="8">
        <v>0</v>
      </c>
      <c r="F646" s="5">
        <v>0</v>
      </c>
      <c r="G646" s="5">
        <v>2641</v>
      </c>
      <c r="H646" s="5">
        <v>2376.9</v>
      </c>
    </row>
    <row r="647" spans="1:8" customFormat="1" x14ac:dyDescent="0.2">
      <c r="A647" t="s">
        <v>9</v>
      </c>
      <c r="B647" t="s">
        <v>1132</v>
      </c>
      <c r="C647" t="s">
        <v>1293</v>
      </c>
      <c r="D647" t="s">
        <v>1294</v>
      </c>
      <c r="E647" s="8">
        <v>7836</v>
      </c>
      <c r="F647" s="5">
        <v>6269</v>
      </c>
      <c r="G647" s="5">
        <v>2891</v>
      </c>
      <c r="H647" s="5">
        <v>2601.9</v>
      </c>
    </row>
    <row r="648" spans="1:8" customFormat="1" x14ac:dyDescent="0.2">
      <c r="A648" t="s">
        <v>9</v>
      </c>
      <c r="B648" t="s">
        <v>1132</v>
      </c>
      <c r="C648" t="s">
        <v>1295</v>
      </c>
      <c r="D648" t="s">
        <v>1296</v>
      </c>
      <c r="E648" s="8">
        <v>9207</v>
      </c>
      <c r="F648" s="5">
        <v>7366</v>
      </c>
      <c r="G648" s="5">
        <v>3438</v>
      </c>
      <c r="H648" s="5">
        <v>3094.2</v>
      </c>
    </row>
    <row r="649" spans="1:8" customFormat="1" x14ac:dyDescent="0.2">
      <c r="A649" t="s">
        <v>9</v>
      </c>
      <c r="B649" t="s">
        <v>1132</v>
      </c>
      <c r="C649" t="s">
        <v>1297</v>
      </c>
      <c r="D649" t="s">
        <v>1298</v>
      </c>
      <c r="E649" s="8">
        <v>0</v>
      </c>
      <c r="F649" s="5">
        <v>0</v>
      </c>
      <c r="G649" s="5">
        <v>4061</v>
      </c>
      <c r="H649" s="5">
        <v>3654.9</v>
      </c>
    </row>
    <row r="650" spans="1:8" customFormat="1" x14ac:dyDescent="0.2">
      <c r="A650" t="s">
        <v>9</v>
      </c>
      <c r="B650" t="s">
        <v>1132</v>
      </c>
      <c r="C650" t="s">
        <v>1299</v>
      </c>
      <c r="D650" t="s">
        <v>1300</v>
      </c>
      <c r="E650" s="8">
        <v>11780</v>
      </c>
      <c r="F650" s="5">
        <v>9424</v>
      </c>
      <c r="G650" s="5">
        <v>4311</v>
      </c>
      <c r="H650" s="5">
        <v>3879.9</v>
      </c>
    </row>
    <row r="651" spans="1:8" customFormat="1" x14ac:dyDescent="0.2">
      <c r="A651" t="s">
        <v>9</v>
      </c>
      <c r="B651" t="s">
        <v>1132</v>
      </c>
      <c r="C651" t="s">
        <v>1301</v>
      </c>
      <c r="D651" t="s">
        <v>1302</v>
      </c>
      <c r="E651" s="8">
        <v>13671</v>
      </c>
      <c r="F651" s="5">
        <v>10937</v>
      </c>
      <c r="G651" s="5">
        <v>5055</v>
      </c>
      <c r="H651" s="5">
        <v>4549.5</v>
      </c>
    </row>
    <row r="652" spans="1:8" customFormat="1" x14ac:dyDescent="0.2">
      <c r="A652" t="s">
        <v>9</v>
      </c>
      <c r="B652" t="s">
        <v>1132</v>
      </c>
      <c r="C652" t="s">
        <v>1303</v>
      </c>
      <c r="D652" t="s">
        <v>1304</v>
      </c>
      <c r="E652" s="8">
        <v>1920</v>
      </c>
      <c r="F652" s="5">
        <v>1920</v>
      </c>
      <c r="G652" s="5">
        <v>589</v>
      </c>
      <c r="H652" s="5">
        <v>530.1</v>
      </c>
    </row>
    <row r="653" spans="1:8" customFormat="1" x14ac:dyDescent="0.2">
      <c r="A653" t="s">
        <v>9</v>
      </c>
      <c r="B653" t="s">
        <v>1132</v>
      </c>
      <c r="C653" t="s">
        <v>1305</v>
      </c>
      <c r="D653" t="s">
        <v>1306</v>
      </c>
      <c r="E653" s="8">
        <v>1920</v>
      </c>
      <c r="F653" s="5">
        <v>1920</v>
      </c>
      <c r="G653" s="5">
        <v>589</v>
      </c>
      <c r="H653" s="5">
        <v>530.1</v>
      </c>
    </row>
    <row r="654" spans="1:8" customFormat="1" x14ac:dyDescent="0.2">
      <c r="A654" t="s">
        <v>9</v>
      </c>
      <c r="B654" t="s">
        <v>1132</v>
      </c>
      <c r="C654" t="s">
        <v>1307</v>
      </c>
      <c r="D654" t="s">
        <v>1308</v>
      </c>
      <c r="E654" s="8">
        <v>1920</v>
      </c>
      <c r="F654" s="5">
        <v>1920</v>
      </c>
      <c r="G654" s="5">
        <v>589</v>
      </c>
      <c r="H654" s="5">
        <v>530.1</v>
      </c>
    </row>
    <row r="655" spans="1:8" customFormat="1" x14ac:dyDescent="0.2">
      <c r="A655" t="s">
        <v>9</v>
      </c>
      <c r="B655" t="s">
        <v>1132</v>
      </c>
      <c r="C655" t="s">
        <v>1309</v>
      </c>
      <c r="D655" t="s">
        <v>1310</v>
      </c>
      <c r="E655" s="8">
        <v>1920</v>
      </c>
      <c r="F655" s="5">
        <v>1920</v>
      </c>
      <c r="G655" s="5">
        <v>625</v>
      </c>
      <c r="H655" s="5">
        <v>562.5</v>
      </c>
    </row>
    <row r="656" spans="1:8" customFormat="1" x14ac:dyDescent="0.2">
      <c r="A656" t="s">
        <v>9</v>
      </c>
      <c r="B656" t="s">
        <v>1132</v>
      </c>
      <c r="C656" t="s">
        <v>1311</v>
      </c>
      <c r="D656" t="s">
        <v>1312</v>
      </c>
      <c r="E656" s="8">
        <v>1920</v>
      </c>
      <c r="F656" s="5">
        <v>1920</v>
      </c>
      <c r="G656" s="5">
        <v>625</v>
      </c>
      <c r="H656" s="5">
        <v>562.5</v>
      </c>
    </row>
    <row r="657" spans="1:8" customFormat="1" x14ac:dyDescent="0.2">
      <c r="A657" t="s">
        <v>9</v>
      </c>
      <c r="B657" t="s">
        <v>1132</v>
      </c>
      <c r="C657" t="s">
        <v>1313</v>
      </c>
      <c r="D657" t="s">
        <v>1314</v>
      </c>
      <c r="E657" s="8">
        <v>1920</v>
      </c>
      <c r="F657" s="5">
        <v>1920</v>
      </c>
      <c r="G657" s="5">
        <v>625</v>
      </c>
      <c r="H657" s="5">
        <v>562.5</v>
      </c>
    </row>
    <row r="658" spans="1:8" customFormat="1" x14ac:dyDescent="0.2">
      <c r="A658" t="s">
        <v>9</v>
      </c>
      <c r="B658" t="s">
        <v>1132</v>
      </c>
      <c r="C658" t="s">
        <v>1315</v>
      </c>
      <c r="D658" t="s">
        <v>1316</v>
      </c>
      <c r="E658" s="8" t="s">
        <v>943</v>
      </c>
      <c r="F658" s="5" t="s">
        <v>943</v>
      </c>
      <c r="G658" s="5">
        <v>4262</v>
      </c>
      <c r="H658" s="5">
        <v>3835.8</v>
      </c>
    </row>
    <row r="659" spans="1:8" customFormat="1" x14ac:dyDescent="0.2">
      <c r="A659" t="s">
        <v>9</v>
      </c>
      <c r="B659" t="s">
        <v>1132</v>
      </c>
      <c r="C659" t="s">
        <v>1317</v>
      </c>
      <c r="D659" t="s">
        <v>1318</v>
      </c>
      <c r="E659" s="8">
        <v>12513</v>
      </c>
      <c r="F659" s="5">
        <v>10011</v>
      </c>
      <c r="G659" s="5">
        <v>4599</v>
      </c>
      <c r="H659" s="5">
        <v>4139.1000000000004</v>
      </c>
    </row>
    <row r="660" spans="1:8" customFormat="1" x14ac:dyDescent="0.2">
      <c r="A660" t="s">
        <v>9</v>
      </c>
      <c r="B660" t="s">
        <v>1132</v>
      </c>
      <c r="C660" t="s">
        <v>1319</v>
      </c>
      <c r="D660" t="s">
        <v>1320</v>
      </c>
      <c r="E660" s="8">
        <v>14403</v>
      </c>
      <c r="F660" s="5">
        <v>11523</v>
      </c>
      <c r="G660" s="5">
        <v>5344</v>
      </c>
      <c r="H660" s="5">
        <v>4809.6000000000004</v>
      </c>
    </row>
    <row r="661" spans="1:8" customFormat="1" x14ac:dyDescent="0.2">
      <c r="A661" t="s">
        <v>9</v>
      </c>
      <c r="B661" t="s">
        <v>1132</v>
      </c>
      <c r="C661" t="s">
        <v>1321</v>
      </c>
      <c r="D661" t="s">
        <v>1322</v>
      </c>
      <c r="E661" s="8" t="s">
        <v>943</v>
      </c>
      <c r="F661" s="5" t="s">
        <v>943</v>
      </c>
      <c r="G661" s="5">
        <v>4440</v>
      </c>
      <c r="H661" s="5">
        <v>3996</v>
      </c>
    </row>
    <row r="662" spans="1:8" customFormat="1" x14ac:dyDescent="0.2">
      <c r="A662" t="s">
        <v>9</v>
      </c>
      <c r="B662" t="s">
        <v>1132</v>
      </c>
      <c r="C662" t="s">
        <v>1323</v>
      </c>
      <c r="D662" t="s">
        <v>1324</v>
      </c>
      <c r="E662" s="8">
        <v>13006</v>
      </c>
      <c r="F662" s="5">
        <v>10405</v>
      </c>
      <c r="G662" s="5">
        <v>4777</v>
      </c>
      <c r="H662" s="5">
        <v>4299.3</v>
      </c>
    </row>
    <row r="663" spans="1:8" customFormat="1" x14ac:dyDescent="0.2">
      <c r="A663" t="s">
        <v>9</v>
      </c>
      <c r="B663" t="s">
        <v>1132</v>
      </c>
      <c r="C663" t="s">
        <v>1325</v>
      </c>
      <c r="D663" t="s">
        <v>1326</v>
      </c>
      <c r="E663" s="8">
        <v>14897</v>
      </c>
      <c r="F663" s="5">
        <v>11918</v>
      </c>
      <c r="G663" s="5">
        <v>5521</v>
      </c>
      <c r="H663" s="5">
        <v>4968.8999999999996</v>
      </c>
    </row>
    <row r="664" spans="1:8" customFormat="1" x14ac:dyDescent="0.2">
      <c r="A664" t="s">
        <v>9</v>
      </c>
      <c r="B664" t="s">
        <v>1132</v>
      </c>
      <c r="C664" t="s">
        <v>1327</v>
      </c>
      <c r="D664" t="s">
        <v>1328</v>
      </c>
      <c r="E664" s="8" t="s">
        <v>943</v>
      </c>
      <c r="F664" s="5" t="s">
        <v>943</v>
      </c>
      <c r="G664" s="5">
        <v>581</v>
      </c>
      <c r="H664" s="5">
        <v>522.9</v>
      </c>
    </row>
    <row r="665" spans="1:8" customFormat="1" x14ac:dyDescent="0.2">
      <c r="A665" t="s">
        <v>9</v>
      </c>
      <c r="B665" t="s">
        <v>1132</v>
      </c>
      <c r="C665" t="s">
        <v>1329</v>
      </c>
      <c r="D665" t="s">
        <v>1330</v>
      </c>
      <c r="E665" s="8">
        <v>2021</v>
      </c>
      <c r="F665" s="5">
        <v>2021</v>
      </c>
      <c r="G665" s="5">
        <v>2021</v>
      </c>
      <c r="H665" s="5">
        <v>1818.9</v>
      </c>
    </row>
    <row r="666" spans="1:8" customFormat="1" x14ac:dyDescent="0.2">
      <c r="A666" t="s">
        <v>9</v>
      </c>
      <c r="B666" t="s">
        <v>1132</v>
      </c>
      <c r="C666" t="s">
        <v>1331</v>
      </c>
      <c r="D666" t="s">
        <v>1332</v>
      </c>
      <c r="E666" s="8">
        <v>2364</v>
      </c>
      <c r="F666" s="5">
        <v>2364</v>
      </c>
      <c r="G666" s="5">
        <v>819</v>
      </c>
      <c r="H666" s="5">
        <v>737.1</v>
      </c>
    </row>
    <row r="667" spans="1:8" customFormat="1" x14ac:dyDescent="0.2">
      <c r="A667" t="s">
        <v>9</v>
      </c>
      <c r="B667" t="s">
        <v>1132</v>
      </c>
      <c r="C667" t="s">
        <v>1333</v>
      </c>
      <c r="D667" t="s">
        <v>1334</v>
      </c>
      <c r="E667" s="8" t="s">
        <v>943</v>
      </c>
      <c r="F667" s="5" t="s">
        <v>943</v>
      </c>
      <c r="G667" s="5">
        <v>581</v>
      </c>
      <c r="H667" s="5">
        <v>522.9</v>
      </c>
    </row>
    <row r="668" spans="1:8" customFormat="1" x14ac:dyDescent="0.2">
      <c r="A668" t="s">
        <v>9</v>
      </c>
      <c r="B668" t="s">
        <v>1132</v>
      </c>
      <c r="C668" t="s">
        <v>1335</v>
      </c>
      <c r="D668" t="s">
        <v>1336</v>
      </c>
      <c r="E668" s="8">
        <v>2021</v>
      </c>
      <c r="F668" s="5">
        <v>2021</v>
      </c>
      <c r="G668" s="5">
        <v>698</v>
      </c>
      <c r="H668" s="5">
        <v>628.20000000000005</v>
      </c>
    </row>
    <row r="669" spans="1:8" customFormat="1" x14ac:dyDescent="0.2">
      <c r="A669" t="s">
        <v>9</v>
      </c>
      <c r="B669" t="s">
        <v>1132</v>
      </c>
      <c r="C669" t="s">
        <v>1337</v>
      </c>
      <c r="D669" t="s">
        <v>1338</v>
      </c>
      <c r="E669" s="8">
        <v>2364</v>
      </c>
      <c r="F669" s="5">
        <v>2364</v>
      </c>
      <c r="G669" s="5">
        <v>819</v>
      </c>
      <c r="H669" s="5">
        <v>737.1</v>
      </c>
    </row>
    <row r="670" spans="1:8" customFormat="1" x14ac:dyDescent="0.2">
      <c r="A670" t="s">
        <v>9</v>
      </c>
      <c r="B670" t="s">
        <v>1132</v>
      </c>
      <c r="C670" t="s">
        <v>1339</v>
      </c>
      <c r="D670" t="s">
        <v>1340</v>
      </c>
      <c r="E670" s="8" t="s">
        <v>943</v>
      </c>
      <c r="F670" s="5" t="s">
        <v>943</v>
      </c>
      <c r="G670" s="5">
        <v>581</v>
      </c>
      <c r="H670" s="5">
        <v>522.9</v>
      </c>
    </row>
    <row r="671" spans="1:8" customFormat="1" x14ac:dyDescent="0.2">
      <c r="A671" t="s">
        <v>9</v>
      </c>
      <c r="B671" t="s">
        <v>1132</v>
      </c>
      <c r="C671" t="s">
        <v>1341</v>
      </c>
      <c r="D671" t="s">
        <v>1342</v>
      </c>
      <c r="E671" s="8">
        <v>2021</v>
      </c>
      <c r="F671" s="5">
        <v>2021</v>
      </c>
      <c r="G671" s="5">
        <v>698</v>
      </c>
      <c r="H671" s="5">
        <v>628.20000000000005</v>
      </c>
    </row>
    <row r="672" spans="1:8" customFormat="1" x14ac:dyDescent="0.2">
      <c r="A672" t="s">
        <v>9</v>
      </c>
      <c r="B672" t="s">
        <v>1132</v>
      </c>
      <c r="C672" t="s">
        <v>1343</v>
      </c>
      <c r="D672" t="s">
        <v>1344</v>
      </c>
      <c r="E672" s="8">
        <v>2364</v>
      </c>
      <c r="F672" s="5">
        <v>2364</v>
      </c>
      <c r="G672" s="5">
        <v>819</v>
      </c>
      <c r="H672" s="5">
        <v>737.1</v>
      </c>
    </row>
    <row r="673" spans="1:8" customFormat="1" x14ac:dyDescent="0.2">
      <c r="A673" t="s">
        <v>9</v>
      </c>
      <c r="B673" t="s">
        <v>1132</v>
      </c>
      <c r="C673" t="s">
        <v>1345</v>
      </c>
      <c r="D673" t="s">
        <v>1346</v>
      </c>
      <c r="E673" s="8" t="s">
        <v>943</v>
      </c>
      <c r="F673" s="5" t="s">
        <v>943</v>
      </c>
      <c r="G673" s="5">
        <v>581</v>
      </c>
      <c r="H673" s="5">
        <v>522.9</v>
      </c>
    </row>
    <row r="674" spans="1:8" customFormat="1" x14ac:dyDescent="0.2">
      <c r="A674" t="s">
        <v>9</v>
      </c>
      <c r="B674" t="s">
        <v>1132</v>
      </c>
      <c r="C674" t="s">
        <v>1347</v>
      </c>
      <c r="D674" t="s">
        <v>1348</v>
      </c>
      <c r="E674" s="8">
        <v>2021</v>
      </c>
      <c r="F674" s="5">
        <v>2021</v>
      </c>
      <c r="G674" s="5">
        <v>698</v>
      </c>
      <c r="H674" s="5">
        <v>628.20000000000005</v>
      </c>
    </row>
    <row r="675" spans="1:8" customFormat="1" x14ac:dyDescent="0.2">
      <c r="A675" t="s">
        <v>9</v>
      </c>
      <c r="B675" t="s">
        <v>1132</v>
      </c>
      <c r="C675" t="s">
        <v>1349</v>
      </c>
      <c r="D675" t="s">
        <v>1350</v>
      </c>
      <c r="E675" s="8">
        <v>2364</v>
      </c>
      <c r="F675" s="5">
        <v>2364</v>
      </c>
      <c r="G675" s="5">
        <v>819</v>
      </c>
      <c r="H675" s="5">
        <v>737.1</v>
      </c>
    </row>
    <row r="676" spans="1:8" customFormat="1" x14ac:dyDescent="0.2">
      <c r="A676" t="s">
        <v>9</v>
      </c>
      <c r="B676" t="s">
        <v>1132</v>
      </c>
      <c r="C676" t="s">
        <v>1351</v>
      </c>
      <c r="D676" t="s">
        <v>1352</v>
      </c>
      <c r="E676" s="8" t="s">
        <v>943</v>
      </c>
      <c r="F676" s="5" t="s">
        <v>943</v>
      </c>
      <c r="G676" s="5">
        <v>581</v>
      </c>
      <c r="H676" s="5">
        <v>522.9</v>
      </c>
    </row>
    <row r="677" spans="1:8" customFormat="1" x14ac:dyDescent="0.2">
      <c r="A677" t="s">
        <v>9</v>
      </c>
      <c r="B677" t="s">
        <v>1132</v>
      </c>
      <c r="C677" t="s">
        <v>1353</v>
      </c>
      <c r="D677" t="s">
        <v>1354</v>
      </c>
      <c r="E677" s="8">
        <v>2021</v>
      </c>
      <c r="F677" s="5">
        <v>2021</v>
      </c>
      <c r="G677" s="5">
        <v>698</v>
      </c>
      <c r="H677" s="5">
        <v>628.20000000000005</v>
      </c>
    </row>
    <row r="678" spans="1:8" customFormat="1" x14ac:dyDescent="0.2">
      <c r="A678" t="s">
        <v>9</v>
      </c>
      <c r="B678" t="s">
        <v>1132</v>
      </c>
      <c r="C678" t="s">
        <v>1355</v>
      </c>
      <c r="D678" t="s">
        <v>1356</v>
      </c>
      <c r="E678" s="8">
        <v>2364</v>
      </c>
      <c r="F678" s="5">
        <v>2364</v>
      </c>
      <c r="G678" s="5">
        <v>819</v>
      </c>
      <c r="H678" s="5">
        <v>737.1</v>
      </c>
    </row>
    <row r="679" spans="1:8" customFormat="1" x14ac:dyDescent="0.2">
      <c r="A679" t="s">
        <v>9</v>
      </c>
      <c r="B679" t="s">
        <v>1132</v>
      </c>
      <c r="C679" t="s">
        <v>1357</v>
      </c>
      <c r="D679" t="s">
        <v>1358</v>
      </c>
      <c r="E679" s="8" t="s">
        <v>943</v>
      </c>
      <c r="F679" s="5" t="s">
        <v>943</v>
      </c>
      <c r="G679" s="5">
        <v>581</v>
      </c>
      <c r="H679" s="5">
        <v>522.9</v>
      </c>
    </row>
    <row r="680" spans="1:8" customFormat="1" x14ac:dyDescent="0.2">
      <c r="A680" t="s">
        <v>9</v>
      </c>
      <c r="B680" t="s">
        <v>1132</v>
      </c>
      <c r="C680" t="s">
        <v>1359</v>
      </c>
      <c r="D680" t="s">
        <v>1360</v>
      </c>
      <c r="E680" s="8">
        <v>2021</v>
      </c>
      <c r="F680" s="5">
        <v>2021</v>
      </c>
      <c r="G680" s="5">
        <v>698</v>
      </c>
      <c r="H680" s="5">
        <v>628.20000000000005</v>
      </c>
    </row>
    <row r="681" spans="1:8" customFormat="1" x14ac:dyDescent="0.2">
      <c r="A681" t="s">
        <v>9</v>
      </c>
      <c r="B681" t="s">
        <v>1132</v>
      </c>
      <c r="C681" t="s">
        <v>1361</v>
      </c>
      <c r="D681" t="s">
        <v>1362</v>
      </c>
      <c r="E681" s="8">
        <v>2364</v>
      </c>
      <c r="F681" s="5">
        <v>2364</v>
      </c>
      <c r="G681" s="5">
        <v>819</v>
      </c>
      <c r="H681" s="5">
        <v>737.1</v>
      </c>
    </row>
    <row r="682" spans="1:8" customFormat="1" x14ac:dyDescent="0.2">
      <c r="A682" t="s">
        <v>9</v>
      </c>
      <c r="B682" t="s">
        <v>1363</v>
      </c>
      <c r="C682" t="s">
        <v>1364</v>
      </c>
      <c r="D682" t="s">
        <v>1365</v>
      </c>
      <c r="E682" s="8"/>
      <c r="F682" s="5"/>
      <c r="G682" s="5">
        <v>414</v>
      </c>
      <c r="H682" s="5">
        <v>372.6</v>
      </c>
    </row>
    <row r="683" spans="1:8" customFormat="1" x14ac:dyDescent="0.2">
      <c r="A683" t="s">
        <v>9</v>
      </c>
      <c r="B683" t="s">
        <v>1363</v>
      </c>
      <c r="C683" t="s">
        <v>1366</v>
      </c>
      <c r="D683" t="s">
        <v>1367</v>
      </c>
      <c r="E683" s="8">
        <v>1410</v>
      </c>
      <c r="F683" s="5">
        <v>1410</v>
      </c>
      <c r="G683" s="5">
        <v>484</v>
      </c>
      <c r="H683" s="5">
        <v>435.6</v>
      </c>
    </row>
    <row r="684" spans="1:8" customFormat="1" x14ac:dyDescent="0.2">
      <c r="A684" t="s">
        <v>9</v>
      </c>
      <c r="B684" t="s">
        <v>1363</v>
      </c>
      <c r="C684" t="s">
        <v>1368</v>
      </c>
      <c r="D684" t="s">
        <v>1369</v>
      </c>
      <c r="E684" s="8">
        <v>1877</v>
      </c>
      <c r="F684" s="5">
        <v>1877</v>
      </c>
      <c r="G684" s="5">
        <v>609</v>
      </c>
      <c r="H684" s="5">
        <v>548.1</v>
      </c>
    </row>
    <row r="685" spans="1:8" customFormat="1" x14ac:dyDescent="0.2">
      <c r="A685" t="s">
        <v>9</v>
      </c>
      <c r="B685" t="s">
        <v>1363</v>
      </c>
      <c r="C685" t="s">
        <v>1370</v>
      </c>
      <c r="D685" t="s">
        <v>1371</v>
      </c>
      <c r="E685" s="8"/>
      <c r="F685" s="5"/>
      <c r="G685" s="5">
        <v>414</v>
      </c>
      <c r="H685" s="5">
        <v>372.6</v>
      </c>
    </row>
    <row r="686" spans="1:8" customFormat="1" x14ac:dyDescent="0.2">
      <c r="A686" t="s">
        <v>9</v>
      </c>
      <c r="B686" t="s">
        <v>1363</v>
      </c>
      <c r="C686" t="s">
        <v>1372</v>
      </c>
      <c r="D686" t="s">
        <v>1373</v>
      </c>
      <c r="E686" s="8">
        <v>1410</v>
      </c>
      <c r="F686" s="5">
        <v>1410</v>
      </c>
      <c r="G686" s="5">
        <v>484</v>
      </c>
      <c r="H686" s="5">
        <v>435.6</v>
      </c>
    </row>
    <row r="687" spans="1:8" customFormat="1" x14ac:dyDescent="0.2">
      <c r="A687" t="s">
        <v>9</v>
      </c>
      <c r="B687" t="s">
        <v>1363</v>
      </c>
      <c r="C687" t="s">
        <v>1374</v>
      </c>
      <c r="D687" t="s">
        <v>1375</v>
      </c>
      <c r="E687" s="8">
        <v>1877</v>
      </c>
      <c r="F687" s="5">
        <v>1877</v>
      </c>
      <c r="G687" s="5">
        <v>609</v>
      </c>
      <c r="H687" s="5">
        <v>548.1</v>
      </c>
    </row>
    <row r="688" spans="1:8" customFormat="1" x14ac:dyDescent="0.2">
      <c r="A688" t="s">
        <v>9</v>
      </c>
      <c r="B688" t="s">
        <v>1363</v>
      </c>
      <c r="C688" t="s">
        <v>1376</v>
      </c>
      <c r="D688" t="s">
        <v>1377</v>
      </c>
      <c r="E688" s="8">
        <v>0</v>
      </c>
      <c r="F688" s="5">
        <v>0</v>
      </c>
      <c r="G688" s="5">
        <v>440</v>
      </c>
      <c r="H688" s="5">
        <v>396</v>
      </c>
    </row>
    <row r="689" spans="1:8" customFormat="1" x14ac:dyDescent="0.2">
      <c r="A689" t="s">
        <v>9</v>
      </c>
      <c r="B689" t="s">
        <v>1363</v>
      </c>
      <c r="C689" t="s">
        <v>1378</v>
      </c>
      <c r="D689" t="s">
        <v>1379</v>
      </c>
      <c r="E689" s="8">
        <v>1587</v>
      </c>
      <c r="F689" s="5">
        <v>1270</v>
      </c>
      <c r="G689" s="5">
        <v>557</v>
      </c>
      <c r="H689" s="5">
        <v>501.3</v>
      </c>
    </row>
    <row r="690" spans="1:8" customFormat="1" x14ac:dyDescent="0.2">
      <c r="A690" t="s">
        <v>9</v>
      </c>
      <c r="B690" t="s">
        <v>1363</v>
      </c>
      <c r="C690" t="s">
        <v>1380</v>
      </c>
      <c r="D690" t="s">
        <v>1381</v>
      </c>
      <c r="E690" s="8">
        <v>2132</v>
      </c>
      <c r="F690" s="5">
        <v>1706</v>
      </c>
      <c r="G690" s="5">
        <v>691</v>
      </c>
      <c r="H690" s="5">
        <v>621.9</v>
      </c>
    </row>
    <row r="691" spans="1:8" customFormat="1" x14ac:dyDescent="0.2">
      <c r="A691" t="s">
        <v>9</v>
      </c>
      <c r="B691" t="s">
        <v>1363</v>
      </c>
      <c r="C691" t="s">
        <v>1382</v>
      </c>
      <c r="D691" t="s">
        <v>1383</v>
      </c>
      <c r="E691" s="8">
        <v>0</v>
      </c>
      <c r="F691" s="5">
        <v>0</v>
      </c>
      <c r="G691" s="5">
        <v>440</v>
      </c>
      <c r="H691" s="5">
        <v>396</v>
      </c>
    </row>
    <row r="692" spans="1:8" customFormat="1" x14ac:dyDescent="0.2">
      <c r="A692" t="s">
        <v>9</v>
      </c>
      <c r="B692" t="s">
        <v>1363</v>
      </c>
      <c r="C692" t="s">
        <v>1384</v>
      </c>
      <c r="D692" t="s">
        <v>1385</v>
      </c>
      <c r="E692" s="8">
        <v>1587</v>
      </c>
      <c r="F692" s="5">
        <v>1270</v>
      </c>
      <c r="G692" s="5">
        <v>557</v>
      </c>
      <c r="H692" s="5">
        <v>501.3</v>
      </c>
    </row>
    <row r="693" spans="1:8" customFormat="1" x14ac:dyDescent="0.2">
      <c r="A693" t="s">
        <v>9</v>
      </c>
      <c r="B693" t="s">
        <v>1363</v>
      </c>
      <c r="C693" t="s">
        <v>1386</v>
      </c>
      <c r="D693" t="s">
        <v>1387</v>
      </c>
      <c r="E693" s="8">
        <v>2132</v>
      </c>
      <c r="F693" s="5">
        <v>1706</v>
      </c>
      <c r="G693" s="5">
        <v>691</v>
      </c>
      <c r="H693" s="5">
        <v>621.9</v>
      </c>
    </row>
    <row r="694" spans="1:8" customFormat="1" x14ac:dyDescent="0.2">
      <c r="A694" t="s">
        <v>9</v>
      </c>
      <c r="B694" t="s">
        <v>1363</v>
      </c>
      <c r="C694" t="s">
        <v>1388</v>
      </c>
      <c r="D694" t="s">
        <v>1389</v>
      </c>
      <c r="E694" s="8">
        <v>0</v>
      </c>
      <c r="F694" s="5">
        <v>0</v>
      </c>
      <c r="G694" s="5">
        <v>440</v>
      </c>
      <c r="H694" s="5">
        <v>396</v>
      </c>
    </row>
    <row r="695" spans="1:8" customFormat="1" x14ac:dyDescent="0.2">
      <c r="A695" t="s">
        <v>9</v>
      </c>
      <c r="B695" t="s">
        <v>1363</v>
      </c>
      <c r="C695" t="s">
        <v>1390</v>
      </c>
      <c r="D695" t="s">
        <v>1391</v>
      </c>
      <c r="E695" s="8">
        <v>1587</v>
      </c>
      <c r="F695" s="5">
        <v>1270</v>
      </c>
      <c r="G695" s="5">
        <v>557</v>
      </c>
      <c r="H695" s="5">
        <v>501.3</v>
      </c>
    </row>
    <row r="696" spans="1:8" customFormat="1" x14ac:dyDescent="0.2">
      <c r="A696" t="s">
        <v>9</v>
      </c>
      <c r="B696" t="s">
        <v>1363</v>
      </c>
      <c r="C696" t="s">
        <v>1392</v>
      </c>
      <c r="D696" t="s">
        <v>1393</v>
      </c>
      <c r="E696" s="8">
        <v>2132</v>
      </c>
      <c r="F696" s="5">
        <v>1706</v>
      </c>
      <c r="G696" s="5">
        <v>691</v>
      </c>
      <c r="H696" s="5">
        <v>621.9</v>
      </c>
    </row>
    <row r="697" spans="1:8" customFormat="1" x14ac:dyDescent="0.2">
      <c r="A697" t="s">
        <v>9</v>
      </c>
      <c r="B697" t="s">
        <v>1363</v>
      </c>
      <c r="C697" t="s">
        <v>1394</v>
      </c>
      <c r="D697" t="s">
        <v>1395</v>
      </c>
      <c r="E697" s="8">
        <v>0</v>
      </c>
      <c r="F697" s="5">
        <v>0</v>
      </c>
      <c r="G697" s="5">
        <v>440</v>
      </c>
      <c r="H697" s="5">
        <v>396</v>
      </c>
    </row>
    <row r="698" spans="1:8" customFormat="1" x14ac:dyDescent="0.2">
      <c r="A698" t="s">
        <v>9</v>
      </c>
      <c r="B698" t="s">
        <v>1363</v>
      </c>
      <c r="C698" t="s">
        <v>1396</v>
      </c>
      <c r="D698" t="s">
        <v>1397</v>
      </c>
      <c r="E698" s="8">
        <v>1587</v>
      </c>
      <c r="F698" s="5">
        <v>1270</v>
      </c>
      <c r="G698" s="5">
        <v>557</v>
      </c>
      <c r="H698" s="5">
        <v>501.3</v>
      </c>
    </row>
    <row r="699" spans="1:8" customFormat="1" x14ac:dyDescent="0.2">
      <c r="A699" t="s">
        <v>9</v>
      </c>
      <c r="B699" t="s">
        <v>1363</v>
      </c>
      <c r="C699" t="s">
        <v>1398</v>
      </c>
      <c r="D699" t="s">
        <v>1399</v>
      </c>
      <c r="E699" s="8">
        <v>2132</v>
      </c>
      <c r="F699" s="5">
        <v>1706</v>
      </c>
      <c r="G699" s="5">
        <v>691</v>
      </c>
      <c r="H699" s="5">
        <v>621.9</v>
      </c>
    </row>
    <row r="700" spans="1:8" customFormat="1" x14ac:dyDescent="0.2">
      <c r="A700" t="s">
        <v>9</v>
      </c>
      <c r="B700" t="s">
        <v>1363</v>
      </c>
      <c r="C700" t="s">
        <v>1400</v>
      </c>
      <c r="D700" t="s">
        <v>1401</v>
      </c>
      <c r="E700" s="8">
        <v>0</v>
      </c>
      <c r="F700" s="5">
        <v>0</v>
      </c>
      <c r="G700" s="5">
        <v>512</v>
      </c>
      <c r="H700" s="5">
        <v>460.8</v>
      </c>
    </row>
    <row r="701" spans="1:8" customFormat="1" x14ac:dyDescent="0.2">
      <c r="A701" t="s">
        <v>9</v>
      </c>
      <c r="B701" t="s">
        <v>1363</v>
      </c>
      <c r="C701" t="s">
        <v>1402</v>
      </c>
      <c r="D701" t="s">
        <v>1403</v>
      </c>
      <c r="E701" s="8">
        <v>1807</v>
      </c>
      <c r="F701" s="5">
        <v>1446</v>
      </c>
      <c r="G701" s="5">
        <v>629</v>
      </c>
      <c r="H701" s="5">
        <v>566.1</v>
      </c>
    </row>
    <row r="702" spans="1:8" customFormat="1" x14ac:dyDescent="0.2">
      <c r="A702" t="s">
        <v>9</v>
      </c>
      <c r="B702" t="s">
        <v>1363</v>
      </c>
      <c r="C702" t="s">
        <v>1404</v>
      </c>
      <c r="D702" t="s">
        <v>1405</v>
      </c>
      <c r="E702" s="8">
        <v>2548</v>
      </c>
      <c r="F702" s="5">
        <v>2039</v>
      </c>
      <c r="G702" s="5">
        <v>827</v>
      </c>
      <c r="H702" s="5">
        <v>744.3</v>
      </c>
    </row>
    <row r="703" spans="1:8" customFormat="1" x14ac:dyDescent="0.2">
      <c r="A703" t="s">
        <v>9</v>
      </c>
      <c r="B703" t="s">
        <v>1363</v>
      </c>
      <c r="C703" t="s">
        <v>1406</v>
      </c>
      <c r="D703" t="s">
        <v>1407</v>
      </c>
      <c r="E703" s="8">
        <v>0</v>
      </c>
      <c r="F703" s="5">
        <v>0</v>
      </c>
      <c r="G703" s="5">
        <v>512</v>
      </c>
      <c r="H703" s="5">
        <v>460.8</v>
      </c>
    </row>
    <row r="704" spans="1:8" customFormat="1" x14ac:dyDescent="0.2">
      <c r="A704" t="s">
        <v>9</v>
      </c>
      <c r="B704" t="s">
        <v>1363</v>
      </c>
      <c r="C704" t="s">
        <v>1408</v>
      </c>
      <c r="D704" t="s">
        <v>1409</v>
      </c>
      <c r="E704" s="8">
        <v>1807</v>
      </c>
      <c r="F704" s="5">
        <v>1446</v>
      </c>
      <c r="G704" s="5">
        <v>629</v>
      </c>
      <c r="H704" s="5">
        <v>566.1</v>
      </c>
    </row>
    <row r="705" spans="1:8" customFormat="1" x14ac:dyDescent="0.2">
      <c r="A705" t="s">
        <v>9</v>
      </c>
      <c r="B705" t="s">
        <v>1363</v>
      </c>
      <c r="C705" t="s">
        <v>1410</v>
      </c>
      <c r="D705" t="s">
        <v>1411</v>
      </c>
      <c r="E705" s="8">
        <v>2548</v>
      </c>
      <c r="F705" s="5">
        <v>2039</v>
      </c>
      <c r="G705" s="5">
        <v>827</v>
      </c>
      <c r="H705" s="5">
        <v>744.3</v>
      </c>
    </row>
    <row r="706" spans="1:8" customFormat="1" x14ac:dyDescent="0.2">
      <c r="A706" t="s">
        <v>9</v>
      </c>
      <c r="B706" t="s">
        <v>1363</v>
      </c>
      <c r="C706" t="s">
        <v>1412</v>
      </c>
      <c r="D706" t="s">
        <v>1413</v>
      </c>
      <c r="E706" s="8"/>
      <c r="F706" s="5"/>
      <c r="G706" s="5">
        <v>478</v>
      </c>
      <c r="H706" s="5">
        <v>430.2</v>
      </c>
    </row>
    <row r="707" spans="1:8" customFormat="1" x14ac:dyDescent="0.2">
      <c r="A707" t="s">
        <v>9</v>
      </c>
      <c r="B707" t="s">
        <v>1363</v>
      </c>
      <c r="C707" t="s">
        <v>1414</v>
      </c>
      <c r="D707" t="s">
        <v>1415</v>
      </c>
      <c r="E707" s="8">
        <v>1807</v>
      </c>
      <c r="F707" s="5">
        <v>1446</v>
      </c>
      <c r="G707" s="5">
        <v>629</v>
      </c>
      <c r="H707" s="5">
        <v>566.1</v>
      </c>
    </row>
    <row r="708" spans="1:8" customFormat="1" x14ac:dyDescent="0.2">
      <c r="A708" t="s">
        <v>9</v>
      </c>
      <c r="B708" t="s">
        <v>1363</v>
      </c>
      <c r="C708" t="s">
        <v>1416</v>
      </c>
      <c r="D708" t="s">
        <v>1417</v>
      </c>
      <c r="E708" s="8">
        <v>0</v>
      </c>
      <c r="F708" s="5">
        <v>0</v>
      </c>
      <c r="G708" s="5">
        <v>440</v>
      </c>
      <c r="H708" s="5">
        <v>396</v>
      </c>
    </row>
    <row r="709" spans="1:8" customFormat="1" x14ac:dyDescent="0.2">
      <c r="A709" t="s">
        <v>9</v>
      </c>
      <c r="B709" t="s">
        <v>1363</v>
      </c>
      <c r="C709" t="s">
        <v>1418</v>
      </c>
      <c r="D709" t="s">
        <v>1419</v>
      </c>
      <c r="E709" s="8">
        <v>1807</v>
      </c>
      <c r="F709" s="5">
        <v>1446</v>
      </c>
      <c r="G709" s="5">
        <v>629</v>
      </c>
      <c r="H709" s="5">
        <v>566.1</v>
      </c>
    </row>
    <row r="710" spans="1:8" customFormat="1" x14ac:dyDescent="0.2">
      <c r="A710" t="s">
        <v>9</v>
      </c>
      <c r="B710" t="s">
        <v>1363</v>
      </c>
      <c r="C710" t="s">
        <v>1420</v>
      </c>
      <c r="D710" t="s">
        <v>1421</v>
      </c>
      <c r="E710" s="8">
        <v>0</v>
      </c>
      <c r="F710" s="5">
        <v>0</v>
      </c>
      <c r="G710" s="5">
        <v>512</v>
      </c>
      <c r="H710" s="5">
        <v>460.8</v>
      </c>
    </row>
    <row r="711" spans="1:8" customFormat="1" x14ac:dyDescent="0.2">
      <c r="A711" t="s">
        <v>9</v>
      </c>
      <c r="B711" t="s">
        <v>1363</v>
      </c>
      <c r="C711" t="s">
        <v>1422</v>
      </c>
      <c r="D711" t="s">
        <v>1423</v>
      </c>
      <c r="E711" s="8">
        <v>1807</v>
      </c>
      <c r="F711" s="5">
        <v>1446</v>
      </c>
      <c r="G711" s="5">
        <v>629</v>
      </c>
      <c r="H711" s="5">
        <v>566.1</v>
      </c>
    </row>
    <row r="712" spans="1:8" customFormat="1" x14ac:dyDescent="0.2">
      <c r="A712" t="s">
        <v>9</v>
      </c>
      <c r="B712" t="s">
        <v>1363</v>
      </c>
      <c r="C712" t="s">
        <v>1424</v>
      </c>
      <c r="D712" t="s">
        <v>1425</v>
      </c>
      <c r="E712" s="8">
        <v>2548</v>
      </c>
      <c r="F712" s="5">
        <v>2039</v>
      </c>
      <c r="G712" s="5">
        <v>827</v>
      </c>
      <c r="H712" s="5">
        <v>744.3</v>
      </c>
    </row>
    <row r="713" spans="1:8" customFormat="1" x14ac:dyDescent="0.2">
      <c r="A713" t="s">
        <v>9</v>
      </c>
      <c r="B713" t="s">
        <v>1363</v>
      </c>
      <c r="C713" t="s">
        <v>1426</v>
      </c>
      <c r="D713" t="s">
        <v>1427</v>
      </c>
      <c r="E713" s="8">
        <v>0</v>
      </c>
      <c r="F713" s="5">
        <v>0</v>
      </c>
      <c r="G713" s="5">
        <v>512</v>
      </c>
      <c r="H713" s="5">
        <v>460.8</v>
      </c>
    </row>
    <row r="714" spans="1:8" customFormat="1" x14ac:dyDescent="0.2">
      <c r="A714" t="s">
        <v>9</v>
      </c>
      <c r="B714" t="s">
        <v>1363</v>
      </c>
      <c r="C714" t="s">
        <v>1428</v>
      </c>
      <c r="D714" t="s">
        <v>1429</v>
      </c>
      <c r="E714" s="8">
        <v>1807</v>
      </c>
      <c r="F714" s="5">
        <v>1446</v>
      </c>
      <c r="G714" s="5">
        <v>629</v>
      </c>
      <c r="H714" s="5">
        <v>566.1</v>
      </c>
    </row>
    <row r="715" spans="1:8" customFormat="1" x14ac:dyDescent="0.2">
      <c r="A715" t="s">
        <v>9</v>
      </c>
      <c r="B715" t="s">
        <v>1363</v>
      </c>
      <c r="C715" t="s">
        <v>1430</v>
      </c>
      <c r="D715" t="s">
        <v>1431</v>
      </c>
      <c r="E715" s="8">
        <v>2548</v>
      </c>
      <c r="F715" s="5">
        <v>2039</v>
      </c>
      <c r="G715" s="5">
        <v>827</v>
      </c>
      <c r="H715" s="5">
        <v>744.3</v>
      </c>
    </row>
    <row r="716" spans="1:8" customFormat="1" x14ac:dyDescent="0.2">
      <c r="A716" t="s">
        <v>9</v>
      </c>
      <c r="B716" t="s">
        <v>1363</v>
      </c>
      <c r="C716" t="s">
        <v>1432</v>
      </c>
      <c r="D716" t="s">
        <v>1433</v>
      </c>
      <c r="E716" s="8" t="s">
        <v>943</v>
      </c>
      <c r="F716" s="5" t="s">
        <v>943</v>
      </c>
      <c r="G716" s="5">
        <v>662</v>
      </c>
      <c r="H716" s="5">
        <v>595.79999999999995</v>
      </c>
    </row>
    <row r="717" spans="1:8" customFormat="1" x14ac:dyDescent="0.2">
      <c r="A717" t="s">
        <v>9</v>
      </c>
      <c r="B717" t="s">
        <v>1363</v>
      </c>
      <c r="C717" t="s">
        <v>1434</v>
      </c>
      <c r="D717" t="s">
        <v>1435</v>
      </c>
      <c r="E717" s="8">
        <v>2071</v>
      </c>
      <c r="F717" s="5">
        <v>1657</v>
      </c>
      <c r="G717" s="5">
        <v>778</v>
      </c>
      <c r="H717" s="5">
        <v>700.2</v>
      </c>
    </row>
    <row r="718" spans="1:8" customFormat="1" x14ac:dyDescent="0.2">
      <c r="A718" t="s">
        <v>9</v>
      </c>
      <c r="B718" t="s">
        <v>1363</v>
      </c>
      <c r="C718" t="s">
        <v>1436</v>
      </c>
      <c r="D718" t="s">
        <v>1437</v>
      </c>
      <c r="E718" s="8">
        <v>2664</v>
      </c>
      <c r="F718" s="5">
        <v>2132</v>
      </c>
      <c r="G718" s="5">
        <v>957</v>
      </c>
      <c r="H718" s="5">
        <v>861.3</v>
      </c>
    </row>
    <row r="719" spans="1:8" customFormat="1" x14ac:dyDescent="0.2">
      <c r="A719" t="s">
        <v>9</v>
      </c>
      <c r="B719" t="s">
        <v>1363</v>
      </c>
      <c r="C719" t="s">
        <v>1438</v>
      </c>
      <c r="D719" t="s">
        <v>1439</v>
      </c>
      <c r="E719" s="8" t="s">
        <v>943</v>
      </c>
      <c r="F719" s="5" t="s">
        <v>943</v>
      </c>
      <c r="G719" s="5">
        <v>662</v>
      </c>
      <c r="H719" s="5">
        <v>595.79999999999995</v>
      </c>
    </row>
    <row r="720" spans="1:8" customFormat="1" x14ac:dyDescent="0.2">
      <c r="A720" t="s">
        <v>9</v>
      </c>
      <c r="B720" t="s">
        <v>1363</v>
      </c>
      <c r="C720" t="s">
        <v>1440</v>
      </c>
      <c r="D720" t="s">
        <v>1441</v>
      </c>
      <c r="E720" s="8">
        <v>2071</v>
      </c>
      <c r="F720" s="5">
        <v>1657</v>
      </c>
      <c r="G720" s="5">
        <v>778</v>
      </c>
      <c r="H720" s="5">
        <v>700.2</v>
      </c>
    </row>
    <row r="721" spans="1:8" customFormat="1" x14ac:dyDescent="0.2">
      <c r="A721" t="s">
        <v>9</v>
      </c>
      <c r="B721" t="s">
        <v>1363</v>
      </c>
      <c r="C721" t="s">
        <v>1442</v>
      </c>
      <c r="D721" t="s">
        <v>1443</v>
      </c>
      <c r="E721" s="8">
        <v>2664</v>
      </c>
      <c r="F721" s="5">
        <v>2132</v>
      </c>
      <c r="G721" s="5">
        <v>957</v>
      </c>
      <c r="H721" s="5">
        <v>861.3</v>
      </c>
    </row>
    <row r="722" spans="1:8" customFormat="1" x14ac:dyDescent="0.2">
      <c r="A722" t="s">
        <v>9</v>
      </c>
      <c r="B722" t="s">
        <v>1363</v>
      </c>
      <c r="C722" t="s">
        <v>1444</v>
      </c>
      <c r="D722" t="s">
        <v>1445</v>
      </c>
      <c r="E722" s="8" t="s">
        <v>943</v>
      </c>
      <c r="F722" s="5" t="s">
        <v>943</v>
      </c>
      <c r="G722" s="5">
        <v>662</v>
      </c>
      <c r="H722" s="5">
        <v>595.79999999999995</v>
      </c>
    </row>
    <row r="723" spans="1:8" customFormat="1" x14ac:dyDescent="0.2">
      <c r="A723" t="s">
        <v>9</v>
      </c>
      <c r="B723" t="s">
        <v>1363</v>
      </c>
      <c r="C723" t="s">
        <v>1446</v>
      </c>
      <c r="D723" t="s">
        <v>1447</v>
      </c>
      <c r="E723" s="8">
        <v>2071</v>
      </c>
      <c r="F723" s="5">
        <v>1657</v>
      </c>
      <c r="G723" s="5">
        <v>778</v>
      </c>
      <c r="H723" s="5">
        <v>700.2</v>
      </c>
    </row>
    <row r="724" spans="1:8" customFormat="1" x14ac:dyDescent="0.2">
      <c r="A724" t="s">
        <v>9</v>
      </c>
      <c r="B724" t="s">
        <v>1363</v>
      </c>
      <c r="C724" t="s">
        <v>1448</v>
      </c>
      <c r="D724" t="s">
        <v>1449</v>
      </c>
      <c r="E724" s="8">
        <v>2664</v>
      </c>
      <c r="F724" s="5">
        <v>2132</v>
      </c>
      <c r="G724" s="5">
        <v>957</v>
      </c>
      <c r="H724" s="5">
        <v>861.3</v>
      </c>
    </row>
    <row r="725" spans="1:8" customFormat="1" x14ac:dyDescent="0.2">
      <c r="A725" t="s">
        <v>9</v>
      </c>
      <c r="B725" t="s">
        <v>1363</v>
      </c>
      <c r="C725" t="s">
        <v>1450</v>
      </c>
      <c r="D725" t="s">
        <v>1451</v>
      </c>
      <c r="E725" s="8" t="s">
        <v>943</v>
      </c>
      <c r="F725" s="5" t="s">
        <v>943</v>
      </c>
      <c r="G725" s="5">
        <v>760</v>
      </c>
      <c r="H725" s="5">
        <v>684</v>
      </c>
    </row>
    <row r="726" spans="1:8" customFormat="1" x14ac:dyDescent="0.2">
      <c r="A726" t="s">
        <v>9</v>
      </c>
      <c r="B726" t="s">
        <v>1363</v>
      </c>
      <c r="C726" t="s">
        <v>1452</v>
      </c>
      <c r="D726" t="s">
        <v>1453</v>
      </c>
      <c r="E726" s="8">
        <v>2340</v>
      </c>
      <c r="F726" s="5">
        <v>1872</v>
      </c>
      <c r="G726" s="5">
        <v>876</v>
      </c>
      <c r="H726" s="5">
        <v>788.4</v>
      </c>
    </row>
    <row r="727" spans="1:8" customFormat="1" x14ac:dyDescent="0.2">
      <c r="A727" t="s">
        <v>9</v>
      </c>
      <c r="B727" t="s">
        <v>1363</v>
      </c>
      <c r="C727" t="s">
        <v>1454</v>
      </c>
      <c r="D727" t="s">
        <v>1455</v>
      </c>
      <c r="E727" s="8">
        <v>3334</v>
      </c>
      <c r="F727" s="5">
        <v>2668</v>
      </c>
      <c r="G727" s="5">
        <v>1198</v>
      </c>
      <c r="H727" s="5">
        <v>1078.2</v>
      </c>
    </row>
    <row r="728" spans="1:8" customFormat="1" x14ac:dyDescent="0.2">
      <c r="A728" t="s">
        <v>9</v>
      </c>
      <c r="B728" t="s">
        <v>1363</v>
      </c>
      <c r="C728" t="s">
        <v>1456</v>
      </c>
      <c r="D728" t="s">
        <v>1457</v>
      </c>
      <c r="E728" s="8" t="s">
        <v>943</v>
      </c>
      <c r="F728" s="5" t="s">
        <v>943</v>
      </c>
      <c r="G728" s="5">
        <v>760</v>
      </c>
      <c r="H728" s="5">
        <v>684</v>
      </c>
    </row>
    <row r="729" spans="1:8" customFormat="1" x14ac:dyDescent="0.2">
      <c r="A729" t="s">
        <v>9</v>
      </c>
      <c r="B729" t="s">
        <v>1363</v>
      </c>
      <c r="C729" t="s">
        <v>1458</v>
      </c>
      <c r="D729" t="s">
        <v>1459</v>
      </c>
      <c r="E729" s="8">
        <v>2340</v>
      </c>
      <c r="F729" s="5">
        <v>1872</v>
      </c>
      <c r="G729" s="5">
        <v>876</v>
      </c>
      <c r="H729" s="5">
        <v>788.4</v>
      </c>
    </row>
    <row r="730" spans="1:8" customFormat="1" x14ac:dyDescent="0.2">
      <c r="A730" t="s">
        <v>9</v>
      </c>
      <c r="B730" t="s">
        <v>1363</v>
      </c>
      <c r="C730" t="s">
        <v>1460</v>
      </c>
      <c r="D730" t="s">
        <v>1461</v>
      </c>
      <c r="E730" s="8">
        <v>3334</v>
      </c>
      <c r="F730" s="5">
        <v>2668</v>
      </c>
      <c r="G730" s="5">
        <v>1198</v>
      </c>
      <c r="H730" s="5">
        <v>1078.2</v>
      </c>
    </row>
    <row r="731" spans="1:8" customFormat="1" x14ac:dyDescent="0.2">
      <c r="A731" t="s">
        <v>9</v>
      </c>
      <c r="B731" t="s">
        <v>1363</v>
      </c>
      <c r="C731" t="s">
        <v>1462</v>
      </c>
      <c r="D731" t="s">
        <v>1463</v>
      </c>
      <c r="E731" s="8" t="s">
        <v>943</v>
      </c>
      <c r="F731" s="5" t="s">
        <v>943</v>
      </c>
      <c r="G731" s="5">
        <v>760</v>
      </c>
      <c r="H731" s="5">
        <v>684</v>
      </c>
    </row>
    <row r="732" spans="1:8" customFormat="1" x14ac:dyDescent="0.2">
      <c r="A732" t="s">
        <v>9</v>
      </c>
      <c r="B732" t="s">
        <v>1363</v>
      </c>
      <c r="C732" t="s">
        <v>1464</v>
      </c>
      <c r="D732" t="s">
        <v>1465</v>
      </c>
      <c r="E732" s="8">
        <v>2340</v>
      </c>
      <c r="F732" s="5">
        <v>1872</v>
      </c>
      <c r="G732" s="5">
        <v>876</v>
      </c>
      <c r="H732" s="5">
        <v>788.4</v>
      </c>
    </row>
    <row r="733" spans="1:8" customFormat="1" x14ac:dyDescent="0.2">
      <c r="A733" t="s">
        <v>9</v>
      </c>
      <c r="B733" t="s">
        <v>1363</v>
      </c>
      <c r="C733" t="s">
        <v>1466</v>
      </c>
      <c r="D733" t="s">
        <v>1467</v>
      </c>
      <c r="E733" s="8">
        <v>3334</v>
      </c>
      <c r="F733" s="5">
        <v>2668</v>
      </c>
      <c r="G733" s="5">
        <v>1198</v>
      </c>
      <c r="H733" s="5">
        <v>1078.2</v>
      </c>
    </row>
    <row r="734" spans="1:8" customFormat="1" x14ac:dyDescent="0.2">
      <c r="A734" t="s">
        <v>9</v>
      </c>
      <c r="B734" t="s">
        <v>1363</v>
      </c>
      <c r="C734" t="s">
        <v>1468</v>
      </c>
      <c r="D734" t="s">
        <v>1469</v>
      </c>
      <c r="E734" s="8" t="s">
        <v>943</v>
      </c>
      <c r="F734" s="5" t="s">
        <v>943</v>
      </c>
      <c r="G734" s="5">
        <v>662</v>
      </c>
      <c r="H734" s="5">
        <v>595.79999999999995</v>
      </c>
    </row>
    <row r="735" spans="1:8" customFormat="1" x14ac:dyDescent="0.2">
      <c r="A735" t="s">
        <v>9</v>
      </c>
      <c r="B735" t="s">
        <v>1363</v>
      </c>
      <c r="C735" t="s">
        <v>1470</v>
      </c>
      <c r="D735" t="s">
        <v>1471</v>
      </c>
      <c r="E735" s="8">
        <v>2071</v>
      </c>
      <c r="F735" s="5">
        <v>1657</v>
      </c>
      <c r="G735" s="5">
        <v>778</v>
      </c>
      <c r="H735" s="5">
        <v>700.2</v>
      </c>
    </row>
    <row r="736" spans="1:8" customFormat="1" x14ac:dyDescent="0.2">
      <c r="A736" t="s">
        <v>9</v>
      </c>
      <c r="B736" t="s">
        <v>1363</v>
      </c>
      <c r="C736" t="s">
        <v>1472</v>
      </c>
      <c r="D736" t="s">
        <v>1473</v>
      </c>
      <c r="E736" s="8" t="s">
        <v>943</v>
      </c>
      <c r="F736" s="5" t="s">
        <v>943</v>
      </c>
      <c r="G736" s="5">
        <v>760</v>
      </c>
      <c r="H736" s="5">
        <v>684</v>
      </c>
    </row>
    <row r="737" spans="1:8" customFormat="1" x14ac:dyDescent="0.2">
      <c r="A737" t="s">
        <v>9</v>
      </c>
      <c r="B737" t="s">
        <v>1363</v>
      </c>
      <c r="C737" t="s">
        <v>1474</v>
      </c>
      <c r="D737" t="s">
        <v>1475</v>
      </c>
      <c r="E737" s="8">
        <v>2340</v>
      </c>
      <c r="F737" s="5">
        <v>1872</v>
      </c>
      <c r="G737" s="5">
        <v>876</v>
      </c>
      <c r="H737" s="5">
        <v>788.4</v>
      </c>
    </row>
    <row r="738" spans="1:8" customFormat="1" x14ac:dyDescent="0.2">
      <c r="A738" t="s">
        <v>9</v>
      </c>
      <c r="B738" t="s">
        <v>1363</v>
      </c>
      <c r="C738" t="s">
        <v>1476</v>
      </c>
      <c r="D738" t="s">
        <v>1477</v>
      </c>
      <c r="E738" s="8">
        <v>3334</v>
      </c>
      <c r="F738" s="5">
        <v>2668</v>
      </c>
      <c r="G738" s="5">
        <v>1198</v>
      </c>
      <c r="H738" s="5">
        <v>1078.2</v>
      </c>
    </row>
    <row r="739" spans="1:8" customFormat="1" x14ac:dyDescent="0.2">
      <c r="A739" t="s">
        <v>9</v>
      </c>
      <c r="B739" t="s">
        <v>1363</v>
      </c>
      <c r="C739" t="s">
        <v>1478</v>
      </c>
      <c r="D739" t="s">
        <v>1479</v>
      </c>
      <c r="E739" s="8" t="s">
        <v>943</v>
      </c>
      <c r="F739" s="5" t="s">
        <v>943</v>
      </c>
      <c r="G739" s="5">
        <v>760</v>
      </c>
      <c r="H739" s="5">
        <v>684</v>
      </c>
    </row>
    <row r="740" spans="1:8" customFormat="1" x14ac:dyDescent="0.2">
      <c r="A740" t="s">
        <v>9</v>
      </c>
      <c r="B740" t="s">
        <v>1363</v>
      </c>
      <c r="C740" t="s">
        <v>1480</v>
      </c>
      <c r="D740" t="s">
        <v>1481</v>
      </c>
      <c r="E740" s="8">
        <v>2340</v>
      </c>
      <c r="F740" s="5">
        <v>1872</v>
      </c>
      <c r="G740" s="5">
        <v>876</v>
      </c>
      <c r="H740" s="5">
        <v>788.4</v>
      </c>
    </row>
    <row r="741" spans="1:8" customFormat="1" x14ac:dyDescent="0.2">
      <c r="A741" t="s">
        <v>9</v>
      </c>
      <c r="B741" t="s">
        <v>1363</v>
      </c>
      <c r="C741" t="s">
        <v>1482</v>
      </c>
      <c r="D741" t="s">
        <v>1483</v>
      </c>
      <c r="E741" s="8">
        <v>3334</v>
      </c>
      <c r="F741" s="5">
        <v>2668</v>
      </c>
      <c r="G741" s="5">
        <v>1198</v>
      </c>
      <c r="H741" s="5">
        <v>1078.2</v>
      </c>
    </row>
    <row r="742" spans="1:8" customFormat="1" x14ac:dyDescent="0.2">
      <c r="A742" t="s">
        <v>9</v>
      </c>
      <c r="B742" t="s">
        <v>1363</v>
      </c>
      <c r="C742" t="s">
        <v>1484</v>
      </c>
      <c r="D742" t="s">
        <v>1485</v>
      </c>
      <c r="E742" s="8" t="s">
        <v>943</v>
      </c>
      <c r="F742" s="5" t="s">
        <v>943</v>
      </c>
      <c r="G742" s="5">
        <v>760</v>
      </c>
      <c r="H742" s="5">
        <v>684</v>
      </c>
    </row>
    <row r="743" spans="1:8" customFormat="1" x14ac:dyDescent="0.2">
      <c r="A743" t="s">
        <v>9</v>
      </c>
      <c r="B743" t="s">
        <v>1363</v>
      </c>
      <c r="C743" t="s">
        <v>1486</v>
      </c>
      <c r="D743" t="s">
        <v>1487</v>
      </c>
      <c r="E743" s="8">
        <v>2522</v>
      </c>
      <c r="F743" s="5">
        <v>2018</v>
      </c>
      <c r="G743" s="5">
        <v>906</v>
      </c>
      <c r="H743" s="5">
        <v>815.4</v>
      </c>
    </row>
    <row r="744" spans="1:8" customFormat="1" x14ac:dyDescent="0.2">
      <c r="A744" t="s">
        <v>9</v>
      </c>
      <c r="B744" t="s">
        <v>1363</v>
      </c>
      <c r="C744" t="s">
        <v>1488</v>
      </c>
      <c r="D744" t="s">
        <v>1489</v>
      </c>
      <c r="E744" s="8">
        <v>3528</v>
      </c>
      <c r="F744" s="5">
        <v>2823</v>
      </c>
      <c r="G744" s="5">
        <v>1268</v>
      </c>
      <c r="H744" s="5">
        <v>1141.2</v>
      </c>
    </row>
    <row r="745" spans="1:8" customFormat="1" x14ac:dyDescent="0.2">
      <c r="A745" t="s">
        <v>9</v>
      </c>
      <c r="B745" t="s">
        <v>1363</v>
      </c>
      <c r="C745" t="s">
        <v>1490</v>
      </c>
      <c r="D745" t="s">
        <v>1491</v>
      </c>
      <c r="E745" s="8" t="s">
        <v>943</v>
      </c>
      <c r="F745" s="5" t="s">
        <v>943</v>
      </c>
      <c r="G745" s="5">
        <v>760</v>
      </c>
      <c r="H745" s="5">
        <v>684</v>
      </c>
    </row>
    <row r="746" spans="1:8" customFormat="1" x14ac:dyDescent="0.2">
      <c r="A746" t="s">
        <v>9</v>
      </c>
      <c r="B746" t="s">
        <v>1363</v>
      </c>
      <c r="C746" t="s">
        <v>1492</v>
      </c>
      <c r="D746" t="s">
        <v>1493</v>
      </c>
      <c r="E746" s="8">
        <v>2522</v>
      </c>
      <c r="F746" s="5">
        <v>2018</v>
      </c>
      <c r="G746" s="5">
        <v>906</v>
      </c>
      <c r="H746" s="5">
        <v>815.4</v>
      </c>
    </row>
    <row r="747" spans="1:8" customFormat="1" x14ac:dyDescent="0.2">
      <c r="A747" t="s">
        <v>9</v>
      </c>
      <c r="B747" t="s">
        <v>1363</v>
      </c>
      <c r="C747" t="s">
        <v>1494</v>
      </c>
      <c r="D747" t="s">
        <v>1495</v>
      </c>
      <c r="E747" s="8">
        <v>3528</v>
      </c>
      <c r="F747" s="5">
        <v>2823</v>
      </c>
      <c r="G747" s="5">
        <v>1268</v>
      </c>
      <c r="H747" s="5">
        <v>1141.2</v>
      </c>
    </row>
    <row r="748" spans="1:8" customFormat="1" x14ac:dyDescent="0.2">
      <c r="A748" t="s">
        <v>9</v>
      </c>
      <c r="B748" t="s">
        <v>1363</v>
      </c>
      <c r="C748" t="s">
        <v>1496</v>
      </c>
      <c r="D748" t="s">
        <v>1497</v>
      </c>
      <c r="E748" s="8" t="s">
        <v>943</v>
      </c>
      <c r="F748" s="5" t="s">
        <v>943</v>
      </c>
      <c r="G748" s="5">
        <v>760</v>
      </c>
      <c r="H748" s="5">
        <v>684</v>
      </c>
    </row>
    <row r="749" spans="1:8" customFormat="1" x14ac:dyDescent="0.2">
      <c r="A749" t="s">
        <v>9</v>
      </c>
      <c r="B749" t="s">
        <v>1363</v>
      </c>
      <c r="C749" t="s">
        <v>1498</v>
      </c>
      <c r="D749" t="s">
        <v>1499</v>
      </c>
      <c r="E749" s="8">
        <v>2522</v>
      </c>
      <c r="F749" s="5">
        <v>2018</v>
      </c>
      <c r="G749" s="5">
        <v>906</v>
      </c>
      <c r="H749" s="5">
        <v>815.4</v>
      </c>
    </row>
    <row r="750" spans="1:8" customFormat="1" x14ac:dyDescent="0.2">
      <c r="A750" t="s">
        <v>9</v>
      </c>
      <c r="B750" t="s">
        <v>1363</v>
      </c>
      <c r="C750" t="s">
        <v>1500</v>
      </c>
      <c r="D750" t="s">
        <v>1501</v>
      </c>
      <c r="E750" s="8">
        <v>3528</v>
      </c>
      <c r="F750" s="5">
        <v>2823</v>
      </c>
      <c r="G750" s="5">
        <v>1268</v>
      </c>
      <c r="H750" s="5">
        <v>1141.2</v>
      </c>
    </row>
    <row r="751" spans="1:8" customFormat="1" x14ac:dyDescent="0.2">
      <c r="A751" t="s">
        <v>9</v>
      </c>
      <c r="B751" t="s">
        <v>1363</v>
      </c>
      <c r="C751" t="s">
        <v>1502</v>
      </c>
      <c r="D751" t="s">
        <v>1503</v>
      </c>
      <c r="E751" s="8" t="s">
        <v>943</v>
      </c>
      <c r="F751" s="5" t="s">
        <v>943</v>
      </c>
      <c r="G751" s="5">
        <v>760</v>
      </c>
      <c r="H751" s="5">
        <v>684</v>
      </c>
    </row>
    <row r="752" spans="1:8" customFormat="1" x14ac:dyDescent="0.2">
      <c r="A752" t="s">
        <v>9</v>
      </c>
      <c r="B752" t="s">
        <v>1363</v>
      </c>
      <c r="C752" t="s">
        <v>1504</v>
      </c>
      <c r="D752" t="s">
        <v>1505</v>
      </c>
      <c r="E752" s="8">
        <v>2522</v>
      </c>
      <c r="F752" s="5">
        <v>2018</v>
      </c>
      <c r="G752" s="5">
        <v>906</v>
      </c>
      <c r="H752" s="5">
        <v>815.4</v>
      </c>
    </row>
    <row r="753" spans="1:8" customFormat="1" x14ac:dyDescent="0.2">
      <c r="A753" t="s">
        <v>9</v>
      </c>
      <c r="B753" t="s">
        <v>1363</v>
      </c>
      <c r="C753" t="s">
        <v>1506</v>
      </c>
      <c r="D753" t="s">
        <v>1507</v>
      </c>
      <c r="E753" s="8">
        <v>3528</v>
      </c>
      <c r="F753" s="5">
        <v>2823</v>
      </c>
      <c r="G753" s="5">
        <v>1268</v>
      </c>
      <c r="H753" s="5">
        <v>1141.2</v>
      </c>
    </row>
    <row r="754" spans="1:8" customFormat="1" x14ac:dyDescent="0.2">
      <c r="A754" t="s">
        <v>9</v>
      </c>
      <c r="B754" t="s">
        <v>1363</v>
      </c>
      <c r="C754" t="s">
        <v>1508</v>
      </c>
      <c r="D754" t="s">
        <v>1509</v>
      </c>
      <c r="E754" s="8">
        <v>0</v>
      </c>
      <c r="F754" s="5">
        <v>0</v>
      </c>
      <c r="G754" s="5">
        <v>904</v>
      </c>
      <c r="H754" s="5">
        <v>813.6</v>
      </c>
    </row>
    <row r="755" spans="1:8" customFormat="1" x14ac:dyDescent="0.2">
      <c r="A755" t="s">
        <v>9</v>
      </c>
      <c r="B755" t="s">
        <v>1363</v>
      </c>
      <c r="C755" t="s">
        <v>1510</v>
      </c>
      <c r="D755" t="s">
        <v>1511</v>
      </c>
      <c r="E755" s="8">
        <v>2801</v>
      </c>
      <c r="F755" s="5">
        <v>2241</v>
      </c>
      <c r="G755" s="5">
        <v>1050</v>
      </c>
      <c r="H755" s="5">
        <v>945</v>
      </c>
    </row>
    <row r="756" spans="1:8" customFormat="1" x14ac:dyDescent="0.2">
      <c r="A756" t="s">
        <v>9</v>
      </c>
      <c r="B756" t="s">
        <v>1363</v>
      </c>
      <c r="C756" t="s">
        <v>1512</v>
      </c>
      <c r="D756" t="s">
        <v>1513</v>
      </c>
      <c r="E756" s="8">
        <v>3944</v>
      </c>
      <c r="F756" s="5">
        <v>3156</v>
      </c>
      <c r="G756" s="5">
        <v>1418</v>
      </c>
      <c r="H756" s="5">
        <v>1276.2</v>
      </c>
    </row>
    <row r="757" spans="1:8" customFormat="1" x14ac:dyDescent="0.2">
      <c r="A757" t="s">
        <v>9</v>
      </c>
      <c r="B757" t="s">
        <v>1363</v>
      </c>
      <c r="C757" t="s">
        <v>1514</v>
      </c>
      <c r="D757" t="s">
        <v>1515</v>
      </c>
      <c r="E757" s="8" t="s">
        <v>943</v>
      </c>
      <c r="F757" s="5" t="s">
        <v>943</v>
      </c>
      <c r="G757" s="5">
        <v>904</v>
      </c>
      <c r="H757" s="5">
        <v>813.6</v>
      </c>
    </row>
    <row r="758" spans="1:8" customFormat="1" x14ac:dyDescent="0.2">
      <c r="A758" t="s">
        <v>9</v>
      </c>
      <c r="B758" t="s">
        <v>1363</v>
      </c>
      <c r="C758" t="s">
        <v>1516</v>
      </c>
      <c r="D758" t="s">
        <v>1517</v>
      </c>
      <c r="E758" s="8">
        <v>2801</v>
      </c>
      <c r="F758" s="5">
        <v>2241</v>
      </c>
      <c r="G758" s="5">
        <v>1050</v>
      </c>
      <c r="H758" s="5">
        <v>945</v>
      </c>
    </row>
    <row r="759" spans="1:8" customFormat="1" x14ac:dyDescent="0.2">
      <c r="A759" t="s">
        <v>9</v>
      </c>
      <c r="B759" t="s">
        <v>1363</v>
      </c>
      <c r="C759" t="s">
        <v>1518</v>
      </c>
      <c r="D759" t="s">
        <v>1519</v>
      </c>
      <c r="E759" s="8">
        <v>3944</v>
      </c>
      <c r="F759" s="5">
        <v>3156</v>
      </c>
      <c r="G759" s="5">
        <v>1418</v>
      </c>
      <c r="H759" s="5">
        <v>1276.2</v>
      </c>
    </row>
    <row r="760" spans="1:8" customFormat="1" x14ac:dyDescent="0.2">
      <c r="A760" t="s">
        <v>9</v>
      </c>
      <c r="B760" t="s">
        <v>1363</v>
      </c>
      <c r="C760" t="s">
        <v>1520</v>
      </c>
      <c r="D760" t="s">
        <v>1521</v>
      </c>
      <c r="E760" s="8">
        <v>0</v>
      </c>
      <c r="F760" s="5">
        <v>0</v>
      </c>
      <c r="G760" s="5">
        <v>904</v>
      </c>
      <c r="H760" s="5">
        <v>813.6</v>
      </c>
    </row>
    <row r="761" spans="1:8" customFormat="1" x14ac:dyDescent="0.2">
      <c r="A761" t="s">
        <v>9</v>
      </c>
      <c r="B761" t="s">
        <v>1363</v>
      </c>
      <c r="C761" t="s">
        <v>1522</v>
      </c>
      <c r="D761" t="s">
        <v>1523</v>
      </c>
      <c r="E761" s="8">
        <v>2801</v>
      </c>
      <c r="F761" s="5">
        <v>2241</v>
      </c>
      <c r="G761" s="5">
        <v>1050</v>
      </c>
      <c r="H761" s="5">
        <v>945</v>
      </c>
    </row>
    <row r="762" spans="1:8" customFormat="1" x14ac:dyDescent="0.2">
      <c r="A762" t="s">
        <v>9</v>
      </c>
      <c r="B762" t="s">
        <v>1363</v>
      </c>
      <c r="C762" t="s">
        <v>1524</v>
      </c>
      <c r="D762" t="s">
        <v>1525</v>
      </c>
      <c r="E762" s="8">
        <v>3944</v>
      </c>
      <c r="F762" s="5">
        <v>3156</v>
      </c>
      <c r="G762" s="5">
        <v>1418</v>
      </c>
      <c r="H762" s="5">
        <v>1276.2</v>
      </c>
    </row>
    <row r="763" spans="1:8" customFormat="1" x14ac:dyDescent="0.2">
      <c r="A763" t="s">
        <v>9</v>
      </c>
      <c r="B763" t="s">
        <v>1363</v>
      </c>
      <c r="C763" t="s">
        <v>1526</v>
      </c>
      <c r="D763" t="s">
        <v>1527</v>
      </c>
      <c r="E763" s="8">
        <v>0</v>
      </c>
      <c r="F763" s="5">
        <v>0</v>
      </c>
      <c r="G763" s="5">
        <v>904</v>
      </c>
      <c r="H763" s="5">
        <v>813.6</v>
      </c>
    </row>
    <row r="764" spans="1:8" customFormat="1" x14ac:dyDescent="0.2">
      <c r="A764" t="s">
        <v>9</v>
      </c>
      <c r="B764" t="s">
        <v>1363</v>
      </c>
      <c r="C764" t="s">
        <v>1528</v>
      </c>
      <c r="D764" t="s">
        <v>1529</v>
      </c>
      <c r="E764" s="8">
        <v>2801</v>
      </c>
      <c r="F764" s="5">
        <v>2241</v>
      </c>
      <c r="G764" s="5">
        <v>1050</v>
      </c>
      <c r="H764" s="5">
        <v>945</v>
      </c>
    </row>
    <row r="765" spans="1:8" customFormat="1" x14ac:dyDescent="0.2">
      <c r="A765" t="s">
        <v>9</v>
      </c>
      <c r="B765" t="s">
        <v>1363</v>
      </c>
      <c r="C765" t="s">
        <v>1530</v>
      </c>
      <c r="D765" t="s">
        <v>1531</v>
      </c>
      <c r="E765" s="8">
        <v>3944</v>
      </c>
      <c r="F765" s="5">
        <v>3156</v>
      </c>
      <c r="G765" s="5">
        <v>1418</v>
      </c>
      <c r="H765" s="5">
        <v>1276.2</v>
      </c>
    </row>
    <row r="766" spans="1:8" customFormat="1" x14ac:dyDescent="0.2">
      <c r="A766" t="s">
        <v>9</v>
      </c>
      <c r="B766" t="s">
        <v>1363</v>
      </c>
      <c r="C766" t="s">
        <v>1532</v>
      </c>
      <c r="D766" t="s">
        <v>1533</v>
      </c>
      <c r="E766" s="8" t="s">
        <v>943</v>
      </c>
      <c r="F766" s="5" t="s">
        <v>943</v>
      </c>
      <c r="G766" s="5">
        <v>820</v>
      </c>
      <c r="H766" s="5">
        <v>738</v>
      </c>
    </row>
    <row r="767" spans="1:8" customFormat="1" x14ac:dyDescent="0.2">
      <c r="A767" t="s">
        <v>9</v>
      </c>
      <c r="B767" t="s">
        <v>1363</v>
      </c>
      <c r="C767" t="s">
        <v>1534</v>
      </c>
      <c r="D767" t="s">
        <v>1535</v>
      </c>
      <c r="E767" s="8">
        <v>2690</v>
      </c>
      <c r="F767" s="5">
        <v>2152</v>
      </c>
      <c r="G767" s="5">
        <v>967</v>
      </c>
      <c r="H767" s="5">
        <v>870.3</v>
      </c>
    </row>
    <row r="768" spans="1:8" customFormat="1" x14ac:dyDescent="0.2">
      <c r="A768" t="s">
        <v>9</v>
      </c>
      <c r="B768" t="s">
        <v>1363</v>
      </c>
      <c r="C768" t="s">
        <v>1536</v>
      </c>
      <c r="D768" t="s">
        <v>1537</v>
      </c>
      <c r="E768" s="8">
        <v>3697</v>
      </c>
      <c r="F768" s="5">
        <v>2958</v>
      </c>
      <c r="G768" s="5">
        <v>1329</v>
      </c>
      <c r="H768" s="5">
        <v>1196.0999999999999</v>
      </c>
    </row>
    <row r="769" spans="1:8" customFormat="1" x14ac:dyDescent="0.2">
      <c r="A769" t="s">
        <v>9</v>
      </c>
      <c r="B769" t="s">
        <v>1363</v>
      </c>
      <c r="C769" t="s">
        <v>1538</v>
      </c>
      <c r="D769" t="s">
        <v>1539</v>
      </c>
      <c r="E769" s="8" t="s">
        <v>943</v>
      </c>
      <c r="F769" s="5" t="s">
        <v>943</v>
      </c>
      <c r="G769" s="5">
        <v>820</v>
      </c>
      <c r="H769" s="5">
        <v>738</v>
      </c>
    </row>
    <row r="770" spans="1:8" customFormat="1" x14ac:dyDescent="0.2">
      <c r="A770" t="s">
        <v>9</v>
      </c>
      <c r="B770" t="s">
        <v>1363</v>
      </c>
      <c r="C770" t="s">
        <v>1540</v>
      </c>
      <c r="D770" t="s">
        <v>1541</v>
      </c>
      <c r="E770" s="8" t="s">
        <v>943</v>
      </c>
      <c r="F770" s="5" t="s">
        <v>943</v>
      </c>
      <c r="G770" s="5">
        <v>771</v>
      </c>
      <c r="H770" s="5">
        <v>693.9</v>
      </c>
    </row>
    <row r="771" spans="1:8" customFormat="1" x14ac:dyDescent="0.2">
      <c r="A771" t="s">
        <v>9</v>
      </c>
      <c r="B771" t="s">
        <v>1363</v>
      </c>
      <c r="C771" t="s">
        <v>1542</v>
      </c>
      <c r="D771" t="s">
        <v>1543</v>
      </c>
      <c r="E771" s="8">
        <v>2690</v>
      </c>
      <c r="F771" s="5">
        <v>2152</v>
      </c>
      <c r="G771" s="5">
        <v>967</v>
      </c>
      <c r="H771" s="5">
        <v>870.3</v>
      </c>
    </row>
    <row r="772" spans="1:8" customFormat="1" x14ac:dyDescent="0.2">
      <c r="A772" t="s">
        <v>9</v>
      </c>
      <c r="B772" t="s">
        <v>1363</v>
      </c>
      <c r="C772" t="s">
        <v>1544</v>
      </c>
      <c r="D772" t="s">
        <v>1545</v>
      </c>
      <c r="E772" s="8">
        <v>2822</v>
      </c>
      <c r="F772" s="5">
        <v>2258</v>
      </c>
      <c r="G772" s="5">
        <v>1014</v>
      </c>
      <c r="H772" s="5">
        <v>912.6</v>
      </c>
    </row>
    <row r="773" spans="1:8" customFormat="1" x14ac:dyDescent="0.2">
      <c r="A773" t="s">
        <v>9</v>
      </c>
      <c r="B773" t="s">
        <v>1363</v>
      </c>
      <c r="C773" t="s">
        <v>1546</v>
      </c>
      <c r="D773" t="s">
        <v>1547</v>
      </c>
      <c r="E773" s="8">
        <v>3697</v>
      </c>
      <c r="F773" s="5">
        <v>2958</v>
      </c>
      <c r="G773" s="5">
        <v>1329</v>
      </c>
      <c r="H773" s="5">
        <v>1196.0999999999999</v>
      </c>
    </row>
    <row r="774" spans="1:8" customFormat="1" x14ac:dyDescent="0.2">
      <c r="A774" t="s">
        <v>9</v>
      </c>
      <c r="B774" t="s">
        <v>1363</v>
      </c>
      <c r="C774" t="s">
        <v>1548</v>
      </c>
      <c r="D774" t="s">
        <v>1549</v>
      </c>
      <c r="E774" s="8">
        <v>3829</v>
      </c>
      <c r="F774" s="5">
        <v>3064</v>
      </c>
      <c r="G774" s="5">
        <v>1377</v>
      </c>
      <c r="H774" s="5">
        <v>1239.3</v>
      </c>
    </row>
    <row r="775" spans="1:8" customFormat="1" x14ac:dyDescent="0.2">
      <c r="A775" t="s">
        <v>9</v>
      </c>
      <c r="B775" t="s">
        <v>1363</v>
      </c>
      <c r="C775" t="s">
        <v>1550</v>
      </c>
      <c r="D775" t="s">
        <v>1551</v>
      </c>
      <c r="E775" s="8" t="s">
        <v>943</v>
      </c>
      <c r="F775" s="5" t="s">
        <v>943</v>
      </c>
      <c r="G775" s="5">
        <v>820</v>
      </c>
      <c r="H775" s="5">
        <v>738</v>
      </c>
    </row>
    <row r="776" spans="1:8" customFormat="1" x14ac:dyDescent="0.2">
      <c r="A776" t="s">
        <v>9</v>
      </c>
      <c r="B776" t="s">
        <v>1363</v>
      </c>
      <c r="C776" t="s">
        <v>1552</v>
      </c>
      <c r="D776" t="s">
        <v>1553</v>
      </c>
      <c r="E776" s="8" t="s">
        <v>943</v>
      </c>
      <c r="F776" s="5" t="s">
        <v>943</v>
      </c>
      <c r="G776" s="5">
        <v>771</v>
      </c>
      <c r="H776" s="5">
        <v>693.9</v>
      </c>
    </row>
    <row r="777" spans="1:8" customFormat="1" x14ac:dyDescent="0.2">
      <c r="A777" t="s">
        <v>9</v>
      </c>
      <c r="B777" t="s">
        <v>1363</v>
      </c>
      <c r="C777" t="s">
        <v>1554</v>
      </c>
      <c r="D777" t="s">
        <v>1555</v>
      </c>
      <c r="E777" s="8">
        <v>2690</v>
      </c>
      <c r="F777" s="5">
        <v>2152</v>
      </c>
      <c r="G777" s="5">
        <v>967</v>
      </c>
      <c r="H777" s="5">
        <v>870.3</v>
      </c>
    </row>
    <row r="778" spans="1:8" customFormat="1" x14ac:dyDescent="0.2">
      <c r="A778" t="s">
        <v>9</v>
      </c>
      <c r="B778" t="s">
        <v>1363</v>
      </c>
      <c r="C778" t="s">
        <v>1556</v>
      </c>
      <c r="D778" t="s">
        <v>1557</v>
      </c>
      <c r="E778" s="8">
        <v>2822</v>
      </c>
      <c r="F778" s="5">
        <v>2258</v>
      </c>
      <c r="G778" s="5">
        <v>1014</v>
      </c>
      <c r="H778" s="5">
        <v>912.6</v>
      </c>
    </row>
    <row r="779" spans="1:8" customFormat="1" x14ac:dyDescent="0.2">
      <c r="A779" t="s">
        <v>9</v>
      </c>
      <c r="B779" t="s">
        <v>1363</v>
      </c>
      <c r="C779" t="s">
        <v>1558</v>
      </c>
      <c r="D779" t="s">
        <v>1559</v>
      </c>
      <c r="E779" s="8">
        <v>3697</v>
      </c>
      <c r="F779" s="5">
        <v>2958</v>
      </c>
      <c r="G779" s="5">
        <v>1329</v>
      </c>
      <c r="H779" s="5">
        <v>1196.0999999999999</v>
      </c>
    </row>
    <row r="780" spans="1:8" customFormat="1" x14ac:dyDescent="0.2">
      <c r="A780" t="s">
        <v>9</v>
      </c>
      <c r="B780" t="s">
        <v>1363</v>
      </c>
      <c r="C780" t="s">
        <v>1560</v>
      </c>
      <c r="D780" t="s">
        <v>1561</v>
      </c>
      <c r="E780" s="8">
        <v>3829</v>
      </c>
      <c r="F780" s="5">
        <v>3064</v>
      </c>
      <c r="G780" s="5">
        <v>1377</v>
      </c>
      <c r="H780" s="5">
        <v>1239.3</v>
      </c>
    </row>
    <row r="781" spans="1:8" customFormat="1" x14ac:dyDescent="0.2">
      <c r="A781" t="s">
        <v>9</v>
      </c>
      <c r="B781" t="s">
        <v>1363</v>
      </c>
      <c r="C781" t="s">
        <v>1562</v>
      </c>
      <c r="D781" t="s">
        <v>1563</v>
      </c>
      <c r="E781" s="8" t="s">
        <v>943</v>
      </c>
      <c r="F781" s="5" t="s">
        <v>943</v>
      </c>
      <c r="G781" s="5">
        <v>820</v>
      </c>
      <c r="H781" s="5">
        <v>738</v>
      </c>
    </row>
    <row r="782" spans="1:8" customFormat="1" x14ac:dyDescent="0.2">
      <c r="A782" t="s">
        <v>9</v>
      </c>
      <c r="B782" t="s">
        <v>1363</v>
      </c>
      <c r="C782" t="s">
        <v>1564</v>
      </c>
      <c r="D782" t="s">
        <v>1565</v>
      </c>
      <c r="E782" s="8" t="s">
        <v>943</v>
      </c>
      <c r="F782" s="5" t="s">
        <v>943</v>
      </c>
      <c r="G782" s="5">
        <v>771</v>
      </c>
      <c r="H782" s="5">
        <v>693.9</v>
      </c>
    </row>
    <row r="783" spans="1:8" customFormat="1" x14ac:dyDescent="0.2">
      <c r="A783" t="s">
        <v>9</v>
      </c>
      <c r="B783" t="s">
        <v>1363</v>
      </c>
      <c r="C783" t="s">
        <v>1566</v>
      </c>
      <c r="D783" t="s">
        <v>1567</v>
      </c>
      <c r="E783" s="8">
        <v>2690</v>
      </c>
      <c r="F783" s="5">
        <v>2152</v>
      </c>
      <c r="G783" s="5">
        <v>967</v>
      </c>
      <c r="H783" s="5">
        <v>870.3</v>
      </c>
    </row>
    <row r="784" spans="1:8" customFormat="1" x14ac:dyDescent="0.2">
      <c r="A784" t="s">
        <v>9</v>
      </c>
      <c r="B784" t="s">
        <v>1363</v>
      </c>
      <c r="C784" t="s">
        <v>1568</v>
      </c>
      <c r="D784" t="s">
        <v>1569</v>
      </c>
      <c r="E784" s="8">
        <v>2538</v>
      </c>
      <c r="F784" s="5">
        <v>2031</v>
      </c>
      <c r="G784" s="5">
        <v>914</v>
      </c>
      <c r="H784" s="5">
        <v>822.6</v>
      </c>
    </row>
    <row r="785" spans="1:8" customFormat="1" x14ac:dyDescent="0.2">
      <c r="A785" t="s">
        <v>9</v>
      </c>
      <c r="B785" t="s">
        <v>1363</v>
      </c>
      <c r="C785" t="s">
        <v>1570</v>
      </c>
      <c r="D785" t="s">
        <v>1571</v>
      </c>
      <c r="E785" s="8">
        <v>3697</v>
      </c>
      <c r="F785" s="5">
        <v>2958</v>
      </c>
      <c r="G785" s="5">
        <v>1329</v>
      </c>
      <c r="H785" s="5">
        <v>1196.0999999999999</v>
      </c>
    </row>
    <row r="786" spans="1:8" customFormat="1" x14ac:dyDescent="0.2">
      <c r="A786" t="s">
        <v>9</v>
      </c>
      <c r="B786" t="s">
        <v>1363</v>
      </c>
      <c r="C786" t="s">
        <v>1572</v>
      </c>
      <c r="D786" t="s">
        <v>1573</v>
      </c>
      <c r="E786" s="8">
        <v>3829</v>
      </c>
      <c r="F786" s="5">
        <v>3064</v>
      </c>
      <c r="G786" s="5">
        <v>1377</v>
      </c>
      <c r="H786" s="5">
        <v>1239.3</v>
      </c>
    </row>
    <row r="787" spans="1:8" customFormat="1" x14ac:dyDescent="0.2">
      <c r="A787" t="s">
        <v>9</v>
      </c>
      <c r="B787" t="s">
        <v>1363</v>
      </c>
      <c r="C787" t="s">
        <v>1574</v>
      </c>
      <c r="D787" t="s">
        <v>1575</v>
      </c>
      <c r="E787" s="8" t="s">
        <v>943</v>
      </c>
      <c r="F787" s="5" t="s">
        <v>943</v>
      </c>
      <c r="G787" s="5">
        <v>820</v>
      </c>
      <c r="H787" s="5">
        <v>738</v>
      </c>
    </row>
    <row r="788" spans="1:8" customFormat="1" x14ac:dyDescent="0.2">
      <c r="A788" t="s">
        <v>9</v>
      </c>
      <c r="B788" t="s">
        <v>1363</v>
      </c>
      <c r="C788" t="s">
        <v>1576</v>
      </c>
      <c r="D788" t="s">
        <v>1577</v>
      </c>
      <c r="E788" s="8" t="s">
        <v>943</v>
      </c>
      <c r="F788" s="5" t="s">
        <v>943</v>
      </c>
      <c r="G788" s="5">
        <v>771</v>
      </c>
      <c r="H788" s="5">
        <v>693.9</v>
      </c>
    </row>
    <row r="789" spans="1:8" customFormat="1" x14ac:dyDescent="0.2">
      <c r="A789" t="s">
        <v>9</v>
      </c>
      <c r="B789" t="s">
        <v>1363</v>
      </c>
      <c r="C789" t="s">
        <v>1578</v>
      </c>
      <c r="D789" t="s">
        <v>1579</v>
      </c>
      <c r="E789" s="8">
        <v>2690</v>
      </c>
      <c r="F789" s="5">
        <v>2152</v>
      </c>
      <c r="G789" s="5">
        <v>967</v>
      </c>
      <c r="H789" s="5">
        <v>870.3</v>
      </c>
    </row>
    <row r="790" spans="1:8" customFormat="1" x14ac:dyDescent="0.2">
      <c r="A790" t="s">
        <v>9</v>
      </c>
      <c r="B790" t="s">
        <v>1363</v>
      </c>
      <c r="C790" t="s">
        <v>1580</v>
      </c>
      <c r="D790" t="s">
        <v>1581</v>
      </c>
      <c r="E790" s="8">
        <v>2421</v>
      </c>
      <c r="F790" s="5">
        <v>1937</v>
      </c>
      <c r="G790" s="5">
        <v>872</v>
      </c>
      <c r="H790" s="5">
        <v>784.8</v>
      </c>
    </row>
    <row r="791" spans="1:8" customFormat="1" x14ac:dyDescent="0.2">
      <c r="A791" t="s">
        <v>9</v>
      </c>
      <c r="B791" t="s">
        <v>1363</v>
      </c>
      <c r="C791" t="s">
        <v>1582</v>
      </c>
      <c r="D791" t="s">
        <v>1583</v>
      </c>
      <c r="E791" s="8">
        <v>3697</v>
      </c>
      <c r="F791" s="5">
        <v>2958</v>
      </c>
      <c r="G791" s="5">
        <v>1329</v>
      </c>
      <c r="H791" s="5">
        <v>1196.0999999999999</v>
      </c>
    </row>
    <row r="792" spans="1:8" customFormat="1" x14ac:dyDescent="0.2">
      <c r="A792" t="s">
        <v>9</v>
      </c>
      <c r="B792" t="s">
        <v>1363</v>
      </c>
      <c r="C792" t="s">
        <v>1584</v>
      </c>
      <c r="D792" t="s">
        <v>1585</v>
      </c>
      <c r="E792" s="8">
        <v>3829</v>
      </c>
      <c r="F792" s="5">
        <v>3064</v>
      </c>
      <c r="G792" s="5">
        <v>1377</v>
      </c>
      <c r="H792" s="5">
        <v>1239.3</v>
      </c>
    </row>
    <row r="793" spans="1:8" customFormat="1" x14ac:dyDescent="0.2">
      <c r="A793" t="s">
        <v>9</v>
      </c>
      <c r="B793" t="s">
        <v>1363</v>
      </c>
      <c r="C793" t="s">
        <v>1586</v>
      </c>
      <c r="D793" t="s">
        <v>1587</v>
      </c>
      <c r="E793" s="8" t="s">
        <v>943</v>
      </c>
      <c r="F793" s="5" t="s">
        <v>943</v>
      </c>
      <c r="G793" s="5">
        <v>820</v>
      </c>
      <c r="H793" s="5">
        <v>738</v>
      </c>
    </row>
    <row r="794" spans="1:8" customFormat="1" x14ac:dyDescent="0.2">
      <c r="A794" t="s">
        <v>9</v>
      </c>
      <c r="B794" t="s">
        <v>1363</v>
      </c>
      <c r="C794" t="s">
        <v>1588</v>
      </c>
      <c r="D794" t="s">
        <v>1589</v>
      </c>
      <c r="E794" s="8" t="s">
        <v>943</v>
      </c>
      <c r="F794" s="5" t="s">
        <v>943</v>
      </c>
      <c r="G794" s="5">
        <v>771</v>
      </c>
      <c r="H794" s="5">
        <v>693.9</v>
      </c>
    </row>
    <row r="795" spans="1:8" customFormat="1" x14ac:dyDescent="0.2">
      <c r="A795" t="s">
        <v>9</v>
      </c>
      <c r="B795" t="s">
        <v>1363</v>
      </c>
      <c r="C795" t="s">
        <v>1590</v>
      </c>
      <c r="D795" t="s">
        <v>1591</v>
      </c>
      <c r="E795" s="8">
        <v>2690</v>
      </c>
      <c r="F795" s="5">
        <v>2152</v>
      </c>
      <c r="G795" s="5">
        <v>967</v>
      </c>
      <c r="H795" s="5">
        <v>870.3</v>
      </c>
    </row>
    <row r="796" spans="1:8" customFormat="1" x14ac:dyDescent="0.2">
      <c r="A796" t="s">
        <v>9</v>
      </c>
      <c r="B796" t="s">
        <v>1363</v>
      </c>
      <c r="C796" t="s">
        <v>1592</v>
      </c>
      <c r="D796" t="s">
        <v>1593</v>
      </c>
      <c r="E796" s="8">
        <v>2822</v>
      </c>
      <c r="F796" s="5">
        <v>2258</v>
      </c>
      <c r="G796" s="5">
        <v>1014</v>
      </c>
      <c r="H796" s="5">
        <v>912.6</v>
      </c>
    </row>
    <row r="797" spans="1:8" customFormat="1" x14ac:dyDescent="0.2">
      <c r="A797" t="s">
        <v>9</v>
      </c>
      <c r="B797" t="s">
        <v>1363</v>
      </c>
      <c r="C797" t="s">
        <v>1594</v>
      </c>
      <c r="D797" t="s">
        <v>1595</v>
      </c>
      <c r="E797" s="8">
        <v>3697</v>
      </c>
      <c r="F797" s="5">
        <v>2958</v>
      </c>
      <c r="G797" s="5">
        <v>1329</v>
      </c>
      <c r="H797" s="5">
        <v>1196.0999999999999</v>
      </c>
    </row>
    <row r="798" spans="1:8" customFormat="1" x14ac:dyDescent="0.2">
      <c r="A798" t="s">
        <v>9</v>
      </c>
      <c r="B798" t="s">
        <v>1363</v>
      </c>
      <c r="C798" t="s">
        <v>1596</v>
      </c>
      <c r="D798" t="s">
        <v>1597</v>
      </c>
      <c r="E798" s="8">
        <v>3829</v>
      </c>
      <c r="F798" s="5">
        <v>3064</v>
      </c>
      <c r="G798" s="5">
        <v>1377</v>
      </c>
      <c r="H798" s="5">
        <v>1239.3</v>
      </c>
    </row>
    <row r="799" spans="1:8" customFormat="1" x14ac:dyDescent="0.2">
      <c r="A799" t="s">
        <v>9</v>
      </c>
      <c r="B799" t="s">
        <v>1363</v>
      </c>
      <c r="C799" t="s">
        <v>1598</v>
      </c>
      <c r="D799" t="s">
        <v>1599</v>
      </c>
      <c r="E799" s="8" t="s">
        <v>943</v>
      </c>
      <c r="F799" s="5" t="s">
        <v>943</v>
      </c>
      <c r="G799" s="5">
        <v>803</v>
      </c>
      <c r="H799" s="5">
        <v>722.7</v>
      </c>
    </row>
    <row r="800" spans="1:8" customFormat="1" x14ac:dyDescent="0.2">
      <c r="A800" t="s">
        <v>9</v>
      </c>
      <c r="B800" t="s">
        <v>1363</v>
      </c>
      <c r="C800" t="s">
        <v>1600</v>
      </c>
      <c r="D800" t="s">
        <v>1599</v>
      </c>
      <c r="E800" s="8" t="s">
        <v>943</v>
      </c>
      <c r="F800" s="5" t="s">
        <v>943</v>
      </c>
      <c r="G800" s="5">
        <v>834</v>
      </c>
      <c r="H800" s="5">
        <v>750.6</v>
      </c>
    </row>
    <row r="801" spans="1:8" customFormat="1" x14ac:dyDescent="0.2">
      <c r="A801" t="s">
        <v>9</v>
      </c>
      <c r="B801" t="s">
        <v>1363</v>
      </c>
      <c r="C801" t="s">
        <v>1601</v>
      </c>
      <c r="D801" t="s">
        <v>1602</v>
      </c>
      <c r="E801" s="8">
        <v>2960</v>
      </c>
      <c r="F801" s="5">
        <v>2368</v>
      </c>
      <c r="G801" s="5">
        <v>974</v>
      </c>
      <c r="H801" s="5">
        <v>876.6</v>
      </c>
    </row>
    <row r="802" spans="1:8" customFormat="1" x14ac:dyDescent="0.2">
      <c r="A802" t="s">
        <v>9</v>
      </c>
      <c r="B802" t="s">
        <v>1363</v>
      </c>
      <c r="C802" t="s">
        <v>1603</v>
      </c>
      <c r="D802" t="s">
        <v>1604</v>
      </c>
      <c r="E802" s="8">
        <v>3063</v>
      </c>
      <c r="F802" s="5">
        <v>2451</v>
      </c>
      <c r="G802" s="5">
        <v>1006</v>
      </c>
      <c r="H802" s="5">
        <v>905.4</v>
      </c>
    </row>
    <row r="803" spans="1:8" customFormat="1" x14ac:dyDescent="0.2">
      <c r="A803" t="s">
        <v>9</v>
      </c>
      <c r="B803" t="s">
        <v>1363</v>
      </c>
      <c r="C803" t="s">
        <v>1605</v>
      </c>
      <c r="D803" t="s">
        <v>1606</v>
      </c>
      <c r="E803" s="8">
        <v>4196</v>
      </c>
      <c r="F803" s="5">
        <v>3357</v>
      </c>
      <c r="G803" s="5">
        <v>1412</v>
      </c>
      <c r="H803" s="5">
        <v>1270.8</v>
      </c>
    </row>
    <row r="804" spans="1:8" customFormat="1" x14ac:dyDescent="0.2">
      <c r="A804" t="s">
        <v>9</v>
      </c>
      <c r="B804" t="s">
        <v>1363</v>
      </c>
      <c r="C804" t="s">
        <v>1607</v>
      </c>
      <c r="D804" t="s">
        <v>1608</v>
      </c>
      <c r="E804" s="8">
        <v>4300</v>
      </c>
      <c r="F804" s="5">
        <v>3440</v>
      </c>
      <c r="G804" s="5">
        <v>1444</v>
      </c>
      <c r="H804" s="5">
        <v>1299.5999999999999</v>
      </c>
    </row>
    <row r="805" spans="1:8" customFormat="1" x14ac:dyDescent="0.2">
      <c r="A805" t="s">
        <v>9</v>
      </c>
      <c r="B805" t="s">
        <v>1363</v>
      </c>
      <c r="C805" t="s">
        <v>1609</v>
      </c>
      <c r="D805" t="s">
        <v>1610</v>
      </c>
      <c r="E805" s="8">
        <v>0</v>
      </c>
      <c r="F805" s="5">
        <v>0</v>
      </c>
      <c r="G805" s="5">
        <v>803</v>
      </c>
      <c r="H805" s="5">
        <v>722.7</v>
      </c>
    </row>
    <row r="806" spans="1:8" customFormat="1" x14ac:dyDescent="0.2">
      <c r="A806" t="s">
        <v>9</v>
      </c>
      <c r="B806" t="s">
        <v>1363</v>
      </c>
      <c r="C806" t="s">
        <v>1611</v>
      </c>
      <c r="D806" t="s">
        <v>1612</v>
      </c>
      <c r="E806" s="8">
        <v>0</v>
      </c>
      <c r="F806" s="5">
        <v>0</v>
      </c>
      <c r="G806" s="5">
        <v>834</v>
      </c>
      <c r="H806" s="5">
        <v>750.6</v>
      </c>
    </row>
    <row r="807" spans="1:8" customFormat="1" x14ac:dyDescent="0.2">
      <c r="A807" t="s">
        <v>9</v>
      </c>
      <c r="B807" t="s">
        <v>1363</v>
      </c>
      <c r="C807" t="s">
        <v>1613</v>
      </c>
      <c r="D807" t="s">
        <v>1614</v>
      </c>
      <c r="E807" s="8">
        <v>2960</v>
      </c>
      <c r="F807" s="5">
        <v>2368</v>
      </c>
      <c r="G807" s="5">
        <v>974</v>
      </c>
      <c r="H807" s="5">
        <v>876.6</v>
      </c>
    </row>
    <row r="808" spans="1:8" customFormat="1" x14ac:dyDescent="0.2">
      <c r="A808" t="s">
        <v>9</v>
      </c>
      <c r="B808" t="s">
        <v>1363</v>
      </c>
      <c r="C808" t="s">
        <v>1615</v>
      </c>
      <c r="D808" t="s">
        <v>1616</v>
      </c>
      <c r="E808" s="8">
        <v>3063</v>
      </c>
      <c r="F808" s="5">
        <v>2451</v>
      </c>
      <c r="G808" s="5">
        <v>1006</v>
      </c>
      <c r="H808" s="5">
        <v>905.4</v>
      </c>
    </row>
    <row r="809" spans="1:8" customFormat="1" x14ac:dyDescent="0.2">
      <c r="A809" t="s">
        <v>9</v>
      </c>
      <c r="B809" t="s">
        <v>1363</v>
      </c>
      <c r="C809" t="s">
        <v>1617</v>
      </c>
      <c r="D809" t="s">
        <v>1618</v>
      </c>
      <c r="E809" s="8">
        <v>4196</v>
      </c>
      <c r="F809" s="5">
        <v>3357</v>
      </c>
      <c r="G809" s="5">
        <v>1412</v>
      </c>
      <c r="H809" s="5">
        <v>1270.8</v>
      </c>
    </row>
    <row r="810" spans="1:8" customFormat="1" x14ac:dyDescent="0.2">
      <c r="A810" t="s">
        <v>9</v>
      </c>
      <c r="B810" t="s">
        <v>1363</v>
      </c>
      <c r="C810" t="s">
        <v>1619</v>
      </c>
      <c r="D810" t="s">
        <v>1620</v>
      </c>
      <c r="E810" s="8">
        <v>4300</v>
      </c>
      <c r="F810" s="5">
        <v>3440</v>
      </c>
      <c r="G810" s="5">
        <v>1444</v>
      </c>
      <c r="H810" s="5">
        <v>1299.5999999999999</v>
      </c>
    </row>
    <row r="811" spans="1:8" customFormat="1" x14ac:dyDescent="0.2">
      <c r="A811" t="s">
        <v>9</v>
      </c>
      <c r="B811" t="s">
        <v>1363</v>
      </c>
      <c r="C811" t="s">
        <v>1621</v>
      </c>
      <c r="D811" t="s">
        <v>1622</v>
      </c>
      <c r="E811" s="8" t="s">
        <v>943</v>
      </c>
      <c r="F811" s="5" t="s">
        <v>943</v>
      </c>
      <c r="G811" s="5">
        <v>803</v>
      </c>
      <c r="H811" s="5">
        <v>722.7</v>
      </c>
    </row>
    <row r="812" spans="1:8" customFormat="1" x14ac:dyDescent="0.2">
      <c r="A812" t="s">
        <v>9</v>
      </c>
      <c r="B812" t="s">
        <v>1363</v>
      </c>
      <c r="C812" t="s">
        <v>1623</v>
      </c>
      <c r="D812" t="s">
        <v>1624</v>
      </c>
      <c r="E812" s="8" t="s">
        <v>943</v>
      </c>
      <c r="F812" s="5" t="s">
        <v>943</v>
      </c>
      <c r="G812" s="5">
        <v>834</v>
      </c>
      <c r="H812" s="5">
        <v>750.6</v>
      </c>
    </row>
    <row r="813" spans="1:8" customFormat="1" x14ac:dyDescent="0.2">
      <c r="A813" t="s">
        <v>9</v>
      </c>
      <c r="B813" t="s">
        <v>1363</v>
      </c>
      <c r="C813" t="s">
        <v>1625</v>
      </c>
      <c r="D813" t="s">
        <v>1626</v>
      </c>
      <c r="E813" s="8">
        <v>2960</v>
      </c>
      <c r="F813" s="5">
        <v>2368</v>
      </c>
      <c r="G813" s="5">
        <v>974</v>
      </c>
      <c r="H813" s="5">
        <v>876.6</v>
      </c>
    </row>
    <row r="814" spans="1:8" customFormat="1" x14ac:dyDescent="0.2">
      <c r="A814" t="s">
        <v>9</v>
      </c>
      <c r="B814" t="s">
        <v>1363</v>
      </c>
      <c r="C814" t="s">
        <v>1627</v>
      </c>
      <c r="D814" t="s">
        <v>1628</v>
      </c>
      <c r="E814" s="8">
        <v>3063</v>
      </c>
      <c r="F814" s="5">
        <v>2451</v>
      </c>
      <c r="G814" s="5">
        <v>1006</v>
      </c>
      <c r="H814" s="5">
        <v>905.4</v>
      </c>
    </row>
    <row r="815" spans="1:8" customFormat="1" x14ac:dyDescent="0.2">
      <c r="A815" t="s">
        <v>9</v>
      </c>
      <c r="B815" t="s">
        <v>1363</v>
      </c>
      <c r="C815" t="s">
        <v>1629</v>
      </c>
      <c r="D815" t="s">
        <v>1630</v>
      </c>
      <c r="E815" s="8">
        <v>4196</v>
      </c>
      <c r="F815" s="5">
        <v>3357</v>
      </c>
      <c r="G815" s="5">
        <v>1412</v>
      </c>
      <c r="H815" s="5">
        <v>1270.8</v>
      </c>
    </row>
    <row r="816" spans="1:8" customFormat="1" x14ac:dyDescent="0.2">
      <c r="A816" t="s">
        <v>9</v>
      </c>
      <c r="B816" t="s">
        <v>1363</v>
      </c>
      <c r="C816" t="s">
        <v>1631</v>
      </c>
      <c r="D816" t="s">
        <v>1632</v>
      </c>
      <c r="E816" s="8">
        <v>4300</v>
      </c>
      <c r="F816" s="5">
        <v>3440</v>
      </c>
      <c r="G816" s="5">
        <v>1444</v>
      </c>
      <c r="H816" s="5">
        <v>1299.5999999999999</v>
      </c>
    </row>
    <row r="817" spans="1:8" customFormat="1" x14ac:dyDescent="0.2">
      <c r="A817" t="s">
        <v>9</v>
      </c>
      <c r="B817" t="s">
        <v>1363</v>
      </c>
      <c r="C817" t="s">
        <v>1633</v>
      </c>
      <c r="D817" t="s">
        <v>1634</v>
      </c>
      <c r="E817" s="8" t="s">
        <v>943</v>
      </c>
      <c r="F817" s="5" t="s">
        <v>943</v>
      </c>
      <c r="G817" s="5">
        <v>803</v>
      </c>
      <c r="H817" s="5">
        <v>722.7</v>
      </c>
    </row>
    <row r="818" spans="1:8" customFormat="1" x14ac:dyDescent="0.2">
      <c r="A818" t="s">
        <v>9</v>
      </c>
      <c r="B818" t="s">
        <v>1363</v>
      </c>
      <c r="C818" t="s">
        <v>1635</v>
      </c>
      <c r="D818" t="s">
        <v>1636</v>
      </c>
      <c r="E818" s="8">
        <v>2873</v>
      </c>
      <c r="F818" s="5">
        <v>2299</v>
      </c>
      <c r="G818" s="5">
        <v>945</v>
      </c>
      <c r="H818" s="5">
        <v>850.5</v>
      </c>
    </row>
    <row r="819" spans="1:8" customFormat="1" x14ac:dyDescent="0.2">
      <c r="A819" t="s">
        <v>9</v>
      </c>
      <c r="B819" t="s">
        <v>1363</v>
      </c>
      <c r="C819" t="s">
        <v>1637</v>
      </c>
      <c r="D819" t="s">
        <v>1638</v>
      </c>
      <c r="E819" s="8">
        <v>4073</v>
      </c>
      <c r="F819" s="5">
        <v>3259</v>
      </c>
      <c r="G819" s="5">
        <v>1370</v>
      </c>
      <c r="H819" s="5">
        <v>1233</v>
      </c>
    </row>
    <row r="820" spans="1:8" customFormat="1" x14ac:dyDescent="0.2">
      <c r="A820" t="s">
        <v>9</v>
      </c>
      <c r="B820" t="s">
        <v>1363</v>
      </c>
      <c r="C820" t="s">
        <v>1639</v>
      </c>
      <c r="D820" t="s">
        <v>1640</v>
      </c>
      <c r="E820" s="8">
        <v>3017</v>
      </c>
      <c r="F820" s="5">
        <v>3017</v>
      </c>
      <c r="G820" s="5">
        <v>1087</v>
      </c>
      <c r="H820" s="5">
        <v>978.3</v>
      </c>
    </row>
    <row r="821" spans="1:8" customFormat="1" x14ac:dyDescent="0.2">
      <c r="A821" t="s">
        <v>9</v>
      </c>
      <c r="B821" t="s">
        <v>1363</v>
      </c>
      <c r="C821" t="s">
        <v>1641</v>
      </c>
      <c r="D821" t="s">
        <v>1642</v>
      </c>
      <c r="E821" s="8">
        <v>3401</v>
      </c>
      <c r="F821" s="5">
        <v>2721</v>
      </c>
      <c r="G821" s="5">
        <v>1266</v>
      </c>
      <c r="H821" s="5">
        <v>1139.4000000000001</v>
      </c>
    </row>
    <row r="822" spans="1:8" customFormat="1" x14ac:dyDescent="0.2">
      <c r="A822" t="s">
        <v>9</v>
      </c>
      <c r="B822" t="s">
        <v>1363</v>
      </c>
      <c r="C822" t="s">
        <v>1643</v>
      </c>
      <c r="D822" t="s">
        <v>1644</v>
      </c>
      <c r="E822" s="8">
        <v>4654</v>
      </c>
      <c r="F822" s="5">
        <v>3724</v>
      </c>
      <c r="G822" s="5">
        <v>1709</v>
      </c>
      <c r="H822" s="5">
        <v>1538.1</v>
      </c>
    </row>
    <row r="823" spans="1:8" customFormat="1" x14ac:dyDescent="0.2">
      <c r="A823" t="s">
        <v>9</v>
      </c>
      <c r="B823" t="s">
        <v>1363</v>
      </c>
      <c r="C823" t="s">
        <v>1645</v>
      </c>
      <c r="D823" t="s">
        <v>1646</v>
      </c>
      <c r="E823" s="8">
        <v>0</v>
      </c>
      <c r="F823" s="5">
        <v>0</v>
      </c>
      <c r="G823" s="5">
        <v>1087</v>
      </c>
      <c r="H823" s="5">
        <v>978.3</v>
      </c>
    </row>
    <row r="824" spans="1:8" customFormat="1" x14ac:dyDescent="0.2">
      <c r="A824" t="s">
        <v>9</v>
      </c>
      <c r="B824" t="s">
        <v>1363</v>
      </c>
      <c r="C824" t="s">
        <v>1647</v>
      </c>
      <c r="D824" t="s">
        <v>1648</v>
      </c>
      <c r="E824" s="8">
        <v>3401</v>
      </c>
      <c r="F824" s="5">
        <v>2721</v>
      </c>
      <c r="G824" s="5">
        <v>1266</v>
      </c>
      <c r="H824" s="5">
        <v>1139.4000000000001</v>
      </c>
    </row>
    <row r="825" spans="1:8" customFormat="1" x14ac:dyDescent="0.2">
      <c r="A825" t="s">
        <v>9</v>
      </c>
      <c r="B825" t="s">
        <v>1363</v>
      </c>
      <c r="C825" t="s">
        <v>1649</v>
      </c>
      <c r="D825" t="s">
        <v>1650</v>
      </c>
      <c r="E825" s="8">
        <v>4654</v>
      </c>
      <c r="F825" s="5">
        <v>3724</v>
      </c>
      <c r="G825" s="5">
        <v>1709</v>
      </c>
      <c r="H825" s="5">
        <v>1538.1</v>
      </c>
    </row>
    <row r="826" spans="1:8" customFormat="1" x14ac:dyDescent="0.2">
      <c r="A826" t="s">
        <v>9</v>
      </c>
      <c r="B826" t="s">
        <v>1363</v>
      </c>
      <c r="C826" t="s">
        <v>1651</v>
      </c>
      <c r="D826" t="s">
        <v>1652</v>
      </c>
      <c r="E826" s="8" t="s">
        <v>943</v>
      </c>
      <c r="F826" s="5" t="s">
        <v>943</v>
      </c>
      <c r="G826" s="5">
        <v>1087</v>
      </c>
      <c r="H826" s="5">
        <v>978.3</v>
      </c>
    </row>
    <row r="827" spans="1:8" customFormat="1" x14ac:dyDescent="0.2">
      <c r="A827" t="s">
        <v>9</v>
      </c>
      <c r="B827" t="s">
        <v>1363</v>
      </c>
      <c r="C827" t="s">
        <v>1653</v>
      </c>
      <c r="D827" t="s">
        <v>1654</v>
      </c>
      <c r="E827" s="8">
        <v>3401</v>
      </c>
      <c r="F827" s="5">
        <v>2721</v>
      </c>
      <c r="G827" s="5">
        <v>1266</v>
      </c>
      <c r="H827" s="5">
        <v>1139.4000000000001</v>
      </c>
    </row>
    <row r="828" spans="1:8" customFormat="1" x14ac:dyDescent="0.2">
      <c r="A828" t="s">
        <v>9</v>
      </c>
      <c r="B828" t="s">
        <v>1363</v>
      </c>
      <c r="C828" t="s">
        <v>1655</v>
      </c>
      <c r="D828" t="s">
        <v>1656</v>
      </c>
      <c r="E828" s="8" t="s">
        <v>943</v>
      </c>
      <c r="F828" s="5" t="s">
        <v>943</v>
      </c>
      <c r="G828" s="5">
        <v>1087</v>
      </c>
      <c r="H828" s="5">
        <v>978.3</v>
      </c>
    </row>
    <row r="829" spans="1:8" customFormat="1" x14ac:dyDescent="0.2">
      <c r="A829" t="s">
        <v>9</v>
      </c>
      <c r="B829" t="s">
        <v>1363</v>
      </c>
      <c r="C829" t="s">
        <v>1657</v>
      </c>
      <c r="D829" t="s">
        <v>1658</v>
      </c>
      <c r="E829" s="8">
        <v>3401</v>
      </c>
      <c r="F829" s="5">
        <v>2721</v>
      </c>
      <c r="G829" s="5">
        <v>1266</v>
      </c>
      <c r="H829" s="5">
        <v>1139.4000000000001</v>
      </c>
    </row>
    <row r="830" spans="1:8" customFormat="1" x14ac:dyDescent="0.2">
      <c r="A830" t="s">
        <v>9</v>
      </c>
      <c r="B830" t="s">
        <v>1363</v>
      </c>
      <c r="C830" t="s">
        <v>1659</v>
      </c>
      <c r="D830" t="s">
        <v>1660</v>
      </c>
      <c r="E830" s="8">
        <v>4654</v>
      </c>
      <c r="F830" s="5">
        <v>3724</v>
      </c>
      <c r="G830" s="5">
        <v>1709</v>
      </c>
      <c r="H830" s="5">
        <v>1538.1</v>
      </c>
    </row>
    <row r="831" spans="1:8" customFormat="1" x14ac:dyDescent="0.2">
      <c r="A831" t="s">
        <v>9</v>
      </c>
      <c r="B831" t="s">
        <v>1363</v>
      </c>
      <c r="C831" t="s">
        <v>1661</v>
      </c>
      <c r="D831" t="s">
        <v>1662</v>
      </c>
      <c r="E831" s="8" t="s">
        <v>943</v>
      </c>
      <c r="F831" s="5" t="s">
        <v>943</v>
      </c>
      <c r="G831" s="5">
        <v>1087</v>
      </c>
      <c r="H831" s="5">
        <v>978.3</v>
      </c>
    </row>
    <row r="832" spans="1:8" customFormat="1" x14ac:dyDescent="0.2">
      <c r="A832" t="s">
        <v>9</v>
      </c>
      <c r="B832" t="s">
        <v>1363</v>
      </c>
      <c r="C832" t="s">
        <v>1663</v>
      </c>
      <c r="D832" t="s">
        <v>1664</v>
      </c>
      <c r="E832" s="8">
        <v>3301</v>
      </c>
      <c r="F832" s="5">
        <v>2641</v>
      </c>
      <c r="G832" s="5">
        <v>1229</v>
      </c>
      <c r="H832" s="5">
        <v>1106.0999999999999</v>
      </c>
    </row>
    <row r="833" spans="1:8" customFormat="1" x14ac:dyDescent="0.2">
      <c r="A833" t="s">
        <v>9</v>
      </c>
      <c r="B833" t="s">
        <v>1363</v>
      </c>
      <c r="C833" t="s">
        <v>1665</v>
      </c>
      <c r="D833" t="s">
        <v>1666</v>
      </c>
      <c r="E833" s="8">
        <v>4518</v>
      </c>
      <c r="F833" s="5">
        <v>3615</v>
      </c>
      <c r="G833" s="5">
        <v>1659</v>
      </c>
      <c r="H833" s="5">
        <v>1493.1</v>
      </c>
    </row>
    <row r="834" spans="1:8" customFormat="1" x14ac:dyDescent="0.2">
      <c r="A834" t="s">
        <v>9</v>
      </c>
      <c r="B834" t="s">
        <v>1363</v>
      </c>
      <c r="C834" t="s">
        <v>1667</v>
      </c>
      <c r="D834" t="s">
        <v>1668</v>
      </c>
      <c r="E834" s="8" t="s">
        <v>943</v>
      </c>
      <c r="F834" s="5" t="s">
        <v>943</v>
      </c>
      <c r="G834" s="5">
        <v>1169</v>
      </c>
      <c r="H834" s="5">
        <v>1052.0999999999999</v>
      </c>
    </row>
    <row r="835" spans="1:8" customFormat="1" x14ac:dyDescent="0.2">
      <c r="A835" t="s">
        <v>9</v>
      </c>
      <c r="B835" t="s">
        <v>1363</v>
      </c>
      <c r="C835" t="s">
        <v>1669</v>
      </c>
      <c r="D835" t="s">
        <v>1670</v>
      </c>
      <c r="E835" s="8">
        <v>3613</v>
      </c>
      <c r="F835" s="5">
        <v>2891</v>
      </c>
      <c r="G835" s="5">
        <v>1311</v>
      </c>
      <c r="H835" s="5">
        <v>1179.9000000000001</v>
      </c>
    </row>
    <row r="836" spans="1:8" customFormat="1" x14ac:dyDescent="0.2">
      <c r="A836" t="s">
        <v>9</v>
      </c>
      <c r="B836" t="s">
        <v>1363</v>
      </c>
      <c r="C836" t="s">
        <v>1671</v>
      </c>
      <c r="D836" t="s">
        <v>1672</v>
      </c>
      <c r="E836" s="8" t="s">
        <v>943</v>
      </c>
      <c r="F836" s="5" t="s">
        <v>943</v>
      </c>
      <c r="G836" s="5">
        <v>1169</v>
      </c>
      <c r="H836" s="5">
        <v>1052.0999999999999</v>
      </c>
    </row>
    <row r="837" spans="1:8" customFormat="1" x14ac:dyDescent="0.2">
      <c r="A837" t="s">
        <v>9</v>
      </c>
      <c r="B837" t="s">
        <v>1363</v>
      </c>
      <c r="C837" t="s">
        <v>1673</v>
      </c>
      <c r="D837" t="s">
        <v>1674</v>
      </c>
      <c r="E837" s="8">
        <v>3613</v>
      </c>
      <c r="F837" s="5">
        <v>2891</v>
      </c>
      <c r="G837" s="5">
        <v>1311</v>
      </c>
      <c r="H837" s="5">
        <v>1179.9000000000001</v>
      </c>
    </row>
    <row r="838" spans="1:8" customFormat="1" x14ac:dyDescent="0.2">
      <c r="A838" t="s">
        <v>9</v>
      </c>
      <c r="B838" t="s">
        <v>1363</v>
      </c>
      <c r="C838" t="s">
        <v>1675</v>
      </c>
      <c r="D838" t="s">
        <v>1676</v>
      </c>
      <c r="E838" s="8">
        <v>4783</v>
      </c>
      <c r="F838" s="5">
        <v>3827</v>
      </c>
      <c r="G838" s="5">
        <v>1721</v>
      </c>
      <c r="H838" s="5">
        <v>1548.9</v>
      </c>
    </row>
    <row r="839" spans="1:8" customFormat="1" x14ac:dyDescent="0.2">
      <c r="A839" t="s">
        <v>9</v>
      </c>
      <c r="B839" t="s">
        <v>1363</v>
      </c>
      <c r="C839" t="s">
        <v>1677</v>
      </c>
      <c r="D839" t="s">
        <v>1678</v>
      </c>
      <c r="E839" s="8" t="s">
        <v>943</v>
      </c>
      <c r="F839" s="5" t="s">
        <v>943</v>
      </c>
      <c r="G839" s="5">
        <v>1169</v>
      </c>
      <c r="H839" s="5">
        <v>1052.0999999999999</v>
      </c>
    </row>
    <row r="840" spans="1:8" customFormat="1" x14ac:dyDescent="0.2">
      <c r="A840" t="s">
        <v>9</v>
      </c>
      <c r="B840" t="s">
        <v>1363</v>
      </c>
      <c r="C840" t="s">
        <v>1679</v>
      </c>
      <c r="D840" t="s">
        <v>1680</v>
      </c>
      <c r="E840" s="8">
        <v>3613</v>
      </c>
      <c r="F840" s="5">
        <v>2891</v>
      </c>
      <c r="G840" s="5">
        <v>1311</v>
      </c>
      <c r="H840" s="5">
        <v>1179.9000000000001</v>
      </c>
    </row>
    <row r="841" spans="1:8" customFormat="1" x14ac:dyDescent="0.2">
      <c r="A841" t="s">
        <v>9</v>
      </c>
      <c r="B841" t="s">
        <v>1363</v>
      </c>
      <c r="C841" t="s">
        <v>1681</v>
      </c>
      <c r="D841" t="s">
        <v>1682</v>
      </c>
      <c r="E841" s="8">
        <v>4783</v>
      </c>
      <c r="F841" s="5">
        <v>3827</v>
      </c>
      <c r="G841" s="5">
        <v>1721</v>
      </c>
      <c r="H841" s="5">
        <v>1548.9</v>
      </c>
    </row>
    <row r="842" spans="1:8" customFormat="1" x14ac:dyDescent="0.2">
      <c r="A842" t="s">
        <v>9</v>
      </c>
      <c r="B842" t="s">
        <v>1363</v>
      </c>
      <c r="C842" t="s">
        <v>1683</v>
      </c>
      <c r="D842" t="s">
        <v>1684</v>
      </c>
      <c r="E842" s="8">
        <v>0</v>
      </c>
      <c r="F842" s="5">
        <v>0</v>
      </c>
      <c r="G842" s="5">
        <v>1070</v>
      </c>
      <c r="H842" s="5">
        <v>963</v>
      </c>
    </row>
    <row r="843" spans="1:8" customFormat="1" x14ac:dyDescent="0.2">
      <c r="A843" t="s">
        <v>9</v>
      </c>
      <c r="B843" t="s">
        <v>1363</v>
      </c>
      <c r="C843" t="s">
        <v>1685</v>
      </c>
      <c r="D843" t="s">
        <v>1686</v>
      </c>
      <c r="E843" s="8">
        <v>3532</v>
      </c>
      <c r="F843" s="5">
        <v>2826</v>
      </c>
      <c r="G843" s="5">
        <v>1281</v>
      </c>
      <c r="H843" s="5">
        <v>1152.9000000000001</v>
      </c>
    </row>
    <row r="844" spans="1:8" customFormat="1" x14ac:dyDescent="0.2">
      <c r="A844" t="s">
        <v>9</v>
      </c>
      <c r="B844" t="s">
        <v>1363</v>
      </c>
      <c r="C844" t="s">
        <v>1687</v>
      </c>
      <c r="D844" t="s">
        <v>1688</v>
      </c>
      <c r="E844" s="8">
        <v>4466</v>
      </c>
      <c r="F844" s="5">
        <v>3573</v>
      </c>
      <c r="G844" s="5">
        <v>1649</v>
      </c>
      <c r="H844" s="5">
        <v>1484.1</v>
      </c>
    </row>
    <row r="845" spans="1:8" customFormat="1" x14ac:dyDescent="0.2">
      <c r="A845" t="s">
        <v>9</v>
      </c>
      <c r="B845" t="s">
        <v>1363</v>
      </c>
      <c r="C845" t="s">
        <v>1689</v>
      </c>
      <c r="D845" t="s">
        <v>1690</v>
      </c>
      <c r="E845" s="8">
        <v>0</v>
      </c>
      <c r="F845" s="5">
        <v>0</v>
      </c>
      <c r="G845" s="5">
        <v>1070</v>
      </c>
      <c r="H845" s="5">
        <v>963</v>
      </c>
    </row>
    <row r="846" spans="1:8" customFormat="1" x14ac:dyDescent="0.2">
      <c r="A846" t="s">
        <v>9</v>
      </c>
      <c r="B846" t="s">
        <v>1363</v>
      </c>
      <c r="C846" t="s">
        <v>1691</v>
      </c>
      <c r="D846" t="s">
        <v>1692</v>
      </c>
      <c r="E846" s="8">
        <v>3532</v>
      </c>
      <c r="F846" s="5">
        <v>2826</v>
      </c>
      <c r="G846" s="5">
        <v>1281</v>
      </c>
      <c r="H846" s="5">
        <v>1152.9000000000001</v>
      </c>
    </row>
    <row r="847" spans="1:8" customFormat="1" x14ac:dyDescent="0.2">
      <c r="A847" t="s">
        <v>9</v>
      </c>
      <c r="B847" t="s">
        <v>1363</v>
      </c>
      <c r="C847" t="s">
        <v>1693</v>
      </c>
      <c r="D847" t="s">
        <v>1694</v>
      </c>
      <c r="E847" s="8">
        <v>4466</v>
      </c>
      <c r="F847" s="5">
        <v>3573</v>
      </c>
      <c r="G847" s="5">
        <v>1649</v>
      </c>
      <c r="H847" s="5">
        <v>1484.1</v>
      </c>
    </row>
    <row r="848" spans="1:8" customFormat="1" x14ac:dyDescent="0.2">
      <c r="A848" t="s">
        <v>9</v>
      </c>
      <c r="B848" t="s">
        <v>1363</v>
      </c>
      <c r="C848" t="s">
        <v>1695</v>
      </c>
      <c r="D848" t="s">
        <v>1696</v>
      </c>
      <c r="E848" s="8">
        <v>3329</v>
      </c>
      <c r="F848" s="5">
        <v>3329</v>
      </c>
      <c r="G848" s="5">
        <v>1169</v>
      </c>
      <c r="H848" s="5">
        <v>1052.0999999999999</v>
      </c>
    </row>
    <row r="849" spans="1:8" customFormat="1" x14ac:dyDescent="0.2">
      <c r="A849" t="s">
        <v>9</v>
      </c>
      <c r="B849" t="s">
        <v>1363</v>
      </c>
      <c r="C849" t="s">
        <v>1697</v>
      </c>
      <c r="D849" t="s">
        <v>1698</v>
      </c>
      <c r="E849" s="8">
        <v>0</v>
      </c>
      <c r="F849" s="5">
        <v>0</v>
      </c>
      <c r="G849" s="5">
        <v>1070</v>
      </c>
      <c r="H849" s="5">
        <v>963</v>
      </c>
    </row>
    <row r="850" spans="1:8" customFormat="1" x14ac:dyDescent="0.2">
      <c r="A850" t="s">
        <v>9</v>
      </c>
      <c r="B850" t="s">
        <v>1363</v>
      </c>
      <c r="C850" t="s">
        <v>1699</v>
      </c>
      <c r="D850" t="s">
        <v>1700</v>
      </c>
      <c r="E850" s="8">
        <v>3532</v>
      </c>
      <c r="F850" s="5">
        <v>2826</v>
      </c>
      <c r="G850" s="5">
        <v>1281</v>
      </c>
      <c r="H850" s="5">
        <v>1152.9000000000001</v>
      </c>
    </row>
    <row r="851" spans="1:8" customFormat="1" x14ac:dyDescent="0.2">
      <c r="A851" t="s">
        <v>9</v>
      </c>
      <c r="B851" t="s">
        <v>1363</v>
      </c>
      <c r="C851" t="s">
        <v>1701</v>
      </c>
      <c r="D851" t="s">
        <v>1702</v>
      </c>
      <c r="E851" s="8">
        <v>4466</v>
      </c>
      <c r="F851" s="5">
        <v>3573</v>
      </c>
      <c r="G851" s="5">
        <v>1649</v>
      </c>
      <c r="H851" s="5">
        <v>1484.1</v>
      </c>
    </row>
    <row r="852" spans="1:8" customFormat="1" x14ac:dyDescent="0.2">
      <c r="A852" t="s">
        <v>9</v>
      </c>
      <c r="B852" t="s">
        <v>1363</v>
      </c>
      <c r="C852" t="s">
        <v>1703</v>
      </c>
      <c r="D852" t="s">
        <v>1704</v>
      </c>
      <c r="E852" s="8">
        <v>3613</v>
      </c>
      <c r="F852" s="5">
        <v>2891</v>
      </c>
      <c r="G852" s="5">
        <v>1311</v>
      </c>
      <c r="H852" s="5">
        <v>1179.9000000000001</v>
      </c>
    </row>
    <row r="853" spans="1:8" customFormat="1" x14ac:dyDescent="0.2">
      <c r="A853" t="s">
        <v>9</v>
      </c>
      <c r="B853" t="s">
        <v>1363</v>
      </c>
      <c r="C853" t="s">
        <v>1705</v>
      </c>
      <c r="D853" t="s">
        <v>1706</v>
      </c>
      <c r="E853" s="8">
        <v>4783</v>
      </c>
      <c r="F853" s="5">
        <v>3827</v>
      </c>
      <c r="G853" s="5">
        <v>1721</v>
      </c>
      <c r="H853" s="5">
        <v>1548.9</v>
      </c>
    </row>
    <row r="854" spans="1:8" customFormat="1" x14ac:dyDescent="0.2">
      <c r="A854" t="s">
        <v>9</v>
      </c>
      <c r="B854" t="s">
        <v>1363</v>
      </c>
      <c r="C854" t="s">
        <v>1707</v>
      </c>
      <c r="D854" t="s">
        <v>1708</v>
      </c>
      <c r="E854" s="8">
        <v>0</v>
      </c>
      <c r="F854" s="5">
        <v>0</v>
      </c>
      <c r="G854" s="5">
        <v>1070</v>
      </c>
      <c r="H854" s="5">
        <v>963</v>
      </c>
    </row>
    <row r="855" spans="1:8" customFormat="1" x14ac:dyDescent="0.2">
      <c r="A855" t="s">
        <v>9</v>
      </c>
      <c r="B855" t="s">
        <v>1363</v>
      </c>
      <c r="C855" t="s">
        <v>1709</v>
      </c>
      <c r="D855" t="s">
        <v>1710</v>
      </c>
      <c r="E855" s="8">
        <v>3532</v>
      </c>
      <c r="F855" s="5">
        <v>2826</v>
      </c>
      <c r="G855" s="5">
        <v>1281</v>
      </c>
      <c r="H855" s="5">
        <v>1152.9000000000001</v>
      </c>
    </row>
    <row r="856" spans="1:8" customFormat="1" x14ac:dyDescent="0.2">
      <c r="A856" t="s">
        <v>9</v>
      </c>
      <c r="B856" t="s">
        <v>1363</v>
      </c>
      <c r="C856" t="s">
        <v>1711</v>
      </c>
      <c r="D856" t="s">
        <v>1712</v>
      </c>
      <c r="E856" s="8">
        <v>4466</v>
      </c>
      <c r="F856" s="5">
        <v>3573</v>
      </c>
      <c r="G856" s="5">
        <v>1649</v>
      </c>
      <c r="H856" s="5">
        <v>1484.1</v>
      </c>
    </row>
    <row r="857" spans="1:8" customFormat="1" x14ac:dyDescent="0.2">
      <c r="A857" t="s">
        <v>9</v>
      </c>
      <c r="B857" t="s">
        <v>1363</v>
      </c>
      <c r="C857" t="s">
        <v>1713</v>
      </c>
      <c r="D857" t="s">
        <v>1714</v>
      </c>
      <c r="E857" s="8" t="s">
        <v>943</v>
      </c>
      <c r="F857" s="5" t="s">
        <v>943</v>
      </c>
      <c r="G857" s="5">
        <v>1169</v>
      </c>
      <c r="H857" s="5">
        <v>1052.0999999999999</v>
      </c>
    </row>
    <row r="858" spans="1:8" customFormat="1" x14ac:dyDescent="0.2">
      <c r="A858" t="s">
        <v>9</v>
      </c>
      <c r="B858" t="s">
        <v>1363</v>
      </c>
      <c r="C858" t="s">
        <v>1715</v>
      </c>
      <c r="D858" t="s">
        <v>1716</v>
      </c>
      <c r="E858" s="8">
        <v>3613</v>
      </c>
      <c r="F858" s="5">
        <v>2891</v>
      </c>
      <c r="G858" s="5">
        <v>1311</v>
      </c>
      <c r="H858" s="5">
        <v>1179.9000000000001</v>
      </c>
    </row>
    <row r="859" spans="1:8" customFormat="1" x14ac:dyDescent="0.2">
      <c r="A859" t="s">
        <v>9</v>
      </c>
      <c r="B859" t="s">
        <v>1363</v>
      </c>
      <c r="C859" t="s">
        <v>1717</v>
      </c>
      <c r="D859" t="s">
        <v>1718</v>
      </c>
      <c r="E859" s="8">
        <v>4783</v>
      </c>
      <c r="F859" s="5">
        <v>3827</v>
      </c>
      <c r="G859" s="5">
        <v>1721</v>
      </c>
      <c r="H859" s="5">
        <v>1548.9</v>
      </c>
    </row>
    <row r="860" spans="1:8" customFormat="1" x14ac:dyDescent="0.2">
      <c r="A860" t="s">
        <v>9</v>
      </c>
      <c r="B860" t="s">
        <v>1363</v>
      </c>
      <c r="C860" t="s">
        <v>1719</v>
      </c>
      <c r="D860" t="s">
        <v>1720</v>
      </c>
      <c r="E860" s="8" t="s">
        <v>943</v>
      </c>
      <c r="F860" s="5" t="s">
        <v>943</v>
      </c>
      <c r="G860" s="5">
        <v>1371</v>
      </c>
      <c r="H860" s="5">
        <v>1233.9000000000001</v>
      </c>
    </row>
    <row r="861" spans="1:8" customFormat="1" x14ac:dyDescent="0.2">
      <c r="A861" t="s">
        <v>9</v>
      </c>
      <c r="B861" t="s">
        <v>1363</v>
      </c>
      <c r="C861" t="s">
        <v>1721</v>
      </c>
      <c r="D861" t="s">
        <v>1722</v>
      </c>
      <c r="E861" s="8">
        <v>4092</v>
      </c>
      <c r="F861" s="5">
        <v>3274</v>
      </c>
      <c r="G861" s="5">
        <v>1513</v>
      </c>
      <c r="H861" s="5">
        <v>1361.7</v>
      </c>
    </row>
    <row r="862" spans="1:8" customFormat="1" x14ac:dyDescent="0.2">
      <c r="A862" t="s">
        <v>9</v>
      </c>
      <c r="B862" t="s">
        <v>1363</v>
      </c>
      <c r="C862" t="s">
        <v>1723</v>
      </c>
      <c r="D862" t="s">
        <v>1724</v>
      </c>
      <c r="E862" s="8">
        <v>5323</v>
      </c>
      <c r="F862" s="5">
        <v>4259</v>
      </c>
      <c r="G862" s="5">
        <v>1964</v>
      </c>
      <c r="H862" s="5">
        <v>1767.6</v>
      </c>
    </row>
    <row r="863" spans="1:8" customFormat="1" x14ac:dyDescent="0.2">
      <c r="A863" t="s">
        <v>9</v>
      </c>
      <c r="B863" t="s">
        <v>1363</v>
      </c>
      <c r="C863" t="s">
        <v>1725</v>
      </c>
      <c r="D863" t="s">
        <v>1726</v>
      </c>
      <c r="E863" s="8" t="s">
        <v>943</v>
      </c>
      <c r="F863" s="5" t="s">
        <v>943</v>
      </c>
      <c r="G863" s="5">
        <v>1371</v>
      </c>
      <c r="H863" s="5">
        <v>1233.9000000000001</v>
      </c>
    </row>
    <row r="864" spans="1:8" customFormat="1" x14ac:dyDescent="0.2">
      <c r="A864" t="s">
        <v>9</v>
      </c>
      <c r="B864" t="s">
        <v>1363</v>
      </c>
      <c r="C864" t="s">
        <v>1727</v>
      </c>
      <c r="D864" t="s">
        <v>1728</v>
      </c>
      <c r="E864" s="8">
        <v>4092</v>
      </c>
      <c r="F864" s="5">
        <v>3274</v>
      </c>
      <c r="G864" s="5">
        <v>1513</v>
      </c>
      <c r="H864" s="5">
        <v>1361.7</v>
      </c>
    </row>
    <row r="865" spans="1:8" customFormat="1" x14ac:dyDescent="0.2">
      <c r="A865" t="s">
        <v>9</v>
      </c>
      <c r="B865" t="s">
        <v>1363</v>
      </c>
      <c r="C865" t="s">
        <v>1729</v>
      </c>
      <c r="D865" t="s">
        <v>1730</v>
      </c>
      <c r="E865" s="8">
        <v>5323</v>
      </c>
      <c r="F865" s="5">
        <v>4259</v>
      </c>
      <c r="G865" s="5">
        <v>1964</v>
      </c>
      <c r="H865" s="5">
        <v>1767.6</v>
      </c>
    </row>
    <row r="866" spans="1:8" customFormat="1" x14ac:dyDescent="0.2">
      <c r="A866" t="s">
        <v>9</v>
      </c>
      <c r="B866" t="s">
        <v>1363</v>
      </c>
      <c r="C866" t="s">
        <v>1731</v>
      </c>
      <c r="D866" t="s">
        <v>1732</v>
      </c>
      <c r="E866" s="8" t="s">
        <v>943</v>
      </c>
      <c r="F866" s="5" t="s">
        <v>943</v>
      </c>
      <c r="G866" s="5">
        <v>1371</v>
      </c>
      <c r="H866" s="5">
        <v>1233.9000000000001</v>
      </c>
    </row>
    <row r="867" spans="1:8" customFormat="1" x14ac:dyDescent="0.2">
      <c r="A867" t="s">
        <v>9</v>
      </c>
      <c r="B867" t="s">
        <v>1363</v>
      </c>
      <c r="C867" t="s">
        <v>1733</v>
      </c>
      <c r="D867" t="s">
        <v>1734</v>
      </c>
      <c r="E867" s="8">
        <v>4092</v>
      </c>
      <c r="F867" s="5">
        <v>3274</v>
      </c>
      <c r="G867" s="5">
        <v>1513</v>
      </c>
      <c r="H867" s="5">
        <v>1361.7</v>
      </c>
    </row>
    <row r="868" spans="1:8" customFormat="1" x14ac:dyDescent="0.2">
      <c r="A868" t="s">
        <v>9</v>
      </c>
      <c r="B868" t="s">
        <v>1363</v>
      </c>
      <c r="C868" t="s">
        <v>1735</v>
      </c>
      <c r="D868" t="s">
        <v>1736</v>
      </c>
      <c r="E868" s="8">
        <v>5323</v>
      </c>
      <c r="F868" s="5">
        <v>4259</v>
      </c>
      <c r="G868" s="5">
        <v>1964</v>
      </c>
      <c r="H868" s="5">
        <v>1767.6</v>
      </c>
    </row>
    <row r="869" spans="1:8" customFormat="1" x14ac:dyDescent="0.2">
      <c r="A869" t="s">
        <v>9</v>
      </c>
      <c r="B869" t="s">
        <v>1363</v>
      </c>
      <c r="C869" t="s">
        <v>1737</v>
      </c>
      <c r="D869" t="s">
        <v>1738</v>
      </c>
      <c r="E869" s="8" t="s">
        <v>943</v>
      </c>
      <c r="F869" s="5" t="s">
        <v>943</v>
      </c>
      <c r="G869" s="5">
        <v>1371</v>
      </c>
      <c r="H869" s="5">
        <v>1233.9000000000001</v>
      </c>
    </row>
    <row r="870" spans="1:8" customFormat="1" x14ac:dyDescent="0.2">
      <c r="A870" t="s">
        <v>9</v>
      </c>
      <c r="B870" t="s">
        <v>1363</v>
      </c>
      <c r="C870" t="s">
        <v>1739</v>
      </c>
      <c r="D870" t="s">
        <v>1740</v>
      </c>
      <c r="E870" s="8">
        <v>4092</v>
      </c>
      <c r="F870" s="5">
        <v>3274</v>
      </c>
      <c r="G870" s="5">
        <v>1513</v>
      </c>
      <c r="H870" s="5">
        <v>1361.7</v>
      </c>
    </row>
    <row r="871" spans="1:8" customFormat="1" x14ac:dyDescent="0.2">
      <c r="A871" t="s">
        <v>9</v>
      </c>
      <c r="B871" t="s">
        <v>1363</v>
      </c>
      <c r="C871" t="s">
        <v>1741</v>
      </c>
      <c r="D871" t="s">
        <v>1742</v>
      </c>
      <c r="E871" s="8">
        <v>5323</v>
      </c>
      <c r="F871" s="5">
        <v>4259</v>
      </c>
      <c r="G871" s="5">
        <v>1964</v>
      </c>
      <c r="H871" s="5">
        <v>1767.6</v>
      </c>
    </row>
    <row r="872" spans="1:8" customFormat="1" x14ac:dyDescent="0.2">
      <c r="A872" t="s">
        <v>9</v>
      </c>
      <c r="B872" t="s">
        <v>1363</v>
      </c>
      <c r="C872" t="s">
        <v>1743</v>
      </c>
      <c r="D872" t="s">
        <v>1744</v>
      </c>
      <c r="E872" s="8" t="s">
        <v>943</v>
      </c>
      <c r="F872" s="5" t="s">
        <v>943</v>
      </c>
      <c r="G872" s="5">
        <v>2045</v>
      </c>
      <c r="H872" s="5">
        <v>1840.5</v>
      </c>
    </row>
    <row r="873" spans="1:8" customFormat="1" x14ac:dyDescent="0.2">
      <c r="A873" t="s">
        <v>9</v>
      </c>
      <c r="B873" t="s">
        <v>1363</v>
      </c>
      <c r="C873" t="s">
        <v>1745</v>
      </c>
      <c r="D873" t="s">
        <v>1746</v>
      </c>
      <c r="E873" s="8">
        <v>5964</v>
      </c>
      <c r="F873" s="5">
        <v>4772</v>
      </c>
      <c r="G873" s="5">
        <v>2187</v>
      </c>
      <c r="H873" s="5">
        <v>1968.3</v>
      </c>
    </row>
    <row r="874" spans="1:8" customFormat="1" x14ac:dyDescent="0.2">
      <c r="A874" t="s">
        <v>9</v>
      </c>
      <c r="B874" t="s">
        <v>1363</v>
      </c>
      <c r="C874" t="s">
        <v>1747</v>
      </c>
      <c r="D874" t="s">
        <v>1748</v>
      </c>
      <c r="E874" s="8">
        <v>7461</v>
      </c>
      <c r="F874" s="5">
        <v>5969</v>
      </c>
      <c r="G874" s="5">
        <v>2745</v>
      </c>
      <c r="H874" s="5">
        <v>2470.5</v>
      </c>
    </row>
    <row r="875" spans="1:8" customFormat="1" x14ac:dyDescent="0.2">
      <c r="A875" t="s">
        <v>9</v>
      </c>
      <c r="B875" t="s">
        <v>1363</v>
      </c>
      <c r="C875" t="s">
        <v>1749</v>
      </c>
      <c r="D875" t="s">
        <v>1750</v>
      </c>
      <c r="E875" s="8" t="s">
        <v>943</v>
      </c>
      <c r="F875" s="5" t="s">
        <v>943</v>
      </c>
      <c r="G875" s="5">
        <v>2045</v>
      </c>
      <c r="H875" s="5">
        <v>1840.5</v>
      </c>
    </row>
    <row r="876" spans="1:8" customFormat="1" x14ac:dyDescent="0.2">
      <c r="A876" t="s">
        <v>9</v>
      </c>
      <c r="B876" t="s">
        <v>1363</v>
      </c>
      <c r="C876" t="s">
        <v>1751</v>
      </c>
      <c r="D876" t="s">
        <v>1752</v>
      </c>
      <c r="E876" s="8">
        <v>5964</v>
      </c>
      <c r="F876" s="5">
        <v>4772</v>
      </c>
      <c r="G876" s="5">
        <v>2187</v>
      </c>
      <c r="H876" s="5">
        <v>1968.3</v>
      </c>
    </row>
    <row r="877" spans="1:8" customFormat="1" x14ac:dyDescent="0.2">
      <c r="A877" t="s">
        <v>9</v>
      </c>
      <c r="B877" t="s">
        <v>1363</v>
      </c>
      <c r="C877" t="s">
        <v>1753</v>
      </c>
      <c r="D877" t="s">
        <v>1754</v>
      </c>
      <c r="E877" s="8">
        <v>7461</v>
      </c>
      <c r="F877" s="5">
        <v>5969</v>
      </c>
      <c r="G877" s="5">
        <v>2745</v>
      </c>
      <c r="H877" s="5">
        <v>2470.5</v>
      </c>
    </row>
    <row r="878" spans="1:8" customFormat="1" x14ac:dyDescent="0.2">
      <c r="A878" t="s">
        <v>9</v>
      </c>
      <c r="B878" t="s">
        <v>1363</v>
      </c>
      <c r="C878" t="s">
        <v>1755</v>
      </c>
      <c r="D878" t="s">
        <v>1756</v>
      </c>
      <c r="E878" s="8" t="s">
        <v>943</v>
      </c>
      <c r="F878" s="5" t="s">
        <v>943</v>
      </c>
      <c r="G878" s="5">
        <v>2045</v>
      </c>
      <c r="H878" s="5">
        <v>1840.5</v>
      </c>
    </row>
    <row r="879" spans="1:8" customFormat="1" x14ac:dyDescent="0.2">
      <c r="A879" t="s">
        <v>9</v>
      </c>
      <c r="B879" t="s">
        <v>1363</v>
      </c>
      <c r="C879" t="s">
        <v>1757</v>
      </c>
      <c r="D879" t="s">
        <v>1758</v>
      </c>
      <c r="E879" s="8">
        <v>5964</v>
      </c>
      <c r="F879" s="5">
        <v>4772</v>
      </c>
      <c r="G879" s="5">
        <v>2187</v>
      </c>
      <c r="H879" s="5">
        <v>1968.3</v>
      </c>
    </row>
    <row r="880" spans="1:8" customFormat="1" x14ac:dyDescent="0.2">
      <c r="A880" t="s">
        <v>9</v>
      </c>
      <c r="B880" t="s">
        <v>1363</v>
      </c>
      <c r="C880" t="s">
        <v>1759</v>
      </c>
      <c r="D880" t="s">
        <v>1760</v>
      </c>
      <c r="E880" s="8">
        <v>7461</v>
      </c>
      <c r="F880" s="5">
        <v>5969</v>
      </c>
      <c r="G880" s="5">
        <v>2745</v>
      </c>
      <c r="H880" s="5">
        <v>2470.5</v>
      </c>
    </row>
    <row r="881" spans="1:8" customFormat="1" x14ac:dyDescent="0.2">
      <c r="A881" t="s">
        <v>9</v>
      </c>
      <c r="B881" t="s">
        <v>1363</v>
      </c>
      <c r="C881" t="s">
        <v>1761</v>
      </c>
      <c r="D881" t="s">
        <v>1762</v>
      </c>
      <c r="E881" s="8" t="s">
        <v>943</v>
      </c>
      <c r="F881" s="5" t="s">
        <v>943</v>
      </c>
      <c r="G881" s="5">
        <v>2045</v>
      </c>
      <c r="H881" s="5">
        <v>1840.5</v>
      </c>
    </row>
    <row r="882" spans="1:8" customFormat="1" x14ac:dyDescent="0.2">
      <c r="A882" t="s">
        <v>9</v>
      </c>
      <c r="B882" t="s">
        <v>1363</v>
      </c>
      <c r="C882" t="s">
        <v>1763</v>
      </c>
      <c r="D882" t="s">
        <v>1764</v>
      </c>
      <c r="E882" s="8">
        <v>5964</v>
      </c>
      <c r="F882" s="5">
        <v>4772</v>
      </c>
      <c r="G882" s="5">
        <v>2187</v>
      </c>
      <c r="H882" s="5">
        <v>1968.3</v>
      </c>
    </row>
    <row r="883" spans="1:8" customFormat="1" x14ac:dyDescent="0.2">
      <c r="A883" t="s">
        <v>9</v>
      </c>
      <c r="B883" t="s">
        <v>1363</v>
      </c>
      <c r="C883" t="s">
        <v>1765</v>
      </c>
      <c r="D883" t="s">
        <v>1766</v>
      </c>
      <c r="E883" s="8">
        <v>7461</v>
      </c>
      <c r="F883" s="5">
        <v>5969</v>
      </c>
      <c r="G883" s="5">
        <v>2745</v>
      </c>
      <c r="H883" s="5">
        <v>2470.5</v>
      </c>
    </row>
    <row r="884" spans="1:8" customFormat="1" x14ac:dyDescent="0.2">
      <c r="A884" t="s">
        <v>9</v>
      </c>
      <c r="B884" t="s">
        <v>1363</v>
      </c>
      <c r="C884" t="s">
        <v>1767</v>
      </c>
      <c r="D884" t="s">
        <v>1768</v>
      </c>
      <c r="E884" s="8">
        <v>1062</v>
      </c>
      <c r="F884" s="5">
        <v>1062</v>
      </c>
      <c r="G884" s="5">
        <v>346</v>
      </c>
      <c r="H884" s="5">
        <v>311.39999999999998</v>
      </c>
    </row>
    <row r="885" spans="1:8" customFormat="1" x14ac:dyDescent="0.2">
      <c r="A885" t="s">
        <v>9</v>
      </c>
      <c r="B885" t="s">
        <v>1363</v>
      </c>
      <c r="C885" t="s">
        <v>1769</v>
      </c>
      <c r="D885" t="s">
        <v>1770</v>
      </c>
      <c r="E885" s="8">
        <v>1062</v>
      </c>
      <c r="F885" s="5">
        <v>1062</v>
      </c>
      <c r="G885" s="5">
        <v>346</v>
      </c>
      <c r="H885" s="5">
        <v>311.39999999999998</v>
      </c>
    </row>
    <row r="886" spans="1:8" customFormat="1" x14ac:dyDescent="0.2">
      <c r="A886" t="s">
        <v>9</v>
      </c>
      <c r="B886" t="s">
        <v>1363</v>
      </c>
      <c r="C886" t="s">
        <v>1771</v>
      </c>
      <c r="D886" t="s">
        <v>1772</v>
      </c>
      <c r="E886" s="8">
        <v>1062</v>
      </c>
      <c r="F886" s="5">
        <v>1062</v>
      </c>
      <c r="G886" s="5">
        <v>346</v>
      </c>
      <c r="H886" s="5">
        <v>311.39999999999998</v>
      </c>
    </row>
    <row r="887" spans="1:8" customFormat="1" x14ac:dyDescent="0.2">
      <c r="A887" t="s">
        <v>9</v>
      </c>
      <c r="B887" t="s">
        <v>1363</v>
      </c>
      <c r="C887" t="s">
        <v>1773</v>
      </c>
      <c r="D887" t="s">
        <v>1774</v>
      </c>
      <c r="E887" s="8">
        <v>1062</v>
      </c>
      <c r="F887" s="5">
        <v>1062</v>
      </c>
      <c r="G887" s="5">
        <v>346</v>
      </c>
      <c r="H887" s="5">
        <v>311.39999999999998</v>
      </c>
    </row>
    <row r="888" spans="1:8" customFormat="1" x14ac:dyDescent="0.2">
      <c r="A888" t="s">
        <v>9</v>
      </c>
      <c r="B888" t="s">
        <v>1363</v>
      </c>
      <c r="C888" t="s">
        <v>1775</v>
      </c>
      <c r="D888" t="s">
        <v>1776</v>
      </c>
      <c r="E888" s="8">
        <v>1062</v>
      </c>
      <c r="F888" s="5">
        <v>1062</v>
      </c>
      <c r="G888" s="5">
        <v>346</v>
      </c>
      <c r="H888" s="5">
        <v>311.39999999999998</v>
      </c>
    </row>
    <row r="889" spans="1:8" customFormat="1" x14ac:dyDescent="0.2">
      <c r="A889" t="s">
        <v>9</v>
      </c>
      <c r="B889" t="s">
        <v>1363</v>
      </c>
      <c r="C889" t="s">
        <v>1777</v>
      </c>
      <c r="D889" t="s">
        <v>1778</v>
      </c>
      <c r="E889" s="8">
        <v>1062</v>
      </c>
      <c r="F889" s="5">
        <v>1062</v>
      </c>
      <c r="G889" s="5">
        <v>346</v>
      </c>
      <c r="H889" s="5">
        <v>311.39999999999998</v>
      </c>
    </row>
    <row r="890" spans="1:8" customFormat="1" x14ac:dyDescent="0.2">
      <c r="A890" t="s">
        <v>9</v>
      </c>
      <c r="B890" t="s">
        <v>1363</v>
      </c>
      <c r="C890" t="s">
        <v>1779</v>
      </c>
      <c r="D890" t="s">
        <v>1780</v>
      </c>
      <c r="E890" s="8">
        <v>1062</v>
      </c>
      <c r="F890" s="5">
        <v>1062</v>
      </c>
      <c r="G890" s="5">
        <v>346</v>
      </c>
      <c r="H890" s="5">
        <v>311.39999999999998</v>
      </c>
    </row>
    <row r="891" spans="1:8" customFormat="1" x14ac:dyDescent="0.2">
      <c r="A891" t="s">
        <v>9</v>
      </c>
      <c r="B891" t="s">
        <v>1363</v>
      </c>
      <c r="C891" t="s">
        <v>1781</v>
      </c>
      <c r="D891" t="s">
        <v>1782</v>
      </c>
      <c r="E891" s="8">
        <v>1062</v>
      </c>
      <c r="F891" s="5">
        <v>1062</v>
      </c>
      <c r="G891" s="5">
        <v>346</v>
      </c>
      <c r="H891" s="5">
        <v>311.39999999999998</v>
      </c>
    </row>
    <row r="892" spans="1:8" customFormat="1" x14ac:dyDescent="0.2">
      <c r="A892" t="s">
        <v>9</v>
      </c>
      <c r="B892" t="s">
        <v>1363</v>
      </c>
      <c r="C892" t="s">
        <v>1783</v>
      </c>
      <c r="D892" t="s">
        <v>1784</v>
      </c>
      <c r="E892" s="8">
        <v>1062</v>
      </c>
      <c r="F892" s="5">
        <v>1062</v>
      </c>
      <c r="G892" s="5">
        <v>346</v>
      </c>
      <c r="H892" s="5">
        <v>311.39999999999998</v>
      </c>
    </row>
    <row r="893" spans="1:8" customFormat="1" x14ac:dyDescent="0.2">
      <c r="A893" t="s">
        <v>9</v>
      </c>
      <c r="B893" t="s">
        <v>1363</v>
      </c>
      <c r="C893" t="s">
        <v>1785</v>
      </c>
      <c r="D893" t="s">
        <v>1786</v>
      </c>
      <c r="E893" s="8" t="s">
        <v>943</v>
      </c>
      <c r="F893" s="5" t="s">
        <v>943</v>
      </c>
      <c r="G893" s="5">
        <v>1986</v>
      </c>
      <c r="H893" s="5">
        <v>1787.4</v>
      </c>
    </row>
    <row r="894" spans="1:8" customFormat="1" x14ac:dyDescent="0.2">
      <c r="A894" t="s">
        <v>9</v>
      </c>
      <c r="B894" t="s">
        <v>1363</v>
      </c>
      <c r="C894" t="s">
        <v>1787</v>
      </c>
      <c r="D894" t="s">
        <v>1788</v>
      </c>
      <c r="E894" s="8">
        <v>5801</v>
      </c>
      <c r="F894" s="5">
        <v>4641</v>
      </c>
      <c r="G894" s="5">
        <v>2128</v>
      </c>
      <c r="H894" s="5">
        <v>1915.2</v>
      </c>
    </row>
    <row r="895" spans="1:8" customFormat="1" x14ac:dyDescent="0.2">
      <c r="A895" t="s">
        <v>9</v>
      </c>
      <c r="B895" t="s">
        <v>1363</v>
      </c>
      <c r="C895" t="s">
        <v>1789</v>
      </c>
      <c r="D895" t="s">
        <v>1790</v>
      </c>
      <c r="E895" s="8">
        <v>7298</v>
      </c>
      <c r="F895" s="5">
        <v>5839</v>
      </c>
      <c r="G895" s="5">
        <v>2686</v>
      </c>
      <c r="H895" s="5">
        <v>2417.4</v>
      </c>
    </row>
    <row r="896" spans="1:8" customFormat="1" x14ac:dyDescent="0.2">
      <c r="A896" t="s">
        <v>9</v>
      </c>
      <c r="B896" t="s">
        <v>1363</v>
      </c>
      <c r="C896" t="s">
        <v>1791</v>
      </c>
      <c r="D896" t="s">
        <v>1792</v>
      </c>
      <c r="E896" s="8" t="s">
        <v>943</v>
      </c>
      <c r="F896" s="5" t="s">
        <v>943</v>
      </c>
      <c r="G896" s="5">
        <v>1986</v>
      </c>
      <c r="H896" s="5">
        <v>1787.4</v>
      </c>
    </row>
    <row r="897" spans="1:8" customFormat="1" x14ac:dyDescent="0.2">
      <c r="A897" t="s">
        <v>9</v>
      </c>
      <c r="B897" t="s">
        <v>1363</v>
      </c>
      <c r="C897" t="s">
        <v>1793</v>
      </c>
      <c r="D897" t="s">
        <v>1794</v>
      </c>
      <c r="E897" s="8">
        <v>5801</v>
      </c>
      <c r="F897" s="5">
        <v>4641</v>
      </c>
      <c r="G897" s="5">
        <v>2128</v>
      </c>
      <c r="H897" s="5">
        <v>1915.2</v>
      </c>
    </row>
    <row r="898" spans="1:8" customFormat="1" x14ac:dyDescent="0.2">
      <c r="A898" t="s">
        <v>9</v>
      </c>
      <c r="B898" t="s">
        <v>1363</v>
      </c>
      <c r="C898" t="s">
        <v>1795</v>
      </c>
      <c r="D898" t="s">
        <v>1796</v>
      </c>
      <c r="E898" s="8">
        <v>7298</v>
      </c>
      <c r="F898" s="5">
        <v>5839</v>
      </c>
      <c r="G898" s="5">
        <v>2686</v>
      </c>
      <c r="H898" s="5">
        <v>2417.4</v>
      </c>
    </row>
    <row r="899" spans="1:8" customFormat="1" x14ac:dyDescent="0.2">
      <c r="A899" t="s">
        <v>9</v>
      </c>
      <c r="B899" t="s">
        <v>1363</v>
      </c>
      <c r="C899" t="s">
        <v>1797</v>
      </c>
      <c r="D899" t="s">
        <v>1798</v>
      </c>
      <c r="E899" s="8" t="s">
        <v>943</v>
      </c>
      <c r="F899" s="5" t="s">
        <v>943</v>
      </c>
      <c r="G899" s="5">
        <v>1986</v>
      </c>
      <c r="H899" s="5">
        <v>1787.4</v>
      </c>
    </row>
    <row r="900" spans="1:8" customFormat="1" x14ac:dyDescent="0.2">
      <c r="A900" t="s">
        <v>9</v>
      </c>
      <c r="B900" t="s">
        <v>1363</v>
      </c>
      <c r="C900" t="s">
        <v>1799</v>
      </c>
      <c r="D900" t="s">
        <v>1800</v>
      </c>
      <c r="E900" s="8">
        <v>5801</v>
      </c>
      <c r="F900" s="5">
        <v>4641</v>
      </c>
      <c r="G900" s="5">
        <v>2128</v>
      </c>
      <c r="H900" s="5">
        <v>1915.2</v>
      </c>
    </row>
    <row r="901" spans="1:8" customFormat="1" x14ac:dyDescent="0.2">
      <c r="A901" t="s">
        <v>9</v>
      </c>
      <c r="B901" t="s">
        <v>1363</v>
      </c>
      <c r="C901" t="s">
        <v>1801</v>
      </c>
      <c r="D901" t="s">
        <v>1802</v>
      </c>
      <c r="E901" s="8">
        <v>7298</v>
      </c>
      <c r="F901" s="5">
        <v>5839</v>
      </c>
      <c r="G901" s="5">
        <v>2686</v>
      </c>
      <c r="H901" s="5">
        <v>2417.4</v>
      </c>
    </row>
    <row r="902" spans="1:8" customFormat="1" x14ac:dyDescent="0.2">
      <c r="A902" t="s">
        <v>9</v>
      </c>
      <c r="B902" t="s">
        <v>1363</v>
      </c>
      <c r="C902" t="s">
        <v>1803</v>
      </c>
      <c r="D902" t="s">
        <v>1804</v>
      </c>
      <c r="E902" s="8" t="s">
        <v>943</v>
      </c>
      <c r="F902" s="5" t="s">
        <v>943</v>
      </c>
      <c r="G902" s="5">
        <v>1986</v>
      </c>
      <c r="H902" s="5">
        <v>1787.4</v>
      </c>
    </row>
    <row r="903" spans="1:8" customFormat="1" x14ac:dyDescent="0.2">
      <c r="A903" t="s">
        <v>9</v>
      </c>
      <c r="B903" t="s">
        <v>1363</v>
      </c>
      <c r="C903" t="s">
        <v>1805</v>
      </c>
      <c r="D903" t="s">
        <v>1806</v>
      </c>
      <c r="E903" s="8">
        <v>5801</v>
      </c>
      <c r="F903" s="5">
        <v>4641</v>
      </c>
      <c r="G903" s="5">
        <v>2128</v>
      </c>
      <c r="H903" s="5">
        <v>1915.2</v>
      </c>
    </row>
    <row r="904" spans="1:8" customFormat="1" x14ac:dyDescent="0.2">
      <c r="A904" t="s">
        <v>9</v>
      </c>
      <c r="B904" t="s">
        <v>1363</v>
      </c>
      <c r="C904" t="s">
        <v>1807</v>
      </c>
      <c r="D904" t="s">
        <v>1808</v>
      </c>
      <c r="E904" s="8">
        <v>7298</v>
      </c>
      <c r="F904" s="5">
        <v>5839</v>
      </c>
      <c r="G904" s="5">
        <v>2686</v>
      </c>
      <c r="H904" s="5">
        <v>2417.4</v>
      </c>
    </row>
    <row r="905" spans="1:8" customFormat="1" x14ac:dyDescent="0.2">
      <c r="A905" t="s">
        <v>9</v>
      </c>
      <c r="B905" t="s">
        <v>1363</v>
      </c>
      <c r="C905" t="s">
        <v>1809</v>
      </c>
      <c r="D905" t="s">
        <v>1810</v>
      </c>
      <c r="E905" s="8" t="s">
        <v>943</v>
      </c>
      <c r="F905" s="5" t="s">
        <v>943</v>
      </c>
      <c r="G905" s="5">
        <v>2628</v>
      </c>
      <c r="H905" s="5">
        <v>2365.1999999999998</v>
      </c>
    </row>
    <row r="906" spans="1:8" customFormat="1" x14ac:dyDescent="0.2">
      <c r="A906" t="s">
        <v>9</v>
      </c>
      <c r="B906" t="s">
        <v>1363</v>
      </c>
      <c r="C906" t="s">
        <v>1811</v>
      </c>
      <c r="D906" t="s">
        <v>1812</v>
      </c>
      <c r="E906" s="8">
        <v>7584</v>
      </c>
      <c r="F906" s="5">
        <v>6068</v>
      </c>
      <c r="G906" s="5">
        <v>2770</v>
      </c>
      <c r="H906" s="5">
        <v>2493</v>
      </c>
    </row>
    <row r="907" spans="1:8" customFormat="1" x14ac:dyDescent="0.2">
      <c r="A907" t="s">
        <v>9</v>
      </c>
      <c r="B907" t="s">
        <v>1363</v>
      </c>
      <c r="C907" t="s">
        <v>1813</v>
      </c>
      <c r="D907" t="s">
        <v>1814</v>
      </c>
      <c r="E907" s="8">
        <v>9081</v>
      </c>
      <c r="F907" s="5">
        <v>7265</v>
      </c>
      <c r="G907" s="5">
        <v>3328</v>
      </c>
      <c r="H907" s="5">
        <v>2995.2</v>
      </c>
    </row>
    <row r="908" spans="1:8" customFormat="1" x14ac:dyDescent="0.2">
      <c r="A908" t="s">
        <v>9</v>
      </c>
      <c r="B908" t="s">
        <v>1363</v>
      </c>
      <c r="C908" t="s">
        <v>1815</v>
      </c>
      <c r="D908" t="s">
        <v>1816</v>
      </c>
      <c r="E908" s="8" t="s">
        <v>943</v>
      </c>
      <c r="F908" s="5" t="s">
        <v>943</v>
      </c>
      <c r="G908" s="5">
        <v>2628</v>
      </c>
      <c r="H908" s="5">
        <v>2365.1999999999998</v>
      </c>
    </row>
    <row r="909" spans="1:8" customFormat="1" x14ac:dyDescent="0.2">
      <c r="A909" t="s">
        <v>9</v>
      </c>
      <c r="B909" t="s">
        <v>1363</v>
      </c>
      <c r="C909" t="s">
        <v>1817</v>
      </c>
      <c r="D909" t="s">
        <v>1818</v>
      </c>
      <c r="E909" s="8">
        <v>7584</v>
      </c>
      <c r="F909" s="5">
        <v>6068</v>
      </c>
      <c r="G909" s="5">
        <v>2770</v>
      </c>
      <c r="H909" s="5">
        <v>2493</v>
      </c>
    </row>
    <row r="910" spans="1:8" customFormat="1" x14ac:dyDescent="0.2">
      <c r="A910" t="s">
        <v>9</v>
      </c>
      <c r="B910" t="s">
        <v>1363</v>
      </c>
      <c r="C910" t="s">
        <v>1819</v>
      </c>
      <c r="D910" t="s">
        <v>1820</v>
      </c>
      <c r="E910" s="8">
        <v>9081</v>
      </c>
      <c r="F910" s="5">
        <v>7265</v>
      </c>
      <c r="G910" s="5">
        <v>3328</v>
      </c>
      <c r="H910" s="5">
        <v>2995.2</v>
      </c>
    </row>
    <row r="911" spans="1:8" customFormat="1" x14ac:dyDescent="0.2">
      <c r="A911" t="s">
        <v>9</v>
      </c>
      <c r="B911" t="s">
        <v>1363</v>
      </c>
      <c r="C911" t="s">
        <v>1821</v>
      </c>
      <c r="D911" t="s">
        <v>1822</v>
      </c>
      <c r="E911" s="8" t="s">
        <v>943</v>
      </c>
      <c r="F911" s="5" t="s">
        <v>943</v>
      </c>
      <c r="G911" s="5">
        <v>2628</v>
      </c>
      <c r="H911" s="5">
        <v>2365.1999999999998</v>
      </c>
    </row>
    <row r="912" spans="1:8" customFormat="1" x14ac:dyDescent="0.2">
      <c r="A912" t="s">
        <v>9</v>
      </c>
      <c r="B912" t="s">
        <v>1363</v>
      </c>
      <c r="C912" t="s">
        <v>1823</v>
      </c>
      <c r="D912" t="s">
        <v>1824</v>
      </c>
      <c r="E912" s="8">
        <v>7584</v>
      </c>
      <c r="F912" s="5">
        <v>6068</v>
      </c>
      <c r="G912" s="5">
        <v>2770</v>
      </c>
      <c r="H912" s="5">
        <v>2493</v>
      </c>
    </row>
    <row r="913" spans="1:8" customFormat="1" x14ac:dyDescent="0.2">
      <c r="A913" t="s">
        <v>9</v>
      </c>
      <c r="B913" t="s">
        <v>1363</v>
      </c>
      <c r="C913" t="s">
        <v>1825</v>
      </c>
      <c r="D913" t="s">
        <v>1826</v>
      </c>
      <c r="E913" s="8">
        <v>9081</v>
      </c>
      <c r="F913" s="5">
        <v>7265</v>
      </c>
      <c r="G913" s="5">
        <v>3328</v>
      </c>
      <c r="H913" s="5">
        <v>2995.2</v>
      </c>
    </row>
    <row r="914" spans="1:8" customFormat="1" x14ac:dyDescent="0.2">
      <c r="A914" t="s">
        <v>9</v>
      </c>
      <c r="B914" t="s">
        <v>1363</v>
      </c>
      <c r="C914" t="s">
        <v>1827</v>
      </c>
      <c r="D914" t="s">
        <v>1828</v>
      </c>
      <c r="E914" s="8" t="s">
        <v>943</v>
      </c>
      <c r="F914" s="5" t="s">
        <v>943</v>
      </c>
      <c r="G914" s="5">
        <v>2628</v>
      </c>
      <c r="H914" s="5">
        <v>2365.1999999999998</v>
      </c>
    </row>
    <row r="915" spans="1:8" customFormat="1" x14ac:dyDescent="0.2">
      <c r="A915" t="s">
        <v>9</v>
      </c>
      <c r="B915" t="s">
        <v>1363</v>
      </c>
      <c r="C915" t="s">
        <v>1829</v>
      </c>
      <c r="D915" t="s">
        <v>1830</v>
      </c>
      <c r="E915" s="8">
        <v>7584</v>
      </c>
      <c r="F915" s="5">
        <v>6068</v>
      </c>
      <c r="G915" s="5">
        <v>2770</v>
      </c>
      <c r="H915" s="5">
        <v>2493</v>
      </c>
    </row>
    <row r="916" spans="1:8" customFormat="1" x14ac:dyDescent="0.2">
      <c r="A916" t="s">
        <v>9</v>
      </c>
      <c r="B916" t="s">
        <v>1363</v>
      </c>
      <c r="C916" t="s">
        <v>1831</v>
      </c>
      <c r="D916" t="s">
        <v>1832</v>
      </c>
      <c r="E916" s="8">
        <v>9081</v>
      </c>
      <c r="F916" s="5">
        <v>7265</v>
      </c>
      <c r="G916" s="5">
        <v>3328</v>
      </c>
      <c r="H916" s="5">
        <v>2995.2</v>
      </c>
    </row>
    <row r="917" spans="1:8" customFormat="1" x14ac:dyDescent="0.2">
      <c r="A917" t="s">
        <v>9</v>
      </c>
      <c r="B917" t="s">
        <v>1363</v>
      </c>
      <c r="C917" t="s">
        <v>1833</v>
      </c>
      <c r="D917" t="s">
        <v>1834</v>
      </c>
      <c r="E917" s="8">
        <v>9081</v>
      </c>
      <c r="F917" s="5">
        <v>7265</v>
      </c>
      <c r="G917" s="5">
        <v>3328</v>
      </c>
      <c r="H917" s="5">
        <v>2995.2</v>
      </c>
    </row>
    <row r="918" spans="1:8" customFormat="1" x14ac:dyDescent="0.2">
      <c r="A918" t="s">
        <v>9</v>
      </c>
      <c r="B918" t="s">
        <v>1835</v>
      </c>
      <c r="C918" t="s">
        <v>1836</v>
      </c>
      <c r="D918" t="s">
        <v>1837</v>
      </c>
      <c r="E918" s="8" t="s">
        <v>943</v>
      </c>
      <c r="F918" s="5" t="s">
        <v>943</v>
      </c>
      <c r="G918" s="5">
        <v>226</v>
      </c>
      <c r="H918" s="5">
        <v>203.4</v>
      </c>
    </row>
    <row r="919" spans="1:8" customFormat="1" x14ac:dyDescent="0.2">
      <c r="A919" t="s">
        <v>9</v>
      </c>
      <c r="B919" t="s">
        <v>1835</v>
      </c>
      <c r="C919" t="s">
        <v>1838</v>
      </c>
      <c r="D919" t="s">
        <v>1839</v>
      </c>
      <c r="E919" s="8">
        <v>818</v>
      </c>
      <c r="F919" s="5">
        <v>818</v>
      </c>
      <c r="G919" s="5">
        <v>289</v>
      </c>
      <c r="H919" s="5">
        <v>260.10000000000002</v>
      </c>
    </row>
    <row r="920" spans="1:8" customFormat="1" x14ac:dyDescent="0.2">
      <c r="A920" t="s">
        <v>9</v>
      </c>
      <c r="B920" t="s">
        <v>1835</v>
      </c>
      <c r="C920" t="s">
        <v>1840</v>
      </c>
      <c r="D920" t="s">
        <v>1841</v>
      </c>
      <c r="E920" s="8">
        <v>1108</v>
      </c>
      <c r="F920" s="5">
        <v>1108</v>
      </c>
      <c r="G920" s="5">
        <v>393</v>
      </c>
      <c r="H920" s="5">
        <v>353.7</v>
      </c>
    </row>
    <row r="921" spans="1:8" customFormat="1" x14ac:dyDescent="0.2">
      <c r="A921" t="s">
        <v>9</v>
      </c>
      <c r="B921" t="s">
        <v>1835</v>
      </c>
      <c r="C921" t="s">
        <v>1842</v>
      </c>
      <c r="D921" t="s">
        <v>1843</v>
      </c>
      <c r="E921" s="8" t="s">
        <v>943</v>
      </c>
      <c r="F921" s="5" t="s">
        <v>943</v>
      </c>
      <c r="G921" s="5">
        <v>226</v>
      </c>
      <c r="H921" s="5">
        <v>203.4</v>
      </c>
    </row>
    <row r="922" spans="1:8" customFormat="1" x14ac:dyDescent="0.2">
      <c r="A922" t="s">
        <v>9</v>
      </c>
      <c r="B922" t="s">
        <v>1835</v>
      </c>
      <c r="C922" t="s">
        <v>1844</v>
      </c>
      <c r="D922" t="s">
        <v>1845</v>
      </c>
      <c r="E922" s="8">
        <v>818</v>
      </c>
      <c r="F922" s="5">
        <v>818</v>
      </c>
      <c r="G922" s="5">
        <v>289</v>
      </c>
      <c r="H922" s="5">
        <v>260.10000000000002</v>
      </c>
    </row>
    <row r="923" spans="1:8" customFormat="1" x14ac:dyDescent="0.2">
      <c r="A923" t="s">
        <v>9</v>
      </c>
      <c r="B923" t="s">
        <v>1835</v>
      </c>
      <c r="C923" t="s">
        <v>1846</v>
      </c>
      <c r="D923" t="s">
        <v>1847</v>
      </c>
      <c r="E923" s="8">
        <v>1108</v>
      </c>
      <c r="F923" s="5">
        <v>1108</v>
      </c>
      <c r="G923" s="5">
        <v>393</v>
      </c>
      <c r="H923" s="5">
        <v>353.7</v>
      </c>
    </row>
    <row r="924" spans="1:8" customFormat="1" x14ac:dyDescent="0.2">
      <c r="A924" t="s">
        <v>9</v>
      </c>
      <c r="B924" t="s">
        <v>1835</v>
      </c>
      <c r="C924" t="s">
        <v>1848</v>
      </c>
      <c r="D924" t="s">
        <v>1849</v>
      </c>
      <c r="E924" s="8" t="s">
        <v>943</v>
      </c>
      <c r="F924" s="5" t="s">
        <v>943</v>
      </c>
      <c r="G924" s="5">
        <v>226</v>
      </c>
      <c r="H924" s="5">
        <v>203.4</v>
      </c>
    </row>
    <row r="925" spans="1:8" customFormat="1" x14ac:dyDescent="0.2">
      <c r="A925" t="s">
        <v>9</v>
      </c>
      <c r="B925" t="s">
        <v>1835</v>
      </c>
      <c r="C925" t="s">
        <v>1850</v>
      </c>
      <c r="D925" t="s">
        <v>1851</v>
      </c>
      <c r="E925" s="8">
        <v>818</v>
      </c>
      <c r="F925" s="5">
        <v>818</v>
      </c>
      <c r="G925" s="5">
        <v>289</v>
      </c>
      <c r="H925" s="5">
        <v>260.10000000000002</v>
      </c>
    </row>
    <row r="926" spans="1:8" customFormat="1" x14ac:dyDescent="0.2">
      <c r="A926" t="s">
        <v>9</v>
      </c>
      <c r="B926" t="s">
        <v>1835</v>
      </c>
      <c r="C926" t="s">
        <v>1852</v>
      </c>
      <c r="D926" t="s">
        <v>1853</v>
      </c>
      <c r="E926" s="8">
        <v>1108</v>
      </c>
      <c r="F926" s="5">
        <v>1108</v>
      </c>
      <c r="G926" s="5">
        <v>393</v>
      </c>
      <c r="H926" s="5">
        <v>353.7</v>
      </c>
    </row>
    <row r="927" spans="1:8" customFormat="1" x14ac:dyDescent="0.2">
      <c r="A927" t="s">
        <v>9</v>
      </c>
      <c r="B927" t="s">
        <v>1835</v>
      </c>
      <c r="C927" t="s">
        <v>1854</v>
      </c>
      <c r="D927" t="s">
        <v>1855</v>
      </c>
      <c r="E927" s="8" t="s">
        <v>943</v>
      </c>
      <c r="F927" s="5" t="s">
        <v>943</v>
      </c>
      <c r="G927" s="5">
        <v>226</v>
      </c>
      <c r="H927" s="5">
        <v>203.4</v>
      </c>
    </row>
    <row r="928" spans="1:8" customFormat="1" x14ac:dyDescent="0.2">
      <c r="A928" t="s">
        <v>9</v>
      </c>
      <c r="B928" t="s">
        <v>1835</v>
      </c>
      <c r="C928" t="s">
        <v>1856</v>
      </c>
      <c r="D928" t="s">
        <v>1857</v>
      </c>
      <c r="E928" s="8">
        <v>818</v>
      </c>
      <c r="F928" s="5">
        <v>818</v>
      </c>
      <c r="G928" s="5">
        <v>289</v>
      </c>
      <c r="H928" s="5">
        <v>260.10000000000002</v>
      </c>
    </row>
    <row r="929" spans="1:8" customFormat="1" x14ac:dyDescent="0.2">
      <c r="A929" t="s">
        <v>9</v>
      </c>
      <c r="B929" t="s">
        <v>1835</v>
      </c>
      <c r="C929" t="s">
        <v>1858</v>
      </c>
      <c r="D929" t="s">
        <v>1859</v>
      </c>
      <c r="E929" s="8">
        <v>1108</v>
      </c>
      <c r="F929" s="5">
        <v>1108</v>
      </c>
      <c r="G929" s="5">
        <v>393</v>
      </c>
      <c r="H929" s="5">
        <v>353.7</v>
      </c>
    </row>
    <row r="930" spans="1:8" customFormat="1" x14ac:dyDescent="0.2">
      <c r="A930" t="s">
        <v>9</v>
      </c>
      <c r="B930" t="s">
        <v>1835</v>
      </c>
      <c r="C930" t="s">
        <v>1860</v>
      </c>
      <c r="D930" t="s">
        <v>1861</v>
      </c>
      <c r="E930" s="8" t="s">
        <v>943</v>
      </c>
      <c r="F930" s="5" t="s">
        <v>943</v>
      </c>
      <c r="G930" s="5">
        <v>226</v>
      </c>
      <c r="H930" s="5">
        <v>203.4</v>
      </c>
    </row>
    <row r="931" spans="1:8" customFormat="1" x14ac:dyDescent="0.2">
      <c r="A931" t="s">
        <v>9</v>
      </c>
      <c r="B931" t="s">
        <v>1835</v>
      </c>
      <c r="C931" t="s">
        <v>1862</v>
      </c>
      <c r="D931" t="s">
        <v>1863</v>
      </c>
      <c r="E931" s="8">
        <v>818</v>
      </c>
      <c r="F931" s="5">
        <v>818</v>
      </c>
      <c r="G931" s="5">
        <v>289</v>
      </c>
      <c r="H931" s="5">
        <v>260.10000000000002</v>
      </c>
    </row>
    <row r="932" spans="1:8" customFormat="1" x14ac:dyDescent="0.2">
      <c r="A932" t="s">
        <v>9</v>
      </c>
      <c r="B932" t="s">
        <v>1835</v>
      </c>
      <c r="C932" t="s">
        <v>1864</v>
      </c>
      <c r="D932" t="s">
        <v>1865</v>
      </c>
      <c r="E932" s="8">
        <v>1108</v>
      </c>
      <c r="F932" s="5">
        <v>1108</v>
      </c>
      <c r="G932" s="5">
        <v>393</v>
      </c>
      <c r="H932" s="5">
        <v>353.7</v>
      </c>
    </row>
    <row r="933" spans="1:8" customFormat="1" x14ac:dyDescent="0.2">
      <c r="A933" t="s">
        <v>9</v>
      </c>
      <c r="B933" t="s">
        <v>1835</v>
      </c>
      <c r="C933" t="s">
        <v>1866</v>
      </c>
      <c r="D933" t="s">
        <v>1867</v>
      </c>
      <c r="E933" s="8" t="s">
        <v>943</v>
      </c>
      <c r="F933" s="5" t="s">
        <v>943</v>
      </c>
      <c r="G933" s="5">
        <v>226</v>
      </c>
      <c r="H933" s="5">
        <v>203.4</v>
      </c>
    </row>
    <row r="934" spans="1:8" customFormat="1" x14ac:dyDescent="0.2">
      <c r="A934" t="s">
        <v>9</v>
      </c>
      <c r="B934" t="s">
        <v>1835</v>
      </c>
      <c r="C934" t="s">
        <v>1868</v>
      </c>
      <c r="D934" t="s">
        <v>1869</v>
      </c>
      <c r="E934" s="8">
        <v>818</v>
      </c>
      <c r="F934" s="5">
        <v>818</v>
      </c>
      <c r="G934" s="5">
        <v>289</v>
      </c>
      <c r="H934" s="5">
        <v>260.10000000000002</v>
      </c>
    </row>
    <row r="935" spans="1:8" customFormat="1" x14ac:dyDescent="0.2">
      <c r="A935" t="s">
        <v>9</v>
      </c>
      <c r="B935" t="s">
        <v>1835</v>
      </c>
      <c r="C935" t="s">
        <v>1870</v>
      </c>
      <c r="D935" t="s">
        <v>1871</v>
      </c>
      <c r="E935" s="8">
        <v>1108</v>
      </c>
      <c r="F935" s="5">
        <v>1108</v>
      </c>
      <c r="G935" s="5">
        <v>393</v>
      </c>
      <c r="H935" s="5">
        <v>353.7</v>
      </c>
    </row>
    <row r="936" spans="1:8" customFormat="1" x14ac:dyDescent="0.2">
      <c r="A936" t="s">
        <v>9</v>
      </c>
      <c r="B936" t="s">
        <v>1835</v>
      </c>
      <c r="C936" t="s">
        <v>1872</v>
      </c>
      <c r="D936" t="s">
        <v>1873</v>
      </c>
      <c r="E936" s="8" t="s">
        <v>943</v>
      </c>
      <c r="F936" s="5" t="s">
        <v>943</v>
      </c>
      <c r="G936" s="5">
        <v>226</v>
      </c>
      <c r="H936" s="5">
        <v>203.4</v>
      </c>
    </row>
    <row r="937" spans="1:8" customFormat="1" x14ac:dyDescent="0.2">
      <c r="A937" t="s">
        <v>9</v>
      </c>
      <c r="B937" t="s">
        <v>1835</v>
      </c>
      <c r="C937" t="s">
        <v>1874</v>
      </c>
      <c r="D937" t="s">
        <v>1875</v>
      </c>
      <c r="E937" s="8">
        <v>818</v>
      </c>
      <c r="F937" s="5">
        <v>818</v>
      </c>
      <c r="G937" s="5">
        <v>289</v>
      </c>
      <c r="H937" s="5">
        <v>260.10000000000002</v>
      </c>
    </row>
    <row r="938" spans="1:8" customFormat="1" x14ac:dyDescent="0.2">
      <c r="A938" t="s">
        <v>9</v>
      </c>
      <c r="B938" t="s">
        <v>1835</v>
      </c>
      <c r="C938" t="s">
        <v>1876</v>
      </c>
      <c r="D938" t="s">
        <v>1877</v>
      </c>
      <c r="E938" s="8">
        <v>1108</v>
      </c>
      <c r="F938" s="5">
        <v>1108</v>
      </c>
      <c r="G938" s="5">
        <v>393</v>
      </c>
      <c r="H938" s="5">
        <v>353.7</v>
      </c>
    </row>
    <row r="939" spans="1:8" customFormat="1" x14ac:dyDescent="0.2">
      <c r="A939" t="s">
        <v>9</v>
      </c>
      <c r="B939" t="s">
        <v>1835</v>
      </c>
      <c r="C939" t="s">
        <v>1878</v>
      </c>
      <c r="D939" t="s">
        <v>1879</v>
      </c>
      <c r="E939" s="8" t="s">
        <v>943</v>
      </c>
      <c r="F939" s="5" t="s">
        <v>943</v>
      </c>
      <c r="G939" s="5">
        <v>226</v>
      </c>
      <c r="H939" s="5">
        <v>203.4</v>
      </c>
    </row>
    <row r="940" spans="1:8" customFormat="1" x14ac:dyDescent="0.2">
      <c r="A940" t="s">
        <v>9</v>
      </c>
      <c r="B940" t="s">
        <v>1835</v>
      </c>
      <c r="C940" t="s">
        <v>1880</v>
      </c>
      <c r="D940" t="s">
        <v>1881</v>
      </c>
      <c r="E940" s="8">
        <v>818</v>
      </c>
      <c r="F940" s="5">
        <v>818</v>
      </c>
      <c r="G940" s="5">
        <v>289</v>
      </c>
      <c r="H940" s="5">
        <v>260.10000000000002</v>
      </c>
    </row>
    <row r="941" spans="1:8" customFormat="1" x14ac:dyDescent="0.2">
      <c r="A941" t="s">
        <v>9</v>
      </c>
      <c r="B941" t="s">
        <v>1835</v>
      </c>
      <c r="C941" t="s">
        <v>1882</v>
      </c>
      <c r="D941" t="s">
        <v>1883</v>
      </c>
      <c r="E941" s="8">
        <v>1108</v>
      </c>
      <c r="F941" s="5">
        <v>1108</v>
      </c>
      <c r="G941" s="5">
        <v>393</v>
      </c>
      <c r="H941" s="5">
        <v>353.7</v>
      </c>
    </row>
    <row r="942" spans="1:8" customFormat="1" x14ac:dyDescent="0.2">
      <c r="A942" t="s">
        <v>9</v>
      </c>
      <c r="B942" t="s">
        <v>1835</v>
      </c>
      <c r="C942" t="s">
        <v>1884</v>
      </c>
      <c r="D942" t="s">
        <v>1885</v>
      </c>
      <c r="E942" s="8" t="s">
        <v>943</v>
      </c>
      <c r="F942" s="5" t="s">
        <v>943</v>
      </c>
      <c r="G942" s="5">
        <v>226</v>
      </c>
      <c r="H942" s="5">
        <v>203.4</v>
      </c>
    </row>
    <row r="943" spans="1:8" customFormat="1" x14ac:dyDescent="0.2">
      <c r="A943" t="s">
        <v>9</v>
      </c>
      <c r="B943" t="s">
        <v>1835</v>
      </c>
      <c r="C943" t="s">
        <v>1886</v>
      </c>
      <c r="D943" t="s">
        <v>1887</v>
      </c>
      <c r="E943" s="8">
        <v>818</v>
      </c>
      <c r="F943" s="5">
        <v>818</v>
      </c>
      <c r="G943" s="5">
        <v>289</v>
      </c>
      <c r="H943" s="5">
        <v>260.10000000000002</v>
      </c>
    </row>
    <row r="944" spans="1:8" customFormat="1" x14ac:dyDescent="0.2">
      <c r="A944" t="s">
        <v>9</v>
      </c>
      <c r="B944" t="s">
        <v>1835</v>
      </c>
      <c r="C944" t="s">
        <v>1888</v>
      </c>
      <c r="D944" t="s">
        <v>1889</v>
      </c>
      <c r="E944" s="8">
        <v>1108</v>
      </c>
      <c r="F944" s="5">
        <v>1108</v>
      </c>
      <c r="G944" s="5">
        <v>393</v>
      </c>
      <c r="H944" s="5">
        <v>353.7</v>
      </c>
    </row>
    <row r="945" spans="1:8" customFormat="1" x14ac:dyDescent="0.2">
      <c r="A945" t="s">
        <v>9</v>
      </c>
      <c r="B945" t="s">
        <v>1835</v>
      </c>
      <c r="C945" t="s">
        <v>1890</v>
      </c>
      <c r="D945" t="s">
        <v>1891</v>
      </c>
      <c r="E945" s="8" t="s">
        <v>943</v>
      </c>
      <c r="F945" s="5" t="s">
        <v>943</v>
      </c>
      <c r="G945" s="5">
        <v>238</v>
      </c>
      <c r="H945" s="5">
        <v>214.2</v>
      </c>
    </row>
    <row r="946" spans="1:8" customFormat="1" x14ac:dyDescent="0.2">
      <c r="A946" t="s">
        <v>9</v>
      </c>
      <c r="B946" t="s">
        <v>1835</v>
      </c>
      <c r="C946" t="s">
        <v>1892</v>
      </c>
      <c r="D946" t="s">
        <v>1893</v>
      </c>
      <c r="E946" s="8" t="s">
        <v>943</v>
      </c>
      <c r="F946" s="5" t="s">
        <v>943</v>
      </c>
      <c r="G946" s="5">
        <v>238</v>
      </c>
      <c r="H946" s="5">
        <v>214.2</v>
      </c>
    </row>
    <row r="947" spans="1:8" customFormat="1" x14ac:dyDescent="0.2">
      <c r="A947" t="s">
        <v>9</v>
      </c>
      <c r="B947" t="s">
        <v>1835</v>
      </c>
      <c r="C947" t="s">
        <v>1894</v>
      </c>
      <c r="D947" t="s">
        <v>1895</v>
      </c>
      <c r="E947" s="8">
        <v>856</v>
      </c>
      <c r="F947" s="5">
        <v>856</v>
      </c>
      <c r="G947" s="5">
        <v>301</v>
      </c>
      <c r="H947" s="5">
        <v>270.89999999999998</v>
      </c>
    </row>
    <row r="948" spans="1:8" customFormat="1" x14ac:dyDescent="0.2">
      <c r="A948" t="s">
        <v>9</v>
      </c>
      <c r="B948" t="s">
        <v>1835</v>
      </c>
      <c r="C948" t="s">
        <v>1896</v>
      </c>
      <c r="D948" t="s">
        <v>1897</v>
      </c>
      <c r="E948" s="8">
        <v>1159</v>
      </c>
      <c r="F948" s="5">
        <v>1159</v>
      </c>
      <c r="G948" s="5">
        <v>408</v>
      </c>
      <c r="H948" s="5">
        <v>367.2</v>
      </c>
    </row>
    <row r="949" spans="1:8" customFormat="1" x14ac:dyDescent="0.2">
      <c r="A949" t="s">
        <v>9</v>
      </c>
      <c r="B949" t="s">
        <v>1835</v>
      </c>
      <c r="C949" t="s">
        <v>1898</v>
      </c>
      <c r="D949" t="s">
        <v>1899</v>
      </c>
      <c r="E949" s="8" t="s">
        <v>943</v>
      </c>
      <c r="F949" s="5" t="s">
        <v>943</v>
      </c>
      <c r="G949" s="5">
        <v>238</v>
      </c>
      <c r="H949" s="5">
        <v>214.2</v>
      </c>
    </row>
    <row r="950" spans="1:8" customFormat="1" x14ac:dyDescent="0.2">
      <c r="A950" t="s">
        <v>9</v>
      </c>
      <c r="B950" t="s">
        <v>1835</v>
      </c>
      <c r="C950" t="s">
        <v>1900</v>
      </c>
      <c r="D950" t="s">
        <v>1901</v>
      </c>
      <c r="E950" s="8">
        <v>856</v>
      </c>
      <c r="F950" s="5">
        <v>856</v>
      </c>
      <c r="G950" s="5">
        <v>301</v>
      </c>
      <c r="H950" s="5">
        <v>270.89999999999998</v>
      </c>
    </row>
    <row r="951" spans="1:8" customFormat="1" x14ac:dyDescent="0.2">
      <c r="A951" t="s">
        <v>9</v>
      </c>
      <c r="B951" t="s">
        <v>1835</v>
      </c>
      <c r="C951" t="s">
        <v>1902</v>
      </c>
      <c r="D951" t="s">
        <v>1903</v>
      </c>
      <c r="E951" s="8">
        <v>1159</v>
      </c>
      <c r="F951" s="5">
        <v>1159</v>
      </c>
      <c r="G951" s="5">
        <v>408</v>
      </c>
      <c r="H951" s="5">
        <v>367.2</v>
      </c>
    </row>
    <row r="952" spans="1:8" customFormat="1" x14ac:dyDescent="0.2">
      <c r="A952" t="s">
        <v>9</v>
      </c>
      <c r="B952" t="s">
        <v>1835</v>
      </c>
      <c r="C952" t="s">
        <v>1904</v>
      </c>
      <c r="D952" t="s">
        <v>1905</v>
      </c>
      <c r="E952" s="8" t="s">
        <v>943</v>
      </c>
      <c r="F952" s="5" t="s">
        <v>943</v>
      </c>
      <c r="G952" s="5">
        <v>238</v>
      </c>
      <c r="H952" s="5">
        <v>214.2</v>
      </c>
    </row>
    <row r="953" spans="1:8" customFormat="1" x14ac:dyDescent="0.2">
      <c r="A953" t="s">
        <v>9</v>
      </c>
      <c r="B953" t="s">
        <v>1835</v>
      </c>
      <c r="C953" t="s">
        <v>1906</v>
      </c>
      <c r="D953" t="s">
        <v>1907</v>
      </c>
      <c r="E953" s="8" t="s">
        <v>943</v>
      </c>
      <c r="F953" s="5" t="s">
        <v>943</v>
      </c>
      <c r="G953" s="5">
        <v>238</v>
      </c>
      <c r="H953" s="5">
        <v>214.2</v>
      </c>
    </row>
    <row r="954" spans="1:8" customFormat="1" x14ac:dyDescent="0.2">
      <c r="A954" t="s">
        <v>9</v>
      </c>
      <c r="B954" t="s">
        <v>1835</v>
      </c>
      <c r="C954" t="s">
        <v>1908</v>
      </c>
      <c r="D954" t="s">
        <v>1909</v>
      </c>
      <c r="E954" s="8">
        <v>856</v>
      </c>
      <c r="F954" s="5">
        <v>856</v>
      </c>
      <c r="G954" s="5">
        <v>301</v>
      </c>
      <c r="H954" s="5">
        <v>270.89999999999998</v>
      </c>
    </row>
    <row r="955" spans="1:8" customFormat="1" x14ac:dyDescent="0.2">
      <c r="A955" t="s">
        <v>9</v>
      </c>
      <c r="B955" t="s">
        <v>1835</v>
      </c>
      <c r="C955" t="s">
        <v>1910</v>
      </c>
      <c r="D955" t="s">
        <v>1911</v>
      </c>
      <c r="E955" s="8">
        <v>1159</v>
      </c>
      <c r="F955" s="5">
        <v>1159</v>
      </c>
      <c r="G955" s="5">
        <v>408</v>
      </c>
      <c r="H955" s="5">
        <v>367.2</v>
      </c>
    </row>
    <row r="956" spans="1:8" customFormat="1" x14ac:dyDescent="0.2">
      <c r="A956" t="s">
        <v>9</v>
      </c>
      <c r="B956" t="s">
        <v>1835</v>
      </c>
      <c r="C956" t="s">
        <v>1912</v>
      </c>
      <c r="D956" t="s">
        <v>1913</v>
      </c>
      <c r="E956" s="8" t="s">
        <v>943</v>
      </c>
      <c r="F956" s="5" t="s">
        <v>943</v>
      </c>
      <c r="G956" s="5">
        <v>238</v>
      </c>
      <c r="H956" s="5">
        <v>214.2</v>
      </c>
    </row>
    <row r="957" spans="1:8" customFormat="1" x14ac:dyDescent="0.2">
      <c r="A957" t="s">
        <v>9</v>
      </c>
      <c r="B957" t="s">
        <v>1835</v>
      </c>
      <c r="C957" t="s">
        <v>1914</v>
      </c>
      <c r="D957" t="s">
        <v>1915</v>
      </c>
      <c r="E957" s="8">
        <v>856</v>
      </c>
      <c r="F957" s="5">
        <v>856</v>
      </c>
      <c r="G957" s="5">
        <v>301</v>
      </c>
      <c r="H957" s="5">
        <v>270.89999999999998</v>
      </c>
    </row>
    <row r="958" spans="1:8" customFormat="1" x14ac:dyDescent="0.2">
      <c r="A958" t="s">
        <v>9</v>
      </c>
      <c r="B958" t="s">
        <v>1835</v>
      </c>
      <c r="C958" t="s">
        <v>1916</v>
      </c>
      <c r="D958" t="s">
        <v>1917</v>
      </c>
      <c r="E958" s="8">
        <v>1159</v>
      </c>
      <c r="F958" s="5">
        <v>1159</v>
      </c>
      <c r="G958" s="5">
        <v>408</v>
      </c>
      <c r="H958" s="5">
        <v>367.2</v>
      </c>
    </row>
    <row r="959" spans="1:8" customFormat="1" x14ac:dyDescent="0.2">
      <c r="A959" t="s">
        <v>9</v>
      </c>
      <c r="B959" t="s">
        <v>1835</v>
      </c>
      <c r="C959" t="s">
        <v>1918</v>
      </c>
      <c r="D959" t="s">
        <v>1919</v>
      </c>
      <c r="E959" s="8" t="s">
        <v>943</v>
      </c>
      <c r="F959" s="5" t="s">
        <v>943</v>
      </c>
      <c r="G959" s="5">
        <v>301</v>
      </c>
      <c r="H959" s="5">
        <v>270.89999999999998</v>
      </c>
    </row>
    <row r="960" spans="1:8" customFormat="1" x14ac:dyDescent="0.2">
      <c r="A960" t="s">
        <v>9</v>
      </c>
      <c r="B960" t="s">
        <v>1835</v>
      </c>
      <c r="C960" t="s">
        <v>1920</v>
      </c>
      <c r="D960" t="s">
        <v>1921</v>
      </c>
      <c r="E960" s="8">
        <v>1049</v>
      </c>
      <c r="F960" s="5">
        <v>1049</v>
      </c>
      <c r="G960" s="5">
        <v>364</v>
      </c>
      <c r="H960" s="5">
        <v>327.60000000000002</v>
      </c>
    </row>
    <row r="961" spans="1:8" customFormat="1" x14ac:dyDescent="0.2">
      <c r="A961" t="s">
        <v>9</v>
      </c>
      <c r="B961" t="s">
        <v>1835</v>
      </c>
      <c r="C961" t="s">
        <v>1922</v>
      </c>
      <c r="D961" t="s">
        <v>1923</v>
      </c>
      <c r="E961" s="8">
        <v>1352</v>
      </c>
      <c r="F961" s="5">
        <v>1352</v>
      </c>
      <c r="G961" s="5">
        <v>471</v>
      </c>
      <c r="H961" s="5">
        <v>423.9</v>
      </c>
    </row>
    <row r="962" spans="1:8" customFormat="1" x14ac:dyDescent="0.2">
      <c r="A962" t="s">
        <v>9</v>
      </c>
      <c r="B962" t="s">
        <v>1835</v>
      </c>
      <c r="C962" t="s">
        <v>1924</v>
      </c>
      <c r="D962" t="s">
        <v>1925</v>
      </c>
      <c r="E962" s="8" t="s">
        <v>943</v>
      </c>
      <c r="F962" s="5" t="s">
        <v>943</v>
      </c>
      <c r="G962" s="5">
        <v>296</v>
      </c>
      <c r="H962" s="5">
        <v>266.39999999999998</v>
      </c>
    </row>
    <row r="963" spans="1:8" customFormat="1" x14ac:dyDescent="0.2">
      <c r="A963" t="s">
        <v>9</v>
      </c>
      <c r="B963" t="s">
        <v>1835</v>
      </c>
      <c r="C963" t="s">
        <v>1926</v>
      </c>
      <c r="D963" t="s">
        <v>1927</v>
      </c>
      <c r="E963" s="8">
        <v>1118</v>
      </c>
      <c r="F963" s="5">
        <v>895</v>
      </c>
      <c r="G963" s="5">
        <v>400</v>
      </c>
      <c r="H963" s="5">
        <v>360</v>
      </c>
    </row>
    <row r="964" spans="1:8" customFormat="1" x14ac:dyDescent="0.2">
      <c r="A964" t="s">
        <v>9</v>
      </c>
      <c r="B964" t="s">
        <v>1835</v>
      </c>
      <c r="C964" t="s">
        <v>1928</v>
      </c>
      <c r="D964" t="s">
        <v>1929</v>
      </c>
      <c r="E964" s="8">
        <v>1671</v>
      </c>
      <c r="F964" s="5">
        <v>1337</v>
      </c>
      <c r="G964" s="5">
        <v>594</v>
      </c>
      <c r="H964" s="5">
        <v>534.6</v>
      </c>
    </row>
    <row r="965" spans="1:8" customFormat="1" x14ac:dyDescent="0.2">
      <c r="A965" t="s">
        <v>9</v>
      </c>
      <c r="B965" t="s">
        <v>1835</v>
      </c>
      <c r="C965" t="s">
        <v>1930</v>
      </c>
      <c r="D965" t="s">
        <v>1931</v>
      </c>
      <c r="E965" s="8" t="s">
        <v>943</v>
      </c>
      <c r="F965" s="5" t="s">
        <v>943</v>
      </c>
      <c r="G965" s="5">
        <v>358</v>
      </c>
      <c r="H965" s="5">
        <v>322.2</v>
      </c>
    </row>
    <row r="966" spans="1:8" customFormat="1" x14ac:dyDescent="0.2">
      <c r="A966" t="s">
        <v>9</v>
      </c>
      <c r="B966" t="s">
        <v>1835</v>
      </c>
      <c r="C966" t="s">
        <v>1932</v>
      </c>
      <c r="D966" t="s">
        <v>1933</v>
      </c>
      <c r="E966" s="8">
        <v>1308</v>
      </c>
      <c r="F966" s="5">
        <v>1047</v>
      </c>
      <c r="G966" s="5">
        <v>462</v>
      </c>
      <c r="H966" s="5">
        <v>415.8</v>
      </c>
    </row>
    <row r="967" spans="1:8" customFormat="1" x14ac:dyDescent="0.2">
      <c r="A967" t="s">
        <v>9</v>
      </c>
      <c r="B967" t="s">
        <v>1835</v>
      </c>
      <c r="C967" t="s">
        <v>1934</v>
      </c>
      <c r="D967" t="s">
        <v>1935</v>
      </c>
      <c r="E967" s="8">
        <v>1671</v>
      </c>
      <c r="F967" s="5">
        <v>1337</v>
      </c>
      <c r="G967" s="5">
        <v>594</v>
      </c>
      <c r="H967" s="5">
        <v>534.6</v>
      </c>
    </row>
    <row r="968" spans="1:8" customFormat="1" x14ac:dyDescent="0.2">
      <c r="A968" t="s">
        <v>9</v>
      </c>
      <c r="B968" t="s">
        <v>1835</v>
      </c>
      <c r="C968" t="s">
        <v>1936</v>
      </c>
      <c r="D968" t="s">
        <v>1937</v>
      </c>
      <c r="E968" s="8" t="s">
        <v>943</v>
      </c>
      <c r="F968" s="5" t="s">
        <v>943</v>
      </c>
      <c r="G968" s="5">
        <v>296</v>
      </c>
      <c r="H968" s="5">
        <v>266.39999999999998</v>
      </c>
    </row>
    <row r="969" spans="1:8" customFormat="1" x14ac:dyDescent="0.2">
      <c r="A969" t="s">
        <v>9</v>
      </c>
      <c r="B969" t="s">
        <v>1835</v>
      </c>
      <c r="C969" t="s">
        <v>1938</v>
      </c>
      <c r="D969" t="s">
        <v>1939</v>
      </c>
      <c r="E969" s="8">
        <v>1118</v>
      </c>
      <c r="F969" s="5">
        <v>895</v>
      </c>
      <c r="G969" s="5">
        <v>400</v>
      </c>
      <c r="H969" s="5">
        <v>360</v>
      </c>
    </row>
    <row r="970" spans="1:8" customFormat="1" x14ac:dyDescent="0.2">
      <c r="A970" t="s">
        <v>9</v>
      </c>
      <c r="B970" t="s">
        <v>1835</v>
      </c>
      <c r="C970" t="s">
        <v>1940</v>
      </c>
      <c r="D970" t="s">
        <v>1941</v>
      </c>
      <c r="E970" s="8">
        <v>1671</v>
      </c>
      <c r="F970" s="5">
        <v>1337</v>
      </c>
      <c r="G970" s="5">
        <v>594</v>
      </c>
      <c r="H970" s="5">
        <v>534.6</v>
      </c>
    </row>
    <row r="971" spans="1:8" customFormat="1" x14ac:dyDescent="0.2">
      <c r="A971" t="s">
        <v>9</v>
      </c>
      <c r="B971" t="s">
        <v>1835</v>
      </c>
      <c r="C971" t="s">
        <v>1942</v>
      </c>
      <c r="D971" t="s">
        <v>1943</v>
      </c>
      <c r="E971" s="8" t="s">
        <v>943</v>
      </c>
      <c r="F971" s="5" t="s">
        <v>943</v>
      </c>
      <c r="G971" s="5">
        <v>296</v>
      </c>
      <c r="H971" s="5">
        <v>266.39999999999998</v>
      </c>
    </row>
    <row r="972" spans="1:8" customFormat="1" x14ac:dyDescent="0.2">
      <c r="A972" t="s">
        <v>9</v>
      </c>
      <c r="B972" t="s">
        <v>1835</v>
      </c>
      <c r="C972" t="s">
        <v>1944</v>
      </c>
      <c r="D972" t="s">
        <v>1945</v>
      </c>
      <c r="E972" s="8">
        <v>1118</v>
      </c>
      <c r="F972" s="5">
        <v>895</v>
      </c>
      <c r="G972" s="5">
        <v>400</v>
      </c>
      <c r="H972" s="5">
        <v>360</v>
      </c>
    </row>
    <row r="973" spans="1:8" customFormat="1" x14ac:dyDescent="0.2">
      <c r="A973" t="s">
        <v>9</v>
      </c>
      <c r="B973" t="s">
        <v>1835</v>
      </c>
      <c r="C973" t="s">
        <v>1946</v>
      </c>
      <c r="D973" t="s">
        <v>1947</v>
      </c>
      <c r="E973" s="8">
        <v>1671</v>
      </c>
      <c r="F973" s="5">
        <v>1337</v>
      </c>
      <c r="G973" s="5">
        <v>594</v>
      </c>
      <c r="H973" s="5">
        <v>534.6</v>
      </c>
    </row>
    <row r="974" spans="1:8" customFormat="1" x14ac:dyDescent="0.2">
      <c r="A974" t="s">
        <v>9</v>
      </c>
      <c r="B974" t="s">
        <v>1835</v>
      </c>
      <c r="C974" t="s">
        <v>1948</v>
      </c>
      <c r="D974" t="s">
        <v>1949</v>
      </c>
      <c r="E974" s="8" t="s">
        <v>943</v>
      </c>
      <c r="F974" s="5" t="s">
        <v>943</v>
      </c>
      <c r="G974" s="5">
        <v>296</v>
      </c>
      <c r="H974" s="5">
        <v>266.39999999999998</v>
      </c>
    </row>
    <row r="975" spans="1:8" customFormat="1" x14ac:dyDescent="0.2">
      <c r="A975" t="s">
        <v>9</v>
      </c>
      <c r="B975" t="s">
        <v>1835</v>
      </c>
      <c r="C975" t="s">
        <v>1950</v>
      </c>
      <c r="D975" t="s">
        <v>1951</v>
      </c>
      <c r="E975" s="8">
        <v>1118</v>
      </c>
      <c r="F975" s="5">
        <v>895</v>
      </c>
      <c r="G975" s="5">
        <v>400</v>
      </c>
      <c r="H975" s="5">
        <v>360</v>
      </c>
    </row>
    <row r="976" spans="1:8" customFormat="1" x14ac:dyDescent="0.2">
      <c r="A976" t="s">
        <v>9</v>
      </c>
      <c r="B976" t="s">
        <v>1835</v>
      </c>
      <c r="C976" t="s">
        <v>1952</v>
      </c>
      <c r="D976" t="s">
        <v>1953</v>
      </c>
      <c r="E976" s="8">
        <v>1671</v>
      </c>
      <c r="F976" s="5">
        <v>1337</v>
      </c>
      <c r="G976" s="5">
        <v>594</v>
      </c>
      <c r="H976" s="5">
        <v>534.6</v>
      </c>
    </row>
    <row r="977" spans="1:8" customFormat="1" x14ac:dyDescent="0.2">
      <c r="A977" t="s">
        <v>9</v>
      </c>
      <c r="B977" t="s">
        <v>1835</v>
      </c>
      <c r="C977" t="s">
        <v>1954</v>
      </c>
      <c r="D977" t="s">
        <v>1955</v>
      </c>
      <c r="E977" s="8" t="s">
        <v>943</v>
      </c>
      <c r="F977" s="5" t="s">
        <v>943</v>
      </c>
      <c r="G977" s="5">
        <v>358</v>
      </c>
      <c r="H977" s="5">
        <v>322.2</v>
      </c>
    </row>
    <row r="978" spans="1:8" customFormat="1" x14ac:dyDescent="0.2">
      <c r="A978" t="s">
        <v>9</v>
      </c>
      <c r="B978" t="s">
        <v>1835</v>
      </c>
      <c r="C978" t="s">
        <v>1956</v>
      </c>
      <c r="D978" t="s">
        <v>1957</v>
      </c>
      <c r="E978" s="8">
        <v>1308</v>
      </c>
      <c r="F978" s="5">
        <v>1047</v>
      </c>
      <c r="G978" s="5">
        <v>462</v>
      </c>
      <c r="H978" s="5">
        <v>415.8</v>
      </c>
    </row>
    <row r="979" spans="1:8" customFormat="1" x14ac:dyDescent="0.2">
      <c r="A979" t="s">
        <v>9</v>
      </c>
      <c r="B979" t="s">
        <v>1835</v>
      </c>
      <c r="C979" t="s">
        <v>1958</v>
      </c>
      <c r="D979" t="s">
        <v>1959</v>
      </c>
      <c r="E979" s="8">
        <v>1671</v>
      </c>
      <c r="F979" s="5">
        <v>1337</v>
      </c>
      <c r="G979" s="5">
        <v>594</v>
      </c>
      <c r="H979" s="5">
        <v>534.6</v>
      </c>
    </row>
    <row r="980" spans="1:8" customFormat="1" x14ac:dyDescent="0.2">
      <c r="A980" t="s">
        <v>9</v>
      </c>
      <c r="B980" t="s">
        <v>1835</v>
      </c>
      <c r="C980" t="s">
        <v>1960</v>
      </c>
      <c r="D980" t="s">
        <v>1961</v>
      </c>
      <c r="E980" s="8" t="s">
        <v>943</v>
      </c>
      <c r="F980" s="5" t="s">
        <v>943</v>
      </c>
      <c r="G980" s="5">
        <v>358</v>
      </c>
      <c r="H980" s="5">
        <v>322.2</v>
      </c>
    </row>
    <row r="981" spans="1:8" customFormat="1" x14ac:dyDescent="0.2">
      <c r="A981" t="s">
        <v>9</v>
      </c>
      <c r="B981" t="s">
        <v>1835</v>
      </c>
      <c r="C981" t="s">
        <v>1962</v>
      </c>
      <c r="D981" t="s">
        <v>1963</v>
      </c>
      <c r="E981" s="8">
        <v>1308</v>
      </c>
      <c r="F981" s="5">
        <v>1047</v>
      </c>
      <c r="G981" s="5">
        <v>462</v>
      </c>
      <c r="H981" s="5">
        <v>415.8</v>
      </c>
    </row>
    <row r="982" spans="1:8" customFormat="1" x14ac:dyDescent="0.2">
      <c r="A982" t="s">
        <v>9</v>
      </c>
      <c r="B982" t="s">
        <v>1835</v>
      </c>
      <c r="C982" t="s">
        <v>1964</v>
      </c>
      <c r="D982" t="s">
        <v>1965</v>
      </c>
      <c r="E982" s="8">
        <v>1692</v>
      </c>
      <c r="F982" s="5">
        <v>1354</v>
      </c>
      <c r="G982" s="5">
        <v>607</v>
      </c>
      <c r="H982" s="5">
        <v>546.29999999999995</v>
      </c>
    </row>
    <row r="983" spans="1:8" customFormat="1" x14ac:dyDescent="0.2">
      <c r="A983" t="s">
        <v>9</v>
      </c>
      <c r="B983" t="s">
        <v>1835</v>
      </c>
      <c r="C983" t="s">
        <v>1966</v>
      </c>
      <c r="D983" t="s">
        <v>1967</v>
      </c>
      <c r="E983" s="8" t="s">
        <v>943</v>
      </c>
      <c r="F983" s="5" t="s">
        <v>943</v>
      </c>
      <c r="G983" s="5">
        <v>358</v>
      </c>
      <c r="H983" s="5">
        <v>322.2</v>
      </c>
    </row>
    <row r="984" spans="1:8" customFormat="1" x14ac:dyDescent="0.2">
      <c r="A984" t="s">
        <v>9</v>
      </c>
      <c r="B984" t="s">
        <v>1835</v>
      </c>
      <c r="C984" t="s">
        <v>1968</v>
      </c>
      <c r="D984" t="s">
        <v>1969</v>
      </c>
      <c r="E984" s="8">
        <v>1308</v>
      </c>
      <c r="F984" s="5">
        <v>1047</v>
      </c>
      <c r="G984" s="5">
        <v>462</v>
      </c>
      <c r="H984" s="5">
        <v>415.8</v>
      </c>
    </row>
    <row r="985" spans="1:8" customFormat="1" x14ac:dyDescent="0.2">
      <c r="A985" t="s">
        <v>9</v>
      </c>
      <c r="B985" t="s">
        <v>1835</v>
      </c>
      <c r="C985" t="s">
        <v>1970</v>
      </c>
      <c r="D985" t="s">
        <v>1971</v>
      </c>
      <c r="E985" s="8">
        <v>1692</v>
      </c>
      <c r="F985" s="5">
        <v>1354</v>
      </c>
      <c r="G985" s="5">
        <v>607</v>
      </c>
      <c r="H985" s="5">
        <v>546.29999999999995</v>
      </c>
    </row>
    <row r="986" spans="1:8" customFormat="1" x14ac:dyDescent="0.2">
      <c r="A986" t="s">
        <v>9</v>
      </c>
      <c r="B986" t="s">
        <v>1835</v>
      </c>
      <c r="C986" t="s">
        <v>1972</v>
      </c>
      <c r="D986" t="s">
        <v>1973</v>
      </c>
      <c r="E986" s="8" t="s">
        <v>943</v>
      </c>
      <c r="F986" s="5" t="s">
        <v>943</v>
      </c>
      <c r="G986" s="5">
        <v>507</v>
      </c>
      <c r="H986" s="5">
        <v>456.3</v>
      </c>
    </row>
    <row r="987" spans="1:8" customFormat="1" x14ac:dyDescent="0.2">
      <c r="A987" t="s">
        <v>9</v>
      </c>
      <c r="B987" t="s">
        <v>1835</v>
      </c>
      <c r="C987" t="s">
        <v>1974</v>
      </c>
      <c r="D987" t="s">
        <v>1975</v>
      </c>
      <c r="E987" s="8">
        <v>1615</v>
      </c>
      <c r="F987" s="5">
        <v>1292</v>
      </c>
      <c r="G987" s="5">
        <v>611</v>
      </c>
      <c r="H987" s="5">
        <v>549.9</v>
      </c>
    </row>
    <row r="988" spans="1:8" customFormat="1" x14ac:dyDescent="0.2">
      <c r="A988" t="s">
        <v>9</v>
      </c>
      <c r="B988" t="s">
        <v>1835</v>
      </c>
      <c r="C988" t="s">
        <v>1976</v>
      </c>
      <c r="D988" t="s">
        <v>1977</v>
      </c>
      <c r="E988" s="8">
        <v>1978</v>
      </c>
      <c r="F988" s="5">
        <v>1583</v>
      </c>
      <c r="G988" s="5">
        <v>742</v>
      </c>
      <c r="H988" s="5">
        <v>667.8</v>
      </c>
    </row>
    <row r="989" spans="1:8" customFormat="1" x14ac:dyDescent="0.2">
      <c r="A989" t="s">
        <v>9</v>
      </c>
      <c r="B989" t="s">
        <v>1835</v>
      </c>
      <c r="C989" t="s">
        <v>1978</v>
      </c>
      <c r="D989" t="s">
        <v>1979</v>
      </c>
      <c r="E989" s="8" t="s">
        <v>943</v>
      </c>
      <c r="F989" s="5" t="s">
        <v>943</v>
      </c>
      <c r="G989" s="5">
        <v>456</v>
      </c>
      <c r="H989" s="5">
        <v>410.4</v>
      </c>
    </row>
    <row r="990" spans="1:8" customFormat="1" x14ac:dyDescent="0.2">
      <c r="A990" t="s">
        <v>9</v>
      </c>
      <c r="B990" t="s">
        <v>1835</v>
      </c>
      <c r="C990" t="s">
        <v>1980</v>
      </c>
      <c r="D990" t="s">
        <v>1981</v>
      </c>
      <c r="E990" s="8">
        <v>1473</v>
      </c>
      <c r="F990" s="5">
        <v>1179</v>
      </c>
      <c r="G990" s="5">
        <v>560</v>
      </c>
      <c r="H990" s="5">
        <v>504</v>
      </c>
    </row>
    <row r="991" spans="1:8" customFormat="1" x14ac:dyDescent="0.2">
      <c r="A991" t="s">
        <v>9</v>
      </c>
      <c r="B991" t="s">
        <v>1835</v>
      </c>
      <c r="C991" t="s">
        <v>1982</v>
      </c>
      <c r="D991" t="s">
        <v>1983</v>
      </c>
      <c r="E991" s="8">
        <v>1837</v>
      </c>
      <c r="F991" s="5">
        <v>1470</v>
      </c>
      <c r="G991" s="5">
        <v>692</v>
      </c>
      <c r="H991" s="5">
        <v>622.79999999999995</v>
      </c>
    </row>
    <row r="992" spans="1:8" customFormat="1" x14ac:dyDescent="0.2">
      <c r="A992" t="s">
        <v>9</v>
      </c>
      <c r="B992" t="s">
        <v>1835</v>
      </c>
      <c r="C992" t="s">
        <v>1984</v>
      </c>
      <c r="D992" t="s">
        <v>1985</v>
      </c>
      <c r="E992" s="8" t="s">
        <v>943</v>
      </c>
      <c r="F992" s="5" t="s">
        <v>943</v>
      </c>
      <c r="G992" s="5">
        <v>507</v>
      </c>
      <c r="H992" s="5">
        <v>456.3</v>
      </c>
    </row>
    <row r="993" spans="1:8" customFormat="1" x14ac:dyDescent="0.2">
      <c r="A993" t="s">
        <v>9</v>
      </c>
      <c r="B993" t="s">
        <v>1835</v>
      </c>
      <c r="C993" t="s">
        <v>1986</v>
      </c>
      <c r="D993" t="s">
        <v>1987</v>
      </c>
      <c r="E993" s="8">
        <v>1615</v>
      </c>
      <c r="F993" s="5">
        <v>1292</v>
      </c>
      <c r="G993" s="5">
        <v>611</v>
      </c>
      <c r="H993" s="5">
        <v>549.9</v>
      </c>
    </row>
    <row r="994" spans="1:8" customFormat="1" x14ac:dyDescent="0.2">
      <c r="A994" t="s">
        <v>9</v>
      </c>
      <c r="B994" t="s">
        <v>1835</v>
      </c>
      <c r="C994" t="s">
        <v>1988</v>
      </c>
      <c r="D994" t="s">
        <v>1989</v>
      </c>
      <c r="E994" s="8">
        <v>1978</v>
      </c>
      <c r="F994" s="5">
        <v>1583</v>
      </c>
      <c r="G994" s="5">
        <v>742</v>
      </c>
      <c r="H994" s="5">
        <v>667.8</v>
      </c>
    </row>
    <row r="995" spans="1:8" customFormat="1" x14ac:dyDescent="0.2">
      <c r="A995" t="s">
        <v>9</v>
      </c>
      <c r="B995" t="s">
        <v>1835</v>
      </c>
      <c r="C995" t="s">
        <v>1990</v>
      </c>
      <c r="D995" t="s">
        <v>1991</v>
      </c>
      <c r="E995" s="8" t="s">
        <v>943</v>
      </c>
      <c r="F995" s="5" t="s">
        <v>943</v>
      </c>
      <c r="G995" s="5">
        <v>602</v>
      </c>
      <c r="H995" s="5">
        <v>541.79999999999995</v>
      </c>
    </row>
    <row r="996" spans="1:8" customFormat="1" x14ac:dyDescent="0.2">
      <c r="A996" t="s">
        <v>9</v>
      </c>
      <c r="B996" t="s">
        <v>1835</v>
      </c>
      <c r="C996" t="s">
        <v>1992</v>
      </c>
      <c r="D996" t="s">
        <v>1993</v>
      </c>
      <c r="E996" s="8">
        <v>1877</v>
      </c>
      <c r="F996" s="5">
        <v>1502</v>
      </c>
      <c r="G996" s="5">
        <v>706</v>
      </c>
      <c r="H996" s="5">
        <v>635.4</v>
      </c>
    </row>
    <row r="997" spans="1:8" customFormat="1" x14ac:dyDescent="0.2">
      <c r="A997" t="s">
        <v>9</v>
      </c>
      <c r="B997" t="s">
        <v>1835</v>
      </c>
      <c r="C997" t="s">
        <v>1994</v>
      </c>
      <c r="D997" t="s">
        <v>1995</v>
      </c>
      <c r="E997" s="8">
        <v>2642</v>
      </c>
      <c r="F997" s="5">
        <v>2114</v>
      </c>
      <c r="G997" s="5">
        <v>970</v>
      </c>
      <c r="H997" s="5">
        <v>873</v>
      </c>
    </row>
    <row r="998" spans="1:8" customFormat="1" x14ac:dyDescent="0.2">
      <c r="A998" t="s">
        <v>9</v>
      </c>
      <c r="B998" t="s">
        <v>1835</v>
      </c>
      <c r="C998" t="s">
        <v>1996</v>
      </c>
      <c r="D998" t="s">
        <v>1997</v>
      </c>
      <c r="E998" s="8" t="s">
        <v>943</v>
      </c>
      <c r="F998" s="5" t="s">
        <v>943</v>
      </c>
      <c r="G998" s="5">
        <v>602</v>
      </c>
      <c r="H998" s="5">
        <v>541.79999999999995</v>
      </c>
    </row>
    <row r="999" spans="1:8" customFormat="1" x14ac:dyDescent="0.2">
      <c r="A999" t="s">
        <v>9</v>
      </c>
      <c r="B999" t="s">
        <v>1835</v>
      </c>
      <c r="C999" t="s">
        <v>1998</v>
      </c>
      <c r="D999" t="s">
        <v>1999</v>
      </c>
      <c r="E999" s="8">
        <v>1877</v>
      </c>
      <c r="F999" s="5">
        <v>1502</v>
      </c>
      <c r="G999" s="5">
        <v>706</v>
      </c>
      <c r="H999" s="5">
        <v>635.4</v>
      </c>
    </row>
    <row r="1000" spans="1:8" customFormat="1" x14ac:dyDescent="0.2">
      <c r="A1000" t="s">
        <v>9</v>
      </c>
      <c r="B1000" t="s">
        <v>1835</v>
      </c>
      <c r="C1000" t="s">
        <v>2000</v>
      </c>
      <c r="D1000" t="s">
        <v>2001</v>
      </c>
      <c r="E1000" s="8">
        <v>2642</v>
      </c>
      <c r="F1000" s="5">
        <v>2114</v>
      </c>
      <c r="G1000" s="5">
        <v>970</v>
      </c>
      <c r="H1000" s="5">
        <v>873</v>
      </c>
    </row>
    <row r="1001" spans="1:8" customFormat="1" x14ac:dyDescent="0.2">
      <c r="A1001" t="s">
        <v>9</v>
      </c>
      <c r="B1001" t="s">
        <v>1835</v>
      </c>
      <c r="C1001" t="s">
        <v>2002</v>
      </c>
      <c r="D1001" t="s">
        <v>2003</v>
      </c>
      <c r="E1001" s="8" t="s">
        <v>943</v>
      </c>
      <c r="F1001" s="5" t="s">
        <v>943</v>
      </c>
      <c r="G1001" s="5">
        <v>602</v>
      </c>
      <c r="H1001" s="5">
        <v>541.79999999999995</v>
      </c>
    </row>
    <row r="1002" spans="1:8" customFormat="1" x14ac:dyDescent="0.2">
      <c r="A1002" t="s">
        <v>9</v>
      </c>
      <c r="B1002" t="s">
        <v>1835</v>
      </c>
      <c r="C1002" t="s">
        <v>2004</v>
      </c>
      <c r="D1002" t="s">
        <v>2005</v>
      </c>
      <c r="E1002" s="8">
        <v>1877</v>
      </c>
      <c r="F1002" s="5">
        <v>1502</v>
      </c>
      <c r="G1002" s="5">
        <v>706</v>
      </c>
      <c r="H1002" s="5">
        <v>635.4</v>
      </c>
    </row>
    <row r="1003" spans="1:8" customFormat="1" x14ac:dyDescent="0.2">
      <c r="A1003" t="s">
        <v>9</v>
      </c>
      <c r="B1003" t="s">
        <v>1835</v>
      </c>
      <c r="C1003" t="s">
        <v>2006</v>
      </c>
      <c r="D1003" t="s">
        <v>2007</v>
      </c>
      <c r="E1003" s="8">
        <v>2706</v>
      </c>
      <c r="F1003" s="5">
        <v>2165</v>
      </c>
      <c r="G1003" s="5">
        <v>1004</v>
      </c>
      <c r="H1003" s="5">
        <v>903.6</v>
      </c>
    </row>
    <row r="1004" spans="1:8" customFormat="1" x14ac:dyDescent="0.2">
      <c r="A1004" t="s">
        <v>9</v>
      </c>
      <c r="B1004" t="s">
        <v>1835</v>
      </c>
      <c r="C1004" t="s">
        <v>2008</v>
      </c>
      <c r="D1004" t="s">
        <v>2009</v>
      </c>
      <c r="E1004" s="8" t="s">
        <v>943</v>
      </c>
      <c r="F1004" s="5" t="s">
        <v>943</v>
      </c>
      <c r="G1004" s="5">
        <v>760</v>
      </c>
      <c r="H1004" s="5">
        <v>684</v>
      </c>
    </row>
    <row r="1005" spans="1:8" customFormat="1" x14ac:dyDescent="0.2">
      <c r="A1005" t="s">
        <v>9</v>
      </c>
      <c r="B1005" t="s">
        <v>1835</v>
      </c>
      <c r="C1005" t="s">
        <v>2010</v>
      </c>
      <c r="D1005" t="s">
        <v>2011</v>
      </c>
      <c r="E1005" s="8">
        <v>2315</v>
      </c>
      <c r="F1005" s="5">
        <v>1852</v>
      </c>
      <c r="G1005" s="5">
        <v>760</v>
      </c>
      <c r="H1005" s="5">
        <v>684</v>
      </c>
    </row>
    <row r="1006" spans="1:8" customFormat="1" x14ac:dyDescent="0.2">
      <c r="A1006" t="s">
        <v>9</v>
      </c>
      <c r="B1006" t="s">
        <v>1835</v>
      </c>
      <c r="C1006" t="s">
        <v>2012</v>
      </c>
      <c r="D1006" t="s">
        <v>2013</v>
      </c>
      <c r="E1006" s="8">
        <v>3144</v>
      </c>
      <c r="F1006" s="5">
        <v>2516</v>
      </c>
      <c r="G1006" s="5">
        <v>1057</v>
      </c>
      <c r="H1006" s="5">
        <v>951.3</v>
      </c>
    </row>
    <row r="1007" spans="1:8" customFormat="1" x14ac:dyDescent="0.2">
      <c r="A1007" t="s">
        <v>9</v>
      </c>
      <c r="B1007" t="s">
        <v>1835</v>
      </c>
      <c r="C1007" t="s">
        <v>2014</v>
      </c>
      <c r="D1007" t="s">
        <v>2015</v>
      </c>
      <c r="E1007" s="8" t="s">
        <v>943</v>
      </c>
      <c r="F1007" s="5" t="s">
        <v>943</v>
      </c>
      <c r="G1007" s="5">
        <v>570</v>
      </c>
      <c r="H1007" s="5">
        <v>513</v>
      </c>
    </row>
    <row r="1008" spans="1:8" customFormat="1" x14ac:dyDescent="0.2">
      <c r="A1008" t="s">
        <v>9</v>
      </c>
      <c r="B1008" t="s">
        <v>1835</v>
      </c>
      <c r="C1008" t="s">
        <v>2016</v>
      </c>
      <c r="D1008" t="s">
        <v>2017</v>
      </c>
      <c r="E1008" s="8">
        <v>1789</v>
      </c>
      <c r="F1008" s="5">
        <v>1432</v>
      </c>
      <c r="G1008" s="5">
        <v>674</v>
      </c>
      <c r="H1008" s="5">
        <v>606.6</v>
      </c>
    </row>
    <row r="1009" spans="1:8" customFormat="1" x14ac:dyDescent="0.2">
      <c r="A1009" t="s">
        <v>9</v>
      </c>
      <c r="B1009" t="s">
        <v>1835</v>
      </c>
      <c r="C1009" t="s">
        <v>2018</v>
      </c>
      <c r="D1009" t="s">
        <v>2019</v>
      </c>
      <c r="E1009" s="8" t="s">
        <v>943</v>
      </c>
      <c r="F1009" s="5" t="s">
        <v>943</v>
      </c>
      <c r="G1009" s="5">
        <v>506</v>
      </c>
      <c r="H1009" s="5">
        <v>455.4</v>
      </c>
    </row>
    <row r="1010" spans="1:8" customFormat="1" x14ac:dyDescent="0.2">
      <c r="A1010" t="s">
        <v>9</v>
      </c>
      <c r="B1010" t="s">
        <v>1835</v>
      </c>
      <c r="C1010" t="s">
        <v>2020</v>
      </c>
      <c r="D1010" t="s">
        <v>2021</v>
      </c>
      <c r="E1010" s="8" t="s">
        <v>943</v>
      </c>
      <c r="F1010" s="5" t="s">
        <v>943</v>
      </c>
      <c r="G1010" s="5">
        <v>570</v>
      </c>
      <c r="H1010" s="5">
        <v>513</v>
      </c>
    </row>
    <row r="1011" spans="1:8" customFormat="1" x14ac:dyDescent="0.2">
      <c r="A1011" t="s">
        <v>9</v>
      </c>
      <c r="B1011" t="s">
        <v>1835</v>
      </c>
      <c r="C1011" t="s">
        <v>2022</v>
      </c>
      <c r="D1011" t="s">
        <v>2023</v>
      </c>
      <c r="E1011" s="8">
        <v>1789</v>
      </c>
      <c r="F1011" s="5">
        <v>1432</v>
      </c>
      <c r="G1011" s="5">
        <v>674</v>
      </c>
      <c r="H1011" s="5">
        <v>606.6</v>
      </c>
    </row>
    <row r="1012" spans="1:8" customFormat="1" x14ac:dyDescent="0.2">
      <c r="A1012" t="s">
        <v>9</v>
      </c>
      <c r="B1012" t="s">
        <v>1835</v>
      </c>
      <c r="C1012" t="s">
        <v>2024</v>
      </c>
      <c r="D1012" t="s">
        <v>2025</v>
      </c>
      <c r="E1012" s="8">
        <v>2152</v>
      </c>
      <c r="F1012" s="5">
        <v>1722</v>
      </c>
      <c r="G1012" s="5">
        <v>805</v>
      </c>
      <c r="H1012" s="5">
        <v>724.5</v>
      </c>
    </row>
    <row r="1013" spans="1:8" customFormat="1" x14ac:dyDescent="0.2">
      <c r="A1013" t="s">
        <v>9</v>
      </c>
      <c r="B1013" t="s">
        <v>1835</v>
      </c>
      <c r="C1013" t="s">
        <v>2026</v>
      </c>
      <c r="D1013" t="s">
        <v>2027</v>
      </c>
      <c r="E1013" s="8" t="s">
        <v>943</v>
      </c>
      <c r="F1013" s="5" t="s">
        <v>943</v>
      </c>
      <c r="G1013" s="5">
        <v>662</v>
      </c>
      <c r="H1013" s="5">
        <v>595.79999999999995</v>
      </c>
    </row>
    <row r="1014" spans="1:8" customFormat="1" x14ac:dyDescent="0.2">
      <c r="A1014" t="s">
        <v>9</v>
      </c>
      <c r="B1014" t="s">
        <v>1835</v>
      </c>
      <c r="C1014" t="s">
        <v>2028</v>
      </c>
      <c r="D1014" t="s">
        <v>2029</v>
      </c>
      <c r="E1014" s="8">
        <v>1872</v>
      </c>
      <c r="F1014" s="5">
        <v>1872</v>
      </c>
      <c r="G1014" s="5">
        <v>674</v>
      </c>
      <c r="H1014" s="5">
        <v>606.6</v>
      </c>
    </row>
    <row r="1015" spans="1:8" customFormat="1" x14ac:dyDescent="0.2">
      <c r="A1015" t="s">
        <v>9</v>
      </c>
      <c r="B1015" t="s">
        <v>1835</v>
      </c>
      <c r="C1015" t="s">
        <v>2030</v>
      </c>
      <c r="D1015" t="s">
        <v>2031</v>
      </c>
      <c r="E1015" s="8" t="s">
        <v>943</v>
      </c>
      <c r="F1015" s="5" t="s">
        <v>943</v>
      </c>
      <c r="G1015" s="5">
        <v>778</v>
      </c>
      <c r="H1015" s="5">
        <v>700.2</v>
      </c>
    </row>
    <row r="1016" spans="1:8" customFormat="1" x14ac:dyDescent="0.2">
      <c r="A1016" t="s">
        <v>9</v>
      </c>
      <c r="B1016" t="s">
        <v>1835</v>
      </c>
      <c r="C1016" t="s">
        <v>2032</v>
      </c>
      <c r="D1016" t="s">
        <v>2033</v>
      </c>
      <c r="E1016" s="8">
        <v>2046</v>
      </c>
      <c r="F1016" s="5">
        <v>1637</v>
      </c>
      <c r="G1016" s="5">
        <v>766</v>
      </c>
      <c r="H1016" s="5">
        <v>689.4</v>
      </c>
    </row>
    <row r="1017" spans="1:8" customFormat="1" x14ac:dyDescent="0.2">
      <c r="A1017" t="s">
        <v>9</v>
      </c>
      <c r="B1017" t="s">
        <v>1835</v>
      </c>
      <c r="C1017" t="s">
        <v>2034</v>
      </c>
      <c r="D1017" t="s">
        <v>2035</v>
      </c>
      <c r="E1017" s="8">
        <v>2367</v>
      </c>
      <c r="F1017" s="5">
        <v>1894</v>
      </c>
      <c r="G1017" s="5">
        <v>882</v>
      </c>
      <c r="H1017" s="5">
        <v>793.8</v>
      </c>
    </row>
    <row r="1018" spans="1:8" customFormat="1" x14ac:dyDescent="0.2">
      <c r="A1018" t="s">
        <v>9</v>
      </c>
      <c r="B1018" t="s">
        <v>1835</v>
      </c>
      <c r="C1018" t="s">
        <v>2036</v>
      </c>
      <c r="D1018" t="s">
        <v>2037</v>
      </c>
      <c r="E1018" s="8">
        <v>2811</v>
      </c>
      <c r="F1018" s="5">
        <v>2249</v>
      </c>
      <c r="G1018" s="5">
        <v>1030</v>
      </c>
      <c r="H1018" s="5">
        <v>927</v>
      </c>
    </row>
    <row r="1019" spans="1:8" customFormat="1" x14ac:dyDescent="0.2">
      <c r="A1019" t="s">
        <v>9</v>
      </c>
      <c r="B1019" t="s">
        <v>1835</v>
      </c>
      <c r="C1019" t="s">
        <v>2038</v>
      </c>
      <c r="D1019" t="s">
        <v>2039</v>
      </c>
      <c r="E1019" s="8">
        <v>3132</v>
      </c>
      <c r="F1019" s="5">
        <v>2506</v>
      </c>
      <c r="G1019" s="5">
        <v>1147</v>
      </c>
      <c r="H1019" s="5">
        <v>1032.3</v>
      </c>
    </row>
    <row r="1020" spans="1:8" customFormat="1" x14ac:dyDescent="0.2">
      <c r="A1020" t="s">
        <v>9</v>
      </c>
      <c r="B1020" t="s">
        <v>1835</v>
      </c>
      <c r="C1020" t="s">
        <v>2040</v>
      </c>
      <c r="D1020" t="s">
        <v>2041</v>
      </c>
      <c r="E1020" s="8" t="s">
        <v>943</v>
      </c>
      <c r="F1020" s="5" t="s">
        <v>943</v>
      </c>
      <c r="G1020" s="5">
        <v>781</v>
      </c>
      <c r="H1020" s="5">
        <v>702.9</v>
      </c>
    </row>
    <row r="1021" spans="1:8" customFormat="1" x14ac:dyDescent="0.2">
      <c r="A1021" t="s">
        <v>9</v>
      </c>
      <c r="B1021" t="s">
        <v>1835</v>
      </c>
      <c r="C1021" t="s">
        <v>2042</v>
      </c>
      <c r="D1021" t="s">
        <v>2043</v>
      </c>
      <c r="E1021" s="8" t="s">
        <v>943</v>
      </c>
      <c r="F1021" s="5" t="s">
        <v>943</v>
      </c>
      <c r="G1021" s="5">
        <v>662</v>
      </c>
      <c r="H1021" s="5">
        <v>595.79999999999995</v>
      </c>
    </row>
    <row r="1022" spans="1:8" customFormat="1" x14ac:dyDescent="0.2">
      <c r="A1022" t="s">
        <v>9</v>
      </c>
      <c r="B1022" t="s">
        <v>1835</v>
      </c>
      <c r="C1022" t="s">
        <v>2044</v>
      </c>
      <c r="D1022" t="s">
        <v>2045</v>
      </c>
      <c r="E1022" s="8">
        <v>2046</v>
      </c>
      <c r="F1022" s="5">
        <v>1637</v>
      </c>
      <c r="G1022" s="5">
        <v>766</v>
      </c>
      <c r="H1022" s="5">
        <v>689.4</v>
      </c>
    </row>
    <row r="1023" spans="1:8" customFormat="1" x14ac:dyDescent="0.2">
      <c r="A1023" t="s">
        <v>9</v>
      </c>
      <c r="B1023" t="s">
        <v>1835</v>
      </c>
      <c r="C1023" t="s">
        <v>2046</v>
      </c>
      <c r="D1023" t="s">
        <v>2047</v>
      </c>
      <c r="E1023" s="8">
        <v>2811</v>
      </c>
      <c r="F1023" s="5">
        <v>2249</v>
      </c>
      <c r="G1023" s="5">
        <v>1030</v>
      </c>
      <c r="H1023" s="5">
        <v>927</v>
      </c>
    </row>
    <row r="1024" spans="1:8" customFormat="1" x14ac:dyDescent="0.2">
      <c r="A1024" t="s">
        <v>9</v>
      </c>
      <c r="B1024" t="s">
        <v>1835</v>
      </c>
      <c r="C1024" t="s">
        <v>2048</v>
      </c>
      <c r="D1024" t="s">
        <v>2049</v>
      </c>
      <c r="E1024" s="8" t="s">
        <v>943</v>
      </c>
      <c r="F1024" s="5" t="s">
        <v>943</v>
      </c>
      <c r="G1024" s="5">
        <v>702</v>
      </c>
      <c r="H1024" s="5">
        <v>631.79999999999995</v>
      </c>
    </row>
    <row r="1025" spans="1:8" customFormat="1" x14ac:dyDescent="0.2">
      <c r="A1025" t="s">
        <v>9</v>
      </c>
      <c r="B1025" t="s">
        <v>1835</v>
      </c>
      <c r="C1025" t="s">
        <v>2050</v>
      </c>
      <c r="D1025" t="s">
        <v>2051</v>
      </c>
      <c r="E1025" s="8" t="s">
        <v>943</v>
      </c>
      <c r="F1025" s="5" t="s">
        <v>943</v>
      </c>
      <c r="G1025" s="5">
        <v>667</v>
      </c>
      <c r="H1025" s="5">
        <v>600.29999999999995</v>
      </c>
    </row>
    <row r="1026" spans="1:8" customFormat="1" x14ac:dyDescent="0.2">
      <c r="A1026" t="s">
        <v>9</v>
      </c>
      <c r="B1026" t="s">
        <v>1835</v>
      </c>
      <c r="C1026" t="s">
        <v>2052</v>
      </c>
      <c r="D1026" t="s">
        <v>2053</v>
      </c>
      <c r="E1026" s="8" t="s">
        <v>943</v>
      </c>
      <c r="F1026" s="5" t="s">
        <v>943</v>
      </c>
      <c r="G1026" s="5">
        <v>777</v>
      </c>
      <c r="H1026" s="5">
        <v>699.3</v>
      </c>
    </row>
    <row r="1027" spans="1:8" customFormat="1" x14ac:dyDescent="0.2">
      <c r="A1027" t="s">
        <v>9</v>
      </c>
      <c r="B1027" t="s">
        <v>1835</v>
      </c>
      <c r="C1027" t="s">
        <v>2054</v>
      </c>
      <c r="D1027" t="s">
        <v>2055</v>
      </c>
      <c r="E1027" s="8">
        <v>2384</v>
      </c>
      <c r="F1027" s="5">
        <v>1908</v>
      </c>
      <c r="G1027" s="5">
        <v>768</v>
      </c>
      <c r="H1027" s="5">
        <v>691.2</v>
      </c>
    </row>
    <row r="1028" spans="1:8" customFormat="1" x14ac:dyDescent="0.2">
      <c r="A1028" t="s">
        <v>9</v>
      </c>
      <c r="B1028" t="s">
        <v>1835</v>
      </c>
      <c r="C1028" t="s">
        <v>2056</v>
      </c>
      <c r="D1028" t="s">
        <v>2057</v>
      </c>
      <c r="E1028" s="8">
        <v>2745</v>
      </c>
      <c r="F1028" s="5">
        <v>2196</v>
      </c>
      <c r="G1028" s="5">
        <v>878</v>
      </c>
      <c r="H1028" s="5">
        <v>790.2</v>
      </c>
    </row>
    <row r="1029" spans="1:8" customFormat="1" x14ac:dyDescent="0.2">
      <c r="A1029" t="s">
        <v>9</v>
      </c>
      <c r="B1029" t="s">
        <v>1835</v>
      </c>
      <c r="C1029" t="s">
        <v>2058</v>
      </c>
      <c r="D1029" t="s">
        <v>2059</v>
      </c>
      <c r="E1029" s="8">
        <v>3332</v>
      </c>
      <c r="F1029" s="5">
        <v>2666</v>
      </c>
      <c r="G1029" s="5">
        <v>1115</v>
      </c>
      <c r="H1029" s="5">
        <v>1003.5</v>
      </c>
    </row>
    <row r="1030" spans="1:8" customFormat="1" x14ac:dyDescent="0.2">
      <c r="A1030" t="s">
        <v>9</v>
      </c>
      <c r="B1030" t="s">
        <v>1835</v>
      </c>
      <c r="C1030" t="s">
        <v>2060</v>
      </c>
      <c r="D1030" t="s">
        <v>2061</v>
      </c>
      <c r="E1030" s="8">
        <v>3693</v>
      </c>
      <c r="F1030" s="5">
        <v>2955</v>
      </c>
      <c r="G1030" s="5">
        <v>1225</v>
      </c>
      <c r="H1030" s="5">
        <v>1102.5</v>
      </c>
    </row>
    <row r="1031" spans="1:8" customFormat="1" x14ac:dyDescent="0.2">
      <c r="A1031" t="s">
        <v>9</v>
      </c>
      <c r="B1031" t="s">
        <v>1835</v>
      </c>
      <c r="C1031" t="s">
        <v>2062</v>
      </c>
      <c r="D1031" t="s">
        <v>2063</v>
      </c>
      <c r="E1031" s="8">
        <v>0</v>
      </c>
      <c r="F1031" s="5">
        <v>0</v>
      </c>
      <c r="G1031" s="5">
        <v>976</v>
      </c>
      <c r="H1031" s="5">
        <v>878.4</v>
      </c>
    </row>
    <row r="1032" spans="1:8" customFormat="1" x14ac:dyDescent="0.2">
      <c r="A1032" t="s">
        <v>9</v>
      </c>
      <c r="B1032" t="s">
        <v>1835</v>
      </c>
      <c r="C1032" t="s">
        <v>2064</v>
      </c>
      <c r="D1032" t="s">
        <v>2065</v>
      </c>
      <c r="E1032" s="8">
        <v>2981</v>
      </c>
      <c r="F1032" s="5">
        <v>2385</v>
      </c>
      <c r="G1032" s="5">
        <v>1111</v>
      </c>
      <c r="H1032" s="5">
        <v>999.9</v>
      </c>
    </row>
    <row r="1033" spans="1:8" customFormat="1" x14ac:dyDescent="0.2">
      <c r="A1033" t="s">
        <v>9</v>
      </c>
      <c r="B1033" t="s">
        <v>1835</v>
      </c>
      <c r="C1033" t="s">
        <v>2066</v>
      </c>
      <c r="D1033" t="s">
        <v>2067</v>
      </c>
      <c r="E1033" s="8">
        <v>3947</v>
      </c>
      <c r="F1033" s="5">
        <v>3158</v>
      </c>
      <c r="G1033" s="5">
        <v>1464</v>
      </c>
      <c r="H1033" s="5">
        <v>1317.6</v>
      </c>
    </row>
    <row r="1034" spans="1:8" customFormat="1" x14ac:dyDescent="0.2">
      <c r="A1034" t="s">
        <v>9</v>
      </c>
      <c r="B1034" t="s">
        <v>1835</v>
      </c>
      <c r="C1034" t="s">
        <v>2068</v>
      </c>
      <c r="D1034" t="s">
        <v>2069</v>
      </c>
      <c r="E1034" s="8">
        <v>0</v>
      </c>
      <c r="F1034" s="5">
        <v>0</v>
      </c>
      <c r="G1034" s="5">
        <v>868</v>
      </c>
      <c r="H1034" s="5">
        <v>781.2</v>
      </c>
    </row>
    <row r="1035" spans="1:8" customFormat="1" x14ac:dyDescent="0.2">
      <c r="A1035" t="s">
        <v>9</v>
      </c>
      <c r="B1035" t="s">
        <v>1835</v>
      </c>
      <c r="C1035" t="s">
        <v>2070</v>
      </c>
      <c r="D1035" t="s">
        <v>2071</v>
      </c>
      <c r="E1035" s="8">
        <v>0</v>
      </c>
      <c r="F1035" s="5">
        <v>0</v>
      </c>
      <c r="G1035" s="5">
        <v>755</v>
      </c>
      <c r="H1035" s="5">
        <v>679.5</v>
      </c>
    </row>
    <row r="1036" spans="1:8" customFormat="1" x14ac:dyDescent="0.2">
      <c r="A1036" t="s">
        <v>9</v>
      </c>
      <c r="B1036" t="s">
        <v>1835</v>
      </c>
      <c r="C1036" t="s">
        <v>2072</v>
      </c>
      <c r="D1036" t="s">
        <v>2073</v>
      </c>
      <c r="E1036" s="8">
        <v>2672</v>
      </c>
      <c r="F1036" s="5">
        <v>2138</v>
      </c>
      <c r="G1036" s="5">
        <v>976</v>
      </c>
      <c r="H1036" s="5">
        <v>878.4</v>
      </c>
    </row>
    <row r="1037" spans="1:8" customFormat="1" x14ac:dyDescent="0.2">
      <c r="A1037" t="s">
        <v>9</v>
      </c>
      <c r="B1037" t="s">
        <v>1835</v>
      </c>
      <c r="C1037" t="s">
        <v>2074</v>
      </c>
      <c r="D1037" t="s">
        <v>2075</v>
      </c>
      <c r="E1037" s="8">
        <v>0</v>
      </c>
      <c r="F1037" s="5">
        <v>0</v>
      </c>
      <c r="G1037" s="5">
        <v>1048</v>
      </c>
      <c r="H1037" s="5">
        <v>943.2</v>
      </c>
    </row>
    <row r="1038" spans="1:8" customFormat="1" x14ac:dyDescent="0.2">
      <c r="A1038" t="s">
        <v>9</v>
      </c>
      <c r="B1038" t="s">
        <v>1835</v>
      </c>
      <c r="C1038" t="s">
        <v>2076</v>
      </c>
      <c r="D1038" t="s">
        <v>2077</v>
      </c>
      <c r="E1038" s="8">
        <v>4117</v>
      </c>
      <c r="F1038" s="5">
        <v>3294</v>
      </c>
      <c r="G1038" s="5">
        <v>1522</v>
      </c>
      <c r="H1038" s="5">
        <v>1369.8</v>
      </c>
    </row>
    <row r="1039" spans="1:8" customFormat="1" x14ac:dyDescent="0.2">
      <c r="A1039" t="s">
        <v>9</v>
      </c>
      <c r="B1039" t="s">
        <v>1835</v>
      </c>
      <c r="C1039" t="s">
        <v>2078</v>
      </c>
      <c r="D1039" t="s">
        <v>2079</v>
      </c>
      <c r="E1039" s="8">
        <v>0</v>
      </c>
      <c r="F1039" s="5">
        <v>0</v>
      </c>
      <c r="G1039" s="5">
        <v>1220</v>
      </c>
      <c r="H1039" s="5">
        <v>1098</v>
      </c>
    </row>
    <row r="1040" spans="1:8" customFormat="1" x14ac:dyDescent="0.2">
      <c r="A1040" t="s">
        <v>9</v>
      </c>
      <c r="B1040" t="s">
        <v>1835</v>
      </c>
      <c r="C1040" t="s">
        <v>2080</v>
      </c>
      <c r="D1040" t="s">
        <v>2081</v>
      </c>
      <c r="E1040" s="8">
        <v>3659</v>
      </c>
      <c r="F1040" s="5">
        <v>2928</v>
      </c>
      <c r="G1040" s="5">
        <v>1355</v>
      </c>
      <c r="H1040" s="5">
        <v>1219.5</v>
      </c>
    </row>
    <row r="1041" spans="1:8" customFormat="1" x14ac:dyDescent="0.2">
      <c r="A1041" t="s">
        <v>9</v>
      </c>
      <c r="B1041" t="s">
        <v>1835</v>
      </c>
      <c r="C1041" t="s">
        <v>2082</v>
      </c>
      <c r="D1041" t="s">
        <v>2083</v>
      </c>
      <c r="E1041" s="8">
        <v>4757</v>
      </c>
      <c r="F1041" s="5">
        <v>3806</v>
      </c>
      <c r="G1041" s="5">
        <v>1752</v>
      </c>
      <c r="H1041" s="5">
        <v>1576.8</v>
      </c>
    </row>
    <row r="1042" spans="1:8" customFormat="1" x14ac:dyDescent="0.2">
      <c r="A1042" t="s">
        <v>9</v>
      </c>
      <c r="B1042" t="s">
        <v>1835</v>
      </c>
      <c r="C1042" t="s">
        <v>2084</v>
      </c>
      <c r="D1042" t="s">
        <v>2085</v>
      </c>
      <c r="E1042" s="8">
        <v>0</v>
      </c>
      <c r="F1042" s="5">
        <v>0</v>
      </c>
      <c r="G1042" s="5">
        <v>1906</v>
      </c>
      <c r="H1042" s="5">
        <v>1715.4</v>
      </c>
    </row>
    <row r="1043" spans="1:8" customFormat="1" x14ac:dyDescent="0.2">
      <c r="A1043" t="s">
        <v>9</v>
      </c>
      <c r="B1043" t="s">
        <v>1835</v>
      </c>
      <c r="C1043" t="s">
        <v>2086</v>
      </c>
      <c r="D1043" t="s">
        <v>2087</v>
      </c>
      <c r="E1043" s="8">
        <v>5496</v>
      </c>
      <c r="F1043" s="5">
        <v>4397</v>
      </c>
      <c r="G1043" s="5">
        <v>2041</v>
      </c>
      <c r="H1043" s="5">
        <v>1836.9</v>
      </c>
    </row>
    <row r="1044" spans="1:8" customFormat="1" x14ac:dyDescent="0.2">
      <c r="A1044" t="s">
        <v>9</v>
      </c>
      <c r="B1044" t="s">
        <v>1835</v>
      </c>
      <c r="C1044" t="s">
        <v>2088</v>
      </c>
      <c r="D1044" t="s">
        <v>2089</v>
      </c>
      <c r="E1044" s="8">
        <v>6833</v>
      </c>
      <c r="F1044" s="5">
        <v>5467</v>
      </c>
      <c r="G1044" s="5">
        <v>2533</v>
      </c>
      <c r="H1044" s="5">
        <v>2279.6999999999998</v>
      </c>
    </row>
    <row r="1045" spans="1:8" customFormat="1" x14ac:dyDescent="0.2">
      <c r="A1045" t="s">
        <v>9</v>
      </c>
      <c r="B1045" t="s">
        <v>1835</v>
      </c>
      <c r="C1045" t="s">
        <v>2090</v>
      </c>
      <c r="D1045" t="s">
        <v>2091</v>
      </c>
      <c r="E1045" s="8">
        <v>920</v>
      </c>
      <c r="F1045" s="5">
        <v>920</v>
      </c>
      <c r="G1045" s="5">
        <v>299</v>
      </c>
      <c r="H1045" s="5">
        <v>269.10000000000002</v>
      </c>
    </row>
    <row r="1046" spans="1:8" customFormat="1" x14ac:dyDescent="0.2">
      <c r="A1046" t="s">
        <v>9</v>
      </c>
      <c r="B1046" t="s">
        <v>1835</v>
      </c>
      <c r="C1046" t="s">
        <v>2092</v>
      </c>
      <c r="D1046" t="s">
        <v>2093</v>
      </c>
      <c r="E1046" s="8">
        <v>920</v>
      </c>
      <c r="F1046" s="5">
        <v>920</v>
      </c>
      <c r="G1046" s="5">
        <v>299</v>
      </c>
      <c r="H1046" s="5">
        <v>269.10000000000002</v>
      </c>
    </row>
    <row r="1047" spans="1:8" customFormat="1" x14ac:dyDescent="0.2">
      <c r="A1047" t="s">
        <v>9</v>
      </c>
      <c r="B1047" t="s">
        <v>1835</v>
      </c>
      <c r="C1047" t="s">
        <v>2094</v>
      </c>
      <c r="D1047" t="s">
        <v>2095</v>
      </c>
      <c r="E1047" s="8">
        <v>920</v>
      </c>
      <c r="F1047" s="5">
        <v>920</v>
      </c>
      <c r="G1047" s="5">
        <v>299</v>
      </c>
      <c r="H1047" s="5">
        <v>269.10000000000002</v>
      </c>
    </row>
    <row r="1048" spans="1:8" customFormat="1" x14ac:dyDescent="0.2">
      <c r="A1048" t="s">
        <v>9</v>
      </c>
      <c r="B1048" t="s">
        <v>1835</v>
      </c>
      <c r="C1048" t="s">
        <v>2096</v>
      </c>
      <c r="D1048" t="s">
        <v>2097</v>
      </c>
      <c r="E1048" s="8">
        <v>920</v>
      </c>
      <c r="F1048" s="5">
        <v>920</v>
      </c>
      <c r="G1048" s="5">
        <v>299</v>
      </c>
      <c r="H1048" s="5">
        <v>269.10000000000002</v>
      </c>
    </row>
    <row r="1049" spans="1:8" customFormat="1" x14ac:dyDescent="0.2">
      <c r="A1049" t="s">
        <v>9</v>
      </c>
      <c r="B1049" t="s">
        <v>1835</v>
      </c>
      <c r="C1049" t="s">
        <v>2098</v>
      </c>
      <c r="D1049" t="s">
        <v>2099</v>
      </c>
      <c r="E1049" s="8">
        <v>920</v>
      </c>
      <c r="F1049" s="5">
        <v>920</v>
      </c>
      <c r="G1049" s="5">
        <v>299</v>
      </c>
      <c r="H1049" s="5">
        <v>269.10000000000002</v>
      </c>
    </row>
    <row r="1050" spans="1:8" customFormat="1" x14ac:dyDescent="0.2">
      <c r="A1050" t="s">
        <v>9</v>
      </c>
      <c r="B1050" t="s">
        <v>1835</v>
      </c>
      <c r="C1050" t="s">
        <v>2100</v>
      </c>
      <c r="D1050" t="s">
        <v>2101</v>
      </c>
      <c r="E1050" s="8">
        <v>920</v>
      </c>
      <c r="F1050" s="5">
        <v>920</v>
      </c>
      <c r="G1050" s="5">
        <v>299</v>
      </c>
      <c r="H1050" s="5">
        <v>269.10000000000002</v>
      </c>
    </row>
    <row r="1051" spans="1:8" customFormat="1" x14ac:dyDescent="0.2">
      <c r="A1051" t="s">
        <v>9</v>
      </c>
      <c r="B1051" t="s">
        <v>1835</v>
      </c>
      <c r="C1051" t="s">
        <v>2102</v>
      </c>
      <c r="D1051" t="s">
        <v>2103</v>
      </c>
      <c r="E1051" s="8">
        <v>920</v>
      </c>
      <c r="F1051" s="5">
        <v>920</v>
      </c>
      <c r="G1051" s="5">
        <v>299</v>
      </c>
      <c r="H1051" s="5">
        <v>269.10000000000002</v>
      </c>
    </row>
    <row r="1052" spans="1:8" customFormat="1" x14ac:dyDescent="0.2">
      <c r="A1052" t="s">
        <v>9</v>
      </c>
      <c r="B1052" t="s">
        <v>1835</v>
      </c>
      <c r="C1052" t="s">
        <v>2104</v>
      </c>
      <c r="D1052" t="s">
        <v>2105</v>
      </c>
      <c r="E1052" s="8">
        <v>920</v>
      </c>
      <c r="F1052" s="5">
        <v>920</v>
      </c>
      <c r="G1052" s="5">
        <v>299</v>
      </c>
      <c r="H1052" s="5">
        <v>269.10000000000002</v>
      </c>
    </row>
    <row r="1053" spans="1:8" customFormat="1" x14ac:dyDescent="0.2">
      <c r="A1053" t="s">
        <v>9</v>
      </c>
      <c r="B1053" t="s">
        <v>1835</v>
      </c>
      <c r="C1053" t="s">
        <v>2106</v>
      </c>
      <c r="D1053" t="s">
        <v>2107</v>
      </c>
      <c r="E1053" s="8">
        <v>920</v>
      </c>
      <c r="F1053" s="5">
        <v>920</v>
      </c>
      <c r="G1053" s="5">
        <v>299</v>
      </c>
      <c r="H1053" s="5">
        <v>269.10000000000002</v>
      </c>
    </row>
    <row r="1054" spans="1:8" customFormat="1" x14ac:dyDescent="0.2">
      <c r="A1054" t="s">
        <v>9</v>
      </c>
      <c r="B1054" t="s">
        <v>1835</v>
      </c>
      <c r="C1054" t="s">
        <v>2108</v>
      </c>
      <c r="D1054" t="s">
        <v>2109</v>
      </c>
      <c r="E1054" s="8">
        <v>0</v>
      </c>
      <c r="F1054" s="5">
        <v>0</v>
      </c>
      <c r="G1054" s="5">
        <v>1615</v>
      </c>
      <c r="H1054" s="5">
        <v>1453.5</v>
      </c>
    </row>
    <row r="1055" spans="1:8" customFormat="1" x14ac:dyDescent="0.2">
      <c r="A1055" t="s">
        <v>9</v>
      </c>
      <c r="B1055" t="s">
        <v>1835</v>
      </c>
      <c r="C1055" t="s">
        <v>2110</v>
      </c>
      <c r="D1055" t="s">
        <v>2111</v>
      </c>
      <c r="E1055" s="8">
        <v>4756</v>
      </c>
      <c r="F1055" s="5">
        <v>3805</v>
      </c>
      <c r="G1055" s="5">
        <v>1750</v>
      </c>
      <c r="H1055" s="5">
        <v>1575</v>
      </c>
    </row>
    <row r="1056" spans="1:8" customFormat="1" x14ac:dyDescent="0.2">
      <c r="A1056" t="s">
        <v>9</v>
      </c>
      <c r="B1056" t="s">
        <v>1835</v>
      </c>
      <c r="C1056" t="s">
        <v>2112</v>
      </c>
      <c r="D1056" t="s">
        <v>2113</v>
      </c>
      <c r="E1056" s="8">
        <v>6093</v>
      </c>
      <c r="F1056" s="5">
        <v>4875</v>
      </c>
      <c r="G1056" s="5">
        <v>2242</v>
      </c>
      <c r="H1056" s="5">
        <v>2017.8</v>
      </c>
    </row>
    <row r="1057" spans="1:8" customFormat="1" x14ac:dyDescent="0.2">
      <c r="A1057" t="s">
        <v>9</v>
      </c>
      <c r="B1057" t="s">
        <v>1835</v>
      </c>
      <c r="C1057" t="s">
        <v>2114</v>
      </c>
      <c r="D1057" t="s">
        <v>2115</v>
      </c>
      <c r="E1057" s="8">
        <v>0</v>
      </c>
      <c r="F1057" s="5">
        <v>0</v>
      </c>
      <c r="G1057" s="5">
        <v>2511</v>
      </c>
      <c r="H1057" s="5">
        <v>2259.9</v>
      </c>
    </row>
    <row r="1058" spans="1:8" customFormat="1" x14ac:dyDescent="0.2">
      <c r="A1058" t="s">
        <v>9</v>
      </c>
      <c r="B1058" t="s">
        <v>1835</v>
      </c>
      <c r="C1058" t="s">
        <v>2116</v>
      </c>
      <c r="D1058" t="s">
        <v>2117</v>
      </c>
      <c r="E1058" s="8">
        <v>7302</v>
      </c>
      <c r="F1058" s="5">
        <v>5842</v>
      </c>
      <c r="G1058" s="5">
        <v>2675</v>
      </c>
      <c r="H1058" s="5">
        <v>2407.5</v>
      </c>
    </row>
    <row r="1059" spans="1:8" customFormat="1" x14ac:dyDescent="0.2">
      <c r="A1059" t="s">
        <v>9</v>
      </c>
      <c r="B1059" t="s">
        <v>1835</v>
      </c>
      <c r="C1059" t="s">
        <v>2118</v>
      </c>
      <c r="D1059" t="s">
        <v>2119</v>
      </c>
      <c r="E1059" s="8">
        <v>9554</v>
      </c>
      <c r="F1059" s="5">
        <v>7644</v>
      </c>
      <c r="G1059" s="5">
        <v>3533</v>
      </c>
      <c r="H1059" s="5">
        <v>3179.7</v>
      </c>
    </row>
    <row r="1060" spans="1:8" customFormat="1" x14ac:dyDescent="0.2">
      <c r="A1060" t="s">
        <v>9</v>
      </c>
      <c r="B1060" t="s">
        <v>1835</v>
      </c>
      <c r="C1060" t="s">
        <v>2120</v>
      </c>
      <c r="D1060" t="s">
        <v>2121</v>
      </c>
      <c r="E1060" s="8">
        <v>202</v>
      </c>
      <c r="F1060" s="5">
        <v>202</v>
      </c>
      <c r="G1060" s="5">
        <v>101</v>
      </c>
      <c r="H1060" s="5">
        <v>90.9</v>
      </c>
    </row>
  </sheetData>
  <sortState xmlns:xlrd2="http://schemas.microsoft.com/office/spreadsheetml/2017/richdata2" ref="A3:H1060">
    <sortCondition ref="B3:B1060"/>
    <sortCondition ref="C3:C1060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B4C0-9920-DE42-BE92-1E760674D4EB}">
  <dimension ref="A1:I19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11" defaultRowHeight="16" x14ac:dyDescent="0.2"/>
  <cols>
    <col min="1" max="1" width="27.33203125" style="12" customWidth="1"/>
    <col min="2" max="2" width="10.83203125" style="13"/>
    <col min="3" max="3" width="17.83203125" style="12" customWidth="1"/>
    <col min="4" max="4" width="12.5" style="12" customWidth="1"/>
    <col min="5" max="5" width="16.6640625" style="12" customWidth="1"/>
    <col min="6" max="8" width="12" style="11" customWidth="1"/>
  </cols>
  <sheetData>
    <row r="1" spans="1:9" ht="64" customHeight="1" x14ac:dyDescent="0.2">
      <c r="B1" t="s">
        <v>2122</v>
      </c>
      <c r="F1" s="4"/>
      <c r="G1" s="4"/>
      <c r="H1" s="4"/>
      <c r="I1" s="4"/>
    </row>
    <row r="2" spans="1:9" x14ac:dyDescent="0.2">
      <c r="A2" s="24" t="s">
        <v>1</v>
      </c>
      <c r="B2" s="23" t="s">
        <v>2</v>
      </c>
      <c r="C2" s="23" t="s">
        <v>3</v>
      </c>
      <c r="D2" s="23" t="s">
        <v>4879</v>
      </c>
      <c r="E2" s="23" t="s">
        <v>4880</v>
      </c>
      <c r="F2" s="22" t="s">
        <v>5</v>
      </c>
      <c r="G2" s="22" t="s">
        <v>6</v>
      </c>
      <c r="H2" s="22" t="s">
        <v>4881</v>
      </c>
      <c r="I2" s="22" t="s">
        <v>4882</v>
      </c>
    </row>
    <row r="3" spans="1:9" x14ac:dyDescent="0.2">
      <c r="A3" s="18" t="s">
        <v>9</v>
      </c>
      <c r="B3" s="13" t="s">
        <v>4883</v>
      </c>
      <c r="C3" s="17" t="s">
        <v>4884</v>
      </c>
      <c r="D3" s="21" t="s">
        <v>4885</v>
      </c>
      <c r="E3" s="16">
        <v>846940023637</v>
      </c>
      <c r="F3" s="15">
        <v>1959</v>
      </c>
      <c r="G3" s="15">
        <v>1569</v>
      </c>
      <c r="H3" s="15">
        <v>979.5</v>
      </c>
      <c r="I3" s="14">
        <f t="shared" ref="I3:I19" si="0">H3*0.9</f>
        <v>881.55000000000007</v>
      </c>
    </row>
    <row r="4" spans="1:9" x14ac:dyDescent="0.2">
      <c r="A4" s="18" t="s">
        <v>9</v>
      </c>
      <c r="B4" s="13" t="s">
        <v>4883</v>
      </c>
      <c r="C4" s="17" t="s">
        <v>4886</v>
      </c>
      <c r="D4" s="17" t="s">
        <v>4887</v>
      </c>
      <c r="E4" s="16">
        <v>846940033971</v>
      </c>
      <c r="F4" s="15">
        <v>499</v>
      </c>
      <c r="G4" s="15">
        <v>399</v>
      </c>
      <c r="H4" s="15">
        <v>249.5</v>
      </c>
      <c r="I4" s="14">
        <f t="shared" si="0"/>
        <v>224.55</v>
      </c>
    </row>
    <row r="5" spans="1:9" x14ac:dyDescent="0.2">
      <c r="A5" s="18" t="s">
        <v>9</v>
      </c>
      <c r="B5" s="13" t="s">
        <v>4883</v>
      </c>
      <c r="C5" s="17" t="s">
        <v>4888</v>
      </c>
      <c r="D5" s="17" t="s">
        <v>4889</v>
      </c>
      <c r="E5" s="16">
        <v>846940038266</v>
      </c>
      <c r="F5" s="15">
        <v>499</v>
      </c>
      <c r="G5" s="15">
        <v>399</v>
      </c>
      <c r="H5" s="15">
        <v>249.5</v>
      </c>
      <c r="I5" s="14">
        <f t="shared" si="0"/>
        <v>224.55</v>
      </c>
    </row>
    <row r="6" spans="1:9" x14ac:dyDescent="0.2">
      <c r="A6" s="18" t="s">
        <v>9</v>
      </c>
      <c r="B6" s="13" t="s">
        <v>4883</v>
      </c>
      <c r="C6" s="17" t="s">
        <v>4890</v>
      </c>
      <c r="D6" s="17" t="s">
        <v>4887</v>
      </c>
      <c r="E6" s="16">
        <v>846940033988</v>
      </c>
      <c r="F6" s="15">
        <v>569</v>
      </c>
      <c r="G6" s="15">
        <v>459</v>
      </c>
      <c r="H6" s="15">
        <v>284.5</v>
      </c>
      <c r="I6" s="14">
        <f t="shared" si="0"/>
        <v>256.05</v>
      </c>
    </row>
    <row r="7" spans="1:9" x14ac:dyDescent="0.2">
      <c r="A7" s="18" t="s">
        <v>9</v>
      </c>
      <c r="B7" s="13" t="s">
        <v>4883</v>
      </c>
      <c r="C7" s="17" t="s">
        <v>4891</v>
      </c>
      <c r="D7" s="17" t="s">
        <v>4889</v>
      </c>
      <c r="E7" s="16">
        <v>846940038280</v>
      </c>
      <c r="F7" s="15">
        <v>569</v>
      </c>
      <c r="G7" s="15">
        <v>459</v>
      </c>
      <c r="H7" s="15">
        <v>284.5</v>
      </c>
      <c r="I7" s="14">
        <f t="shared" si="0"/>
        <v>256.05</v>
      </c>
    </row>
    <row r="8" spans="1:9" x14ac:dyDescent="0.2">
      <c r="A8" s="18" t="s">
        <v>9</v>
      </c>
      <c r="B8" s="13" t="s">
        <v>4883</v>
      </c>
      <c r="C8" s="17" t="s">
        <v>4892</v>
      </c>
      <c r="D8" s="17" t="s">
        <v>4887</v>
      </c>
      <c r="E8" s="16">
        <v>846940033995</v>
      </c>
      <c r="F8" s="15">
        <v>499</v>
      </c>
      <c r="G8" s="15">
        <v>399</v>
      </c>
      <c r="H8" s="15">
        <v>249.5</v>
      </c>
      <c r="I8" s="14">
        <f t="shared" si="0"/>
        <v>224.55</v>
      </c>
    </row>
    <row r="9" spans="1:9" x14ac:dyDescent="0.2">
      <c r="A9" s="18" t="s">
        <v>9</v>
      </c>
      <c r="B9" s="13" t="s">
        <v>4883</v>
      </c>
      <c r="C9" s="17" t="s">
        <v>4893</v>
      </c>
      <c r="D9" s="17" t="s">
        <v>4889</v>
      </c>
      <c r="E9" s="16">
        <v>846940038273</v>
      </c>
      <c r="F9" s="15">
        <v>499</v>
      </c>
      <c r="G9" s="15">
        <v>399</v>
      </c>
      <c r="H9" s="15">
        <v>249.5</v>
      </c>
      <c r="I9" s="14">
        <f t="shared" si="0"/>
        <v>224.55</v>
      </c>
    </row>
    <row r="10" spans="1:9" x14ac:dyDescent="0.2">
      <c r="A10" s="18" t="s">
        <v>9</v>
      </c>
      <c r="B10" s="13" t="s">
        <v>4883</v>
      </c>
      <c r="C10" s="17" t="s">
        <v>4894</v>
      </c>
      <c r="D10" s="17" t="s">
        <v>4887</v>
      </c>
      <c r="E10" s="16">
        <v>846940044151</v>
      </c>
      <c r="F10" s="15">
        <v>629</v>
      </c>
      <c r="G10" s="15">
        <v>499</v>
      </c>
      <c r="H10" s="15">
        <v>314.5</v>
      </c>
      <c r="I10" s="14">
        <f t="shared" si="0"/>
        <v>283.05</v>
      </c>
    </row>
    <row r="11" spans="1:9" x14ac:dyDescent="0.2">
      <c r="A11" s="18" t="s">
        <v>9</v>
      </c>
      <c r="B11" s="13" t="s">
        <v>4883</v>
      </c>
      <c r="C11" s="17" t="s">
        <v>4895</v>
      </c>
      <c r="D11" s="17" t="s">
        <v>4896</v>
      </c>
      <c r="E11" s="20">
        <v>846940004810</v>
      </c>
      <c r="F11" s="15">
        <v>629</v>
      </c>
      <c r="G11" s="15">
        <v>499</v>
      </c>
      <c r="H11" s="15">
        <v>314.5</v>
      </c>
      <c r="I11" s="14">
        <f t="shared" si="0"/>
        <v>283.05</v>
      </c>
    </row>
    <row r="12" spans="1:9" x14ac:dyDescent="0.2">
      <c r="A12" s="18" t="s">
        <v>9</v>
      </c>
      <c r="B12" s="13" t="s">
        <v>4883</v>
      </c>
      <c r="C12" s="17" t="s">
        <v>4897</v>
      </c>
      <c r="D12" s="17" t="s">
        <v>4887</v>
      </c>
      <c r="E12" s="16">
        <v>846940044038</v>
      </c>
      <c r="F12" s="15">
        <v>689</v>
      </c>
      <c r="G12" s="15">
        <v>549</v>
      </c>
      <c r="H12" s="15">
        <v>344.5</v>
      </c>
      <c r="I12" s="14">
        <f t="shared" si="0"/>
        <v>310.05</v>
      </c>
    </row>
    <row r="13" spans="1:9" x14ac:dyDescent="0.2">
      <c r="A13" s="18" t="s">
        <v>9</v>
      </c>
      <c r="B13" s="13" t="s">
        <v>4883</v>
      </c>
      <c r="C13" s="17" t="s">
        <v>4898</v>
      </c>
      <c r="D13" s="17" t="s">
        <v>4896</v>
      </c>
      <c r="E13" s="19">
        <v>846940004834</v>
      </c>
      <c r="F13" s="15">
        <v>689</v>
      </c>
      <c r="G13" s="15">
        <v>549</v>
      </c>
      <c r="H13" s="15">
        <v>344.5</v>
      </c>
      <c r="I13" s="14">
        <f t="shared" si="0"/>
        <v>310.05</v>
      </c>
    </row>
    <row r="14" spans="1:9" x14ac:dyDescent="0.2">
      <c r="A14" s="18" t="s">
        <v>9</v>
      </c>
      <c r="B14" s="13" t="s">
        <v>4883</v>
      </c>
      <c r="C14" s="17" t="s">
        <v>4899</v>
      </c>
      <c r="D14" s="17" t="s">
        <v>4887</v>
      </c>
      <c r="E14" s="16">
        <v>846940044052</v>
      </c>
      <c r="F14" s="15">
        <v>629</v>
      </c>
      <c r="G14" s="15">
        <v>499</v>
      </c>
      <c r="H14" s="15">
        <v>314.5</v>
      </c>
      <c r="I14" s="14">
        <f t="shared" si="0"/>
        <v>283.05</v>
      </c>
    </row>
    <row r="15" spans="1:9" x14ac:dyDescent="0.2">
      <c r="A15" s="18" t="s">
        <v>9</v>
      </c>
      <c r="B15" s="13" t="s">
        <v>4883</v>
      </c>
      <c r="C15" s="17" t="s">
        <v>4900</v>
      </c>
      <c r="D15" s="17" t="s">
        <v>4896</v>
      </c>
      <c r="E15" s="19">
        <v>846940004827</v>
      </c>
      <c r="F15" s="15">
        <v>629</v>
      </c>
      <c r="G15" s="15">
        <v>499</v>
      </c>
      <c r="H15" s="15">
        <v>314.5</v>
      </c>
      <c r="I15" s="14">
        <f t="shared" si="0"/>
        <v>283.05</v>
      </c>
    </row>
    <row r="16" spans="1:9" x14ac:dyDescent="0.2">
      <c r="A16" s="18" t="s">
        <v>9</v>
      </c>
      <c r="B16" s="13" t="s">
        <v>4883</v>
      </c>
      <c r="C16" s="17" t="s">
        <v>4901</v>
      </c>
      <c r="D16" s="17" t="s">
        <v>4887</v>
      </c>
      <c r="E16" s="19">
        <v>846940004841</v>
      </c>
      <c r="F16" s="15">
        <v>569</v>
      </c>
      <c r="G16" s="15">
        <v>459</v>
      </c>
      <c r="H16" s="15">
        <v>284.5</v>
      </c>
      <c r="I16" s="14">
        <f t="shared" si="0"/>
        <v>256.05</v>
      </c>
    </row>
    <row r="17" spans="1:9" x14ac:dyDescent="0.2">
      <c r="A17" s="18" t="s">
        <v>9</v>
      </c>
      <c r="B17" s="13" t="s">
        <v>4883</v>
      </c>
      <c r="C17" s="17" t="s">
        <v>4902</v>
      </c>
      <c r="D17" s="17" t="s">
        <v>4896</v>
      </c>
      <c r="E17" s="19">
        <v>846940004858</v>
      </c>
      <c r="F17" s="15">
        <v>569</v>
      </c>
      <c r="G17" s="15">
        <v>459</v>
      </c>
      <c r="H17" s="15">
        <v>284.5</v>
      </c>
      <c r="I17" s="14">
        <f t="shared" si="0"/>
        <v>256.05</v>
      </c>
    </row>
    <row r="18" spans="1:9" x14ac:dyDescent="0.2">
      <c r="A18" s="18" t="s">
        <v>9</v>
      </c>
      <c r="B18" s="13" t="s">
        <v>4883</v>
      </c>
      <c r="C18" s="17" t="s">
        <v>4903</v>
      </c>
      <c r="D18" s="17" t="s">
        <v>4887</v>
      </c>
      <c r="E18" s="16">
        <v>846940044076</v>
      </c>
      <c r="F18" s="15">
        <v>819</v>
      </c>
      <c r="G18" s="15">
        <v>659</v>
      </c>
      <c r="H18" s="15">
        <v>409.5</v>
      </c>
      <c r="I18" s="14">
        <f t="shared" si="0"/>
        <v>368.55</v>
      </c>
    </row>
    <row r="19" spans="1:9" x14ac:dyDescent="0.2">
      <c r="A19" s="18" t="s">
        <v>9</v>
      </c>
      <c r="B19" s="13" t="s">
        <v>4883</v>
      </c>
      <c r="C19" s="17" t="s">
        <v>4904</v>
      </c>
      <c r="D19" s="17" t="s">
        <v>4905</v>
      </c>
      <c r="E19" s="16">
        <v>846940044083</v>
      </c>
      <c r="F19" s="15">
        <v>819</v>
      </c>
      <c r="G19" s="15">
        <v>659</v>
      </c>
      <c r="H19" s="15">
        <v>409.5</v>
      </c>
      <c r="I19" s="14">
        <f t="shared" si="0"/>
        <v>368.55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9BE7-BB42-0140-A0E9-74A24034A745}">
  <dimension ref="A1:H179"/>
  <sheetViews>
    <sheetView topLeftCell="B1" workbookViewId="0">
      <pane ySplit="2" topLeftCell="A148" activePane="bottomLeft" state="frozen"/>
      <selection pane="bottomLeft" activeCell="B156" sqref="A156:XFD156"/>
    </sheetView>
  </sheetViews>
  <sheetFormatPr baseColWidth="10" defaultColWidth="11" defaultRowHeight="16" x14ac:dyDescent="0.2"/>
  <cols>
    <col min="1" max="1" width="27.33203125" customWidth="1"/>
    <col min="2" max="2" width="17.5" bestFit="1" customWidth="1"/>
    <col min="3" max="3" width="14.1640625" bestFit="1" customWidth="1"/>
    <col min="4" max="4" width="138.6640625" bestFit="1" customWidth="1"/>
    <col min="5" max="8" width="11.33203125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2123</v>
      </c>
      <c r="B3" t="s">
        <v>2124</v>
      </c>
      <c r="C3" t="s">
        <v>2125</v>
      </c>
      <c r="D3" t="s">
        <v>2126</v>
      </c>
      <c r="E3" s="4">
        <v>1781</v>
      </c>
      <c r="F3" s="5">
        <v>1781</v>
      </c>
      <c r="G3" s="5">
        <v>888.63499999999999</v>
      </c>
      <c r="H3" s="5">
        <v>799.77149999999995</v>
      </c>
    </row>
    <row r="4" spans="1:8" x14ac:dyDescent="0.2">
      <c r="A4" t="s">
        <v>2123</v>
      </c>
      <c r="B4" t="s">
        <v>2124</v>
      </c>
      <c r="C4" t="s">
        <v>2127</v>
      </c>
      <c r="D4" t="s">
        <v>2128</v>
      </c>
      <c r="E4" s="4">
        <v>2363</v>
      </c>
      <c r="F4" s="5">
        <v>2363</v>
      </c>
      <c r="G4" s="5">
        <v>1177.473</v>
      </c>
      <c r="H4" s="5">
        <v>1059.7257</v>
      </c>
    </row>
    <row r="5" spans="1:8" x14ac:dyDescent="0.2">
      <c r="A5" t="s">
        <v>2123</v>
      </c>
      <c r="B5" t="s">
        <v>2124</v>
      </c>
      <c r="C5" t="s">
        <v>2129</v>
      </c>
      <c r="D5" t="s">
        <v>2130</v>
      </c>
      <c r="E5" s="4">
        <v>2147</v>
      </c>
      <c r="F5" s="5">
        <v>2147</v>
      </c>
      <c r="G5" s="5">
        <v>1071.7190000000001</v>
      </c>
      <c r="H5" s="5">
        <v>964.5471</v>
      </c>
    </row>
    <row r="6" spans="1:8" x14ac:dyDescent="0.2">
      <c r="A6" t="s">
        <v>2123</v>
      </c>
      <c r="B6" t="s">
        <v>2124</v>
      </c>
      <c r="C6" t="s">
        <v>2131</v>
      </c>
      <c r="D6" t="s">
        <v>2132</v>
      </c>
      <c r="E6" s="4">
        <v>2847</v>
      </c>
      <c r="F6" s="5">
        <v>2847</v>
      </c>
      <c r="G6" s="5">
        <v>1388.97</v>
      </c>
      <c r="H6" s="5">
        <v>1250.0730000000001</v>
      </c>
    </row>
    <row r="7" spans="1:8" x14ac:dyDescent="0.2">
      <c r="A7" t="s">
        <v>2123</v>
      </c>
      <c r="B7" t="s">
        <v>2133</v>
      </c>
      <c r="C7" t="s">
        <v>2134</v>
      </c>
      <c r="D7" t="s">
        <v>2135</v>
      </c>
      <c r="E7" s="4">
        <v>2841</v>
      </c>
      <c r="F7" s="5">
        <v>2841</v>
      </c>
      <c r="G7" s="5">
        <v>1278.816</v>
      </c>
      <c r="H7" s="5">
        <v>1150.9344000000001</v>
      </c>
    </row>
    <row r="8" spans="1:8" x14ac:dyDescent="0.2">
      <c r="A8" t="s">
        <v>2123</v>
      </c>
      <c r="B8" t="s">
        <v>2133</v>
      </c>
      <c r="C8" t="s">
        <v>2136</v>
      </c>
      <c r="D8" t="s">
        <v>2137</v>
      </c>
      <c r="E8" s="4">
        <v>3642</v>
      </c>
      <c r="F8" s="5">
        <v>3642</v>
      </c>
      <c r="G8" s="5">
        <v>1639.077</v>
      </c>
      <c r="H8" s="5">
        <v>1475.1693</v>
      </c>
    </row>
    <row r="9" spans="1:8" x14ac:dyDescent="0.2">
      <c r="A9" t="s">
        <v>2123</v>
      </c>
      <c r="B9" t="s">
        <v>2133</v>
      </c>
      <c r="C9" t="s">
        <v>2138</v>
      </c>
      <c r="D9" t="s">
        <v>2139</v>
      </c>
      <c r="E9" s="4">
        <v>3100</v>
      </c>
      <c r="F9" s="5">
        <v>3100</v>
      </c>
      <c r="G9" s="5">
        <v>1456.84</v>
      </c>
      <c r="H9" s="5">
        <v>1311.1559999999999</v>
      </c>
    </row>
    <row r="10" spans="1:8" x14ac:dyDescent="0.2">
      <c r="A10" t="s">
        <v>2123</v>
      </c>
      <c r="B10" t="s">
        <v>2133</v>
      </c>
      <c r="C10" t="s">
        <v>2140</v>
      </c>
      <c r="D10" t="s">
        <v>2141</v>
      </c>
      <c r="E10" s="4">
        <v>3930</v>
      </c>
      <c r="F10" s="5">
        <v>3930</v>
      </c>
      <c r="G10" s="5">
        <v>1886.566</v>
      </c>
      <c r="H10" s="5">
        <v>1697.9094</v>
      </c>
    </row>
    <row r="11" spans="1:8" x14ac:dyDescent="0.2">
      <c r="A11" t="s">
        <v>2123</v>
      </c>
      <c r="B11" t="s">
        <v>2133</v>
      </c>
      <c r="C11" t="s">
        <v>2142</v>
      </c>
      <c r="D11" t="s">
        <v>2143</v>
      </c>
      <c r="E11" s="4">
        <v>3579</v>
      </c>
      <c r="F11" s="5">
        <v>3579</v>
      </c>
      <c r="G11" s="5">
        <v>1789.8869999999999</v>
      </c>
      <c r="H11" s="5">
        <v>1610.8983000000001</v>
      </c>
    </row>
    <row r="12" spans="1:8" x14ac:dyDescent="0.2">
      <c r="A12" t="s">
        <v>2123</v>
      </c>
      <c r="B12" t="s">
        <v>2133</v>
      </c>
      <c r="C12" t="s">
        <v>2144</v>
      </c>
      <c r="D12" t="s">
        <v>2145</v>
      </c>
      <c r="E12" s="4">
        <v>4456</v>
      </c>
      <c r="F12" s="5">
        <v>4456</v>
      </c>
      <c r="G12" s="5">
        <v>2228.4789999999998</v>
      </c>
      <c r="H12" s="5">
        <v>2005.6311000000001</v>
      </c>
    </row>
    <row r="13" spans="1:8" x14ac:dyDescent="0.2">
      <c r="A13" t="s">
        <v>2123</v>
      </c>
      <c r="B13" t="s">
        <v>2133</v>
      </c>
      <c r="C13" t="s">
        <v>2146</v>
      </c>
      <c r="D13" t="s">
        <v>2147</v>
      </c>
      <c r="E13" s="4">
        <v>7453</v>
      </c>
      <c r="F13" s="5">
        <v>5962.4</v>
      </c>
      <c r="G13" s="5">
        <v>3800.5549999999998</v>
      </c>
      <c r="H13" s="5">
        <v>3420.4994999999999</v>
      </c>
    </row>
    <row r="14" spans="1:8" x14ac:dyDescent="0.2">
      <c r="A14" t="s">
        <v>2123</v>
      </c>
      <c r="B14" t="s">
        <v>2133</v>
      </c>
      <c r="C14" t="s">
        <v>2148</v>
      </c>
      <c r="D14" t="s">
        <v>2149</v>
      </c>
      <c r="E14" s="4">
        <v>7294</v>
      </c>
      <c r="F14" s="5">
        <v>5835.2</v>
      </c>
      <c r="G14" s="5">
        <v>3646.7640000000001</v>
      </c>
      <c r="H14" s="5">
        <v>3282.0875999999998</v>
      </c>
    </row>
    <row r="15" spans="1:8" x14ac:dyDescent="0.2">
      <c r="A15" t="s">
        <v>2123</v>
      </c>
      <c r="B15" t="s">
        <v>2133</v>
      </c>
      <c r="C15" t="s">
        <v>2150</v>
      </c>
      <c r="D15" t="s">
        <v>2151</v>
      </c>
      <c r="E15" s="4">
        <v>8173</v>
      </c>
      <c r="F15" s="5">
        <v>6538.4</v>
      </c>
      <c r="G15" s="5">
        <v>4086.5990000000002</v>
      </c>
      <c r="H15" s="5">
        <v>3677.9391000000001</v>
      </c>
    </row>
    <row r="16" spans="1:8" x14ac:dyDescent="0.2">
      <c r="A16" t="s">
        <v>2123</v>
      </c>
      <c r="B16" t="s">
        <v>2133</v>
      </c>
      <c r="C16" t="s">
        <v>2152</v>
      </c>
      <c r="D16" t="s">
        <v>2151</v>
      </c>
      <c r="E16" s="4">
        <v>8173</v>
      </c>
      <c r="F16" s="5">
        <v>6538.4</v>
      </c>
      <c r="G16" s="5">
        <v>4086.5990000000002</v>
      </c>
      <c r="H16" s="5">
        <v>3677.9391000000001</v>
      </c>
    </row>
    <row r="17" spans="1:8" x14ac:dyDescent="0.2">
      <c r="A17" t="s">
        <v>2123</v>
      </c>
      <c r="B17" t="s">
        <v>2153</v>
      </c>
      <c r="C17" t="s">
        <v>2154</v>
      </c>
      <c r="D17" t="s">
        <v>2155</v>
      </c>
      <c r="E17" s="4">
        <v>4215</v>
      </c>
      <c r="F17" s="5">
        <v>4215</v>
      </c>
      <c r="G17" s="5">
        <v>1259.5440000000001</v>
      </c>
      <c r="H17" s="5">
        <v>1133.5896</v>
      </c>
    </row>
    <row r="18" spans="1:8" x14ac:dyDescent="0.2">
      <c r="A18" t="s">
        <v>2123</v>
      </c>
      <c r="B18" t="s">
        <v>2153</v>
      </c>
      <c r="C18" t="s">
        <v>2156</v>
      </c>
      <c r="D18" t="s">
        <v>2157</v>
      </c>
      <c r="E18" s="4">
        <v>4628</v>
      </c>
      <c r="F18" s="5">
        <v>4628</v>
      </c>
      <c r="G18" s="5">
        <v>1382.6559999999999</v>
      </c>
      <c r="H18" s="5">
        <v>1244.3904</v>
      </c>
    </row>
    <row r="19" spans="1:8" x14ac:dyDescent="0.2">
      <c r="A19" t="s">
        <v>2123</v>
      </c>
      <c r="B19" t="s">
        <v>2153</v>
      </c>
      <c r="C19" t="s">
        <v>2158</v>
      </c>
      <c r="D19" t="s">
        <v>2159</v>
      </c>
      <c r="E19" s="4">
        <v>4215</v>
      </c>
      <c r="F19" s="5">
        <v>4215</v>
      </c>
      <c r="G19" s="5">
        <v>1259.5440000000001</v>
      </c>
      <c r="H19" s="5">
        <v>1133.5896</v>
      </c>
    </row>
    <row r="20" spans="1:8" x14ac:dyDescent="0.2">
      <c r="A20" t="s">
        <v>2123</v>
      </c>
      <c r="B20" t="s">
        <v>2153</v>
      </c>
      <c r="C20" t="s">
        <v>2160</v>
      </c>
      <c r="D20" t="s">
        <v>2161</v>
      </c>
      <c r="E20" s="4">
        <v>4913</v>
      </c>
      <c r="F20" s="5">
        <v>4913</v>
      </c>
      <c r="G20" s="5">
        <v>1958.6279999999999</v>
      </c>
      <c r="H20" s="5">
        <v>1762.7652</v>
      </c>
    </row>
    <row r="21" spans="1:8" x14ac:dyDescent="0.2">
      <c r="A21" t="s">
        <v>2123</v>
      </c>
      <c r="B21" t="s">
        <v>2153</v>
      </c>
      <c r="C21" t="s">
        <v>2162</v>
      </c>
      <c r="D21" t="s">
        <v>2163</v>
      </c>
      <c r="E21" s="4">
        <v>4913</v>
      </c>
      <c r="F21" s="5">
        <v>4913</v>
      </c>
      <c r="G21" s="5">
        <v>1958.6279999999999</v>
      </c>
      <c r="H21" s="5">
        <v>1762.7652</v>
      </c>
    </row>
    <row r="22" spans="1:8" x14ac:dyDescent="0.2">
      <c r="A22" t="s">
        <v>2123</v>
      </c>
      <c r="B22" t="s">
        <v>2153</v>
      </c>
      <c r="C22" t="s">
        <v>2164</v>
      </c>
      <c r="D22" t="s">
        <v>2165</v>
      </c>
      <c r="E22" s="4">
        <v>6202</v>
      </c>
      <c r="F22" s="5">
        <v>4961.6000000000004</v>
      </c>
      <c r="G22" s="5">
        <v>2979.5115000000001</v>
      </c>
      <c r="H22" s="5">
        <v>2681.5603500000002</v>
      </c>
    </row>
    <row r="23" spans="1:8" x14ac:dyDescent="0.2">
      <c r="A23" t="s">
        <v>2123</v>
      </c>
      <c r="B23" t="s">
        <v>2153</v>
      </c>
      <c r="C23" t="s">
        <v>2166</v>
      </c>
      <c r="D23" t="s">
        <v>2167</v>
      </c>
      <c r="E23" s="4">
        <v>6648</v>
      </c>
      <c r="F23" s="5">
        <v>5318.4</v>
      </c>
      <c r="G23" s="5">
        <v>3212.2860000000001</v>
      </c>
      <c r="H23" s="5">
        <v>2891.0574000000001</v>
      </c>
    </row>
    <row r="24" spans="1:8" x14ac:dyDescent="0.2">
      <c r="A24" t="s">
        <v>2123</v>
      </c>
      <c r="B24" t="s">
        <v>2153</v>
      </c>
      <c r="C24" t="s">
        <v>2168</v>
      </c>
      <c r="D24" t="s">
        <v>2169</v>
      </c>
      <c r="E24" s="4">
        <v>6202</v>
      </c>
      <c r="F24" s="5">
        <v>4961.6000000000004</v>
      </c>
      <c r="G24" s="5">
        <v>2979.5115000000001</v>
      </c>
      <c r="H24" s="5">
        <v>2681.5603500000002</v>
      </c>
    </row>
    <row r="25" spans="1:8" x14ac:dyDescent="0.2">
      <c r="A25" t="s">
        <v>2123</v>
      </c>
      <c r="B25" t="s">
        <v>2153</v>
      </c>
      <c r="C25" t="s">
        <v>2170</v>
      </c>
      <c r="D25" t="s">
        <v>2171</v>
      </c>
      <c r="E25" s="4">
        <v>6648</v>
      </c>
      <c r="F25" s="5">
        <v>5318.4</v>
      </c>
      <c r="G25" s="5">
        <v>3212.2860000000001</v>
      </c>
      <c r="H25" s="5">
        <v>2891.0574000000001</v>
      </c>
    </row>
    <row r="26" spans="1:8" x14ac:dyDescent="0.2">
      <c r="A26" t="s">
        <v>2123</v>
      </c>
      <c r="B26" t="s">
        <v>2153</v>
      </c>
      <c r="C26" t="s">
        <v>2172</v>
      </c>
      <c r="D26" t="s">
        <v>2173</v>
      </c>
      <c r="E26" s="4">
        <v>6202</v>
      </c>
      <c r="F26" s="5">
        <v>4961.6000000000004</v>
      </c>
      <c r="G26" s="5">
        <v>2979.5115000000001</v>
      </c>
      <c r="H26" s="5">
        <v>2681.5603500000002</v>
      </c>
    </row>
    <row r="27" spans="1:8" x14ac:dyDescent="0.2">
      <c r="A27" t="s">
        <v>2123</v>
      </c>
      <c r="B27" t="s">
        <v>2153</v>
      </c>
      <c r="C27" t="s">
        <v>2174</v>
      </c>
      <c r="D27" t="s">
        <v>2175</v>
      </c>
      <c r="E27" s="4">
        <v>6648</v>
      </c>
      <c r="F27" s="5">
        <v>5318.4</v>
      </c>
      <c r="G27" s="5">
        <v>3212.2860000000001</v>
      </c>
      <c r="H27" s="5">
        <v>2891.0574000000001</v>
      </c>
    </row>
    <row r="28" spans="1:8" x14ac:dyDescent="0.2">
      <c r="A28" t="s">
        <v>2123</v>
      </c>
      <c r="B28" t="s">
        <v>2153</v>
      </c>
      <c r="C28" t="s">
        <v>2176</v>
      </c>
      <c r="D28" t="s">
        <v>2177</v>
      </c>
      <c r="E28" s="4">
        <v>6202</v>
      </c>
      <c r="F28" s="5">
        <v>4961.6000000000004</v>
      </c>
      <c r="G28" s="5">
        <v>2979.5115000000001</v>
      </c>
      <c r="H28" s="5">
        <v>2681.5603500000002</v>
      </c>
    </row>
    <row r="29" spans="1:8" x14ac:dyDescent="0.2">
      <c r="A29" t="s">
        <v>2123</v>
      </c>
      <c r="B29" t="s">
        <v>2153</v>
      </c>
      <c r="C29" t="s">
        <v>2178</v>
      </c>
      <c r="D29" t="s">
        <v>2179</v>
      </c>
      <c r="E29" s="4">
        <v>6648</v>
      </c>
      <c r="F29" s="5">
        <v>5318.4</v>
      </c>
      <c r="G29" s="5">
        <v>3212.2860000000001</v>
      </c>
      <c r="H29" s="5">
        <v>2891.0574000000001</v>
      </c>
    </row>
    <row r="30" spans="1:8" x14ac:dyDescent="0.2">
      <c r="A30" t="s">
        <v>2123</v>
      </c>
      <c r="B30" t="s">
        <v>2153</v>
      </c>
      <c r="C30" t="s">
        <v>2180</v>
      </c>
      <c r="D30" t="s">
        <v>2181</v>
      </c>
      <c r="E30" s="4">
        <v>6202</v>
      </c>
      <c r="F30" s="5">
        <v>4961.6000000000004</v>
      </c>
      <c r="G30" s="5">
        <v>2979.5115000000001</v>
      </c>
      <c r="H30" s="5">
        <v>2681.5603500000002</v>
      </c>
    </row>
    <row r="31" spans="1:8" x14ac:dyDescent="0.2">
      <c r="A31" t="s">
        <v>2123</v>
      </c>
      <c r="B31" t="s">
        <v>2153</v>
      </c>
      <c r="C31" t="s">
        <v>2182</v>
      </c>
      <c r="D31" t="s">
        <v>2183</v>
      </c>
      <c r="E31" s="4">
        <v>6648</v>
      </c>
      <c r="F31" s="5">
        <v>5318.4</v>
      </c>
      <c r="G31" s="5">
        <v>3212.2860000000001</v>
      </c>
      <c r="H31" s="5">
        <v>2891.0574000000001</v>
      </c>
    </row>
    <row r="32" spans="1:8" x14ac:dyDescent="0.2">
      <c r="A32" t="s">
        <v>2123</v>
      </c>
      <c r="B32" t="s">
        <v>2153</v>
      </c>
      <c r="C32" t="s">
        <v>2184</v>
      </c>
      <c r="D32" t="s">
        <v>2185</v>
      </c>
      <c r="E32" s="4">
        <v>7827</v>
      </c>
      <c r="F32" s="5">
        <v>6261.6</v>
      </c>
      <c r="G32" s="5">
        <v>3899.1329999999998</v>
      </c>
      <c r="H32" s="5">
        <v>3509.2197000000001</v>
      </c>
    </row>
    <row r="33" spans="1:8" x14ac:dyDescent="0.2">
      <c r="A33" t="s">
        <v>2123</v>
      </c>
      <c r="B33" t="s">
        <v>2153</v>
      </c>
      <c r="C33" t="s">
        <v>2186</v>
      </c>
      <c r="D33" t="s">
        <v>2187</v>
      </c>
      <c r="E33" s="4">
        <v>8699</v>
      </c>
      <c r="F33" s="5">
        <v>6959.2</v>
      </c>
      <c r="G33" s="5">
        <v>4225.1475</v>
      </c>
      <c r="H33" s="5">
        <v>3802.6327500000002</v>
      </c>
    </row>
    <row r="34" spans="1:8" x14ac:dyDescent="0.2">
      <c r="A34" t="s">
        <v>2123</v>
      </c>
      <c r="B34" t="s">
        <v>2153</v>
      </c>
      <c r="C34" t="s">
        <v>2188</v>
      </c>
      <c r="D34" t="s">
        <v>2189</v>
      </c>
      <c r="E34" s="4">
        <v>7827</v>
      </c>
      <c r="F34" s="5">
        <v>6261.6</v>
      </c>
      <c r="G34" s="5">
        <v>3899.1329999999998</v>
      </c>
      <c r="H34" s="5">
        <v>3509.2197000000001</v>
      </c>
    </row>
    <row r="35" spans="1:8" x14ac:dyDescent="0.2">
      <c r="A35" t="s">
        <v>2123</v>
      </c>
      <c r="B35" t="s">
        <v>2153</v>
      </c>
      <c r="C35" t="s">
        <v>2190</v>
      </c>
      <c r="D35" t="s">
        <v>2191</v>
      </c>
      <c r="E35" s="4">
        <v>8699</v>
      </c>
      <c r="F35" s="5">
        <v>6959.2</v>
      </c>
      <c r="G35" s="5">
        <v>4225.1475</v>
      </c>
      <c r="H35" s="5">
        <v>3802.6327500000002</v>
      </c>
    </row>
    <row r="36" spans="1:8" x14ac:dyDescent="0.2">
      <c r="A36" t="s">
        <v>2123</v>
      </c>
      <c r="B36" t="s">
        <v>2153</v>
      </c>
      <c r="C36" t="s">
        <v>2192</v>
      </c>
      <c r="D36" t="s">
        <v>2193</v>
      </c>
      <c r="E36" s="4">
        <v>7827</v>
      </c>
      <c r="F36" s="5">
        <v>6261.6</v>
      </c>
      <c r="G36" s="5">
        <v>3899.1329999999998</v>
      </c>
      <c r="H36" s="5">
        <v>3509.2197000000001</v>
      </c>
    </row>
    <row r="37" spans="1:8" x14ac:dyDescent="0.2">
      <c r="A37" t="s">
        <v>2123</v>
      </c>
      <c r="B37" t="s">
        <v>2153</v>
      </c>
      <c r="C37" t="s">
        <v>2194</v>
      </c>
      <c r="D37" t="s">
        <v>2195</v>
      </c>
      <c r="E37" s="4">
        <v>8699</v>
      </c>
      <c r="F37" s="5">
        <v>6959.2</v>
      </c>
      <c r="G37" s="5">
        <v>4225.1475</v>
      </c>
      <c r="H37" s="5">
        <v>3802.6327500000002</v>
      </c>
    </row>
    <row r="38" spans="1:8" x14ac:dyDescent="0.2">
      <c r="A38" t="s">
        <v>2123</v>
      </c>
      <c r="B38" t="s">
        <v>2153</v>
      </c>
      <c r="C38" t="s">
        <v>2196</v>
      </c>
      <c r="D38" t="s">
        <v>2197</v>
      </c>
      <c r="E38" s="4">
        <v>7827</v>
      </c>
      <c r="F38" s="5">
        <v>6261.6</v>
      </c>
      <c r="G38" s="5">
        <v>3899.1329999999998</v>
      </c>
      <c r="H38" s="5">
        <v>3509.2197000000001</v>
      </c>
    </row>
    <row r="39" spans="1:8" x14ac:dyDescent="0.2">
      <c r="A39" t="s">
        <v>2123</v>
      </c>
      <c r="B39" t="s">
        <v>2153</v>
      </c>
      <c r="C39" t="s">
        <v>2198</v>
      </c>
      <c r="D39" t="s">
        <v>2199</v>
      </c>
      <c r="E39" s="4">
        <v>8699</v>
      </c>
      <c r="F39" s="5">
        <v>6959.2</v>
      </c>
      <c r="G39" s="5">
        <v>4225.1475</v>
      </c>
      <c r="H39" s="5">
        <v>3802.6327500000002</v>
      </c>
    </row>
    <row r="40" spans="1:8" x14ac:dyDescent="0.2">
      <c r="A40" t="s">
        <v>2123</v>
      </c>
      <c r="B40" t="s">
        <v>2200</v>
      </c>
      <c r="C40" t="s">
        <v>2201</v>
      </c>
      <c r="D40" t="s">
        <v>2202</v>
      </c>
      <c r="E40" s="4">
        <v>5415</v>
      </c>
      <c r="F40" s="5">
        <v>4332</v>
      </c>
      <c r="G40" s="5">
        <v>2694.72</v>
      </c>
      <c r="H40" s="5">
        <v>2425.248</v>
      </c>
    </row>
    <row r="41" spans="1:8" x14ac:dyDescent="0.2">
      <c r="A41" t="s">
        <v>2123</v>
      </c>
      <c r="B41" t="s">
        <v>2200</v>
      </c>
      <c r="C41" t="s">
        <v>2203</v>
      </c>
      <c r="D41" t="s">
        <v>2204</v>
      </c>
      <c r="E41" s="4">
        <v>7346</v>
      </c>
      <c r="F41" s="5">
        <v>5876.8</v>
      </c>
      <c r="G41" s="5">
        <v>3587.2</v>
      </c>
      <c r="H41" s="5">
        <v>3228.48</v>
      </c>
    </row>
    <row r="42" spans="1:8" x14ac:dyDescent="0.2">
      <c r="A42" t="s">
        <v>2123</v>
      </c>
      <c r="B42" t="s">
        <v>2200</v>
      </c>
      <c r="C42" t="s">
        <v>2205</v>
      </c>
      <c r="D42" t="s">
        <v>2206</v>
      </c>
      <c r="E42" s="4">
        <v>2194</v>
      </c>
      <c r="F42" s="5">
        <v>1755.2</v>
      </c>
      <c r="G42" s="5">
        <v>1089.08</v>
      </c>
      <c r="H42" s="5">
        <v>980.17200000000003</v>
      </c>
    </row>
    <row r="43" spans="1:8" x14ac:dyDescent="0.2">
      <c r="A43" t="s">
        <v>2123</v>
      </c>
      <c r="B43" t="s">
        <v>2200</v>
      </c>
      <c r="C43" t="s">
        <v>2207</v>
      </c>
      <c r="D43" t="s">
        <v>2208</v>
      </c>
      <c r="E43" s="4">
        <v>2769</v>
      </c>
      <c r="F43" s="5">
        <v>2215.1999999999998</v>
      </c>
      <c r="G43" s="5">
        <v>1378.93</v>
      </c>
      <c r="H43" s="5">
        <v>1241.037</v>
      </c>
    </row>
    <row r="44" spans="1:8" x14ac:dyDescent="0.2">
      <c r="A44" t="s">
        <v>2123</v>
      </c>
      <c r="B44" t="s">
        <v>2200</v>
      </c>
      <c r="C44" t="s">
        <v>2209</v>
      </c>
      <c r="D44" t="s">
        <v>2210</v>
      </c>
      <c r="E44" s="4">
        <v>2474</v>
      </c>
      <c r="F44" s="5">
        <v>1979.2</v>
      </c>
      <c r="G44" s="5">
        <v>1235.4000000000001</v>
      </c>
      <c r="H44" s="5">
        <v>1111.8599999999999</v>
      </c>
    </row>
    <row r="45" spans="1:8" x14ac:dyDescent="0.2">
      <c r="A45" t="s">
        <v>2123</v>
      </c>
      <c r="B45" t="s">
        <v>2200</v>
      </c>
      <c r="C45" t="s">
        <v>2211</v>
      </c>
      <c r="D45" t="s">
        <v>2212</v>
      </c>
      <c r="E45" s="4">
        <v>3141</v>
      </c>
      <c r="F45" s="5">
        <v>2512.8000000000002</v>
      </c>
      <c r="G45" s="5">
        <v>1551.12</v>
      </c>
      <c r="H45" s="5">
        <v>1396.008</v>
      </c>
    </row>
    <row r="46" spans="1:8" x14ac:dyDescent="0.2">
      <c r="A46" t="s">
        <v>2123</v>
      </c>
      <c r="B46" t="s">
        <v>2200</v>
      </c>
      <c r="C46" t="s">
        <v>2213</v>
      </c>
      <c r="D46" t="s">
        <v>2214</v>
      </c>
      <c r="E46" s="4">
        <v>3421</v>
      </c>
      <c r="F46" s="5">
        <v>2736.8</v>
      </c>
      <c r="G46" s="5">
        <v>1710.33</v>
      </c>
      <c r="H46" s="5">
        <v>1539.297</v>
      </c>
    </row>
    <row r="47" spans="1:8" x14ac:dyDescent="0.2">
      <c r="A47" t="s">
        <v>2123</v>
      </c>
      <c r="B47" t="s">
        <v>2200</v>
      </c>
      <c r="C47" t="s">
        <v>2215</v>
      </c>
      <c r="D47" t="s">
        <v>2216</v>
      </c>
      <c r="E47" s="4">
        <v>3902</v>
      </c>
      <c r="F47" s="5">
        <v>3121.6</v>
      </c>
      <c r="G47" s="5">
        <v>1950.98</v>
      </c>
      <c r="H47" s="5">
        <v>1755.8820000000001</v>
      </c>
    </row>
    <row r="48" spans="1:8" x14ac:dyDescent="0.2">
      <c r="A48" t="s">
        <v>2123</v>
      </c>
      <c r="B48" t="s">
        <v>2200</v>
      </c>
      <c r="C48" t="s">
        <v>2217</v>
      </c>
      <c r="D48" t="s">
        <v>2218</v>
      </c>
      <c r="E48" s="4">
        <v>1876</v>
      </c>
      <c r="F48" s="5">
        <v>1500.8</v>
      </c>
      <c r="G48" s="5">
        <v>936.99</v>
      </c>
      <c r="H48" s="5">
        <v>843.29100000000005</v>
      </c>
    </row>
    <row r="49" spans="1:8" x14ac:dyDescent="0.2">
      <c r="A49" t="s">
        <v>2123</v>
      </c>
      <c r="B49" t="s">
        <v>2200</v>
      </c>
      <c r="C49" t="s">
        <v>2219</v>
      </c>
      <c r="D49" t="s">
        <v>2220</v>
      </c>
      <c r="E49" s="4">
        <v>2436</v>
      </c>
      <c r="F49" s="5">
        <v>1948.8</v>
      </c>
      <c r="G49" s="5">
        <v>1209.6099999999999</v>
      </c>
      <c r="H49" s="5">
        <v>1088.6489999999999</v>
      </c>
    </row>
    <row r="50" spans="1:8" x14ac:dyDescent="0.2">
      <c r="A50" t="s">
        <v>2123</v>
      </c>
      <c r="B50" t="s">
        <v>2200</v>
      </c>
      <c r="C50" t="s">
        <v>2221</v>
      </c>
      <c r="D50" t="s">
        <v>2222</v>
      </c>
      <c r="E50" s="4">
        <v>7144</v>
      </c>
      <c r="F50" s="5">
        <v>5715.2</v>
      </c>
      <c r="G50" s="5">
        <v>3572.14</v>
      </c>
      <c r="H50" s="5">
        <v>3214.9259999999999</v>
      </c>
    </row>
    <row r="51" spans="1:8" x14ac:dyDescent="0.2">
      <c r="A51" t="s">
        <v>2123</v>
      </c>
      <c r="B51" t="s">
        <v>2200</v>
      </c>
      <c r="C51" t="s">
        <v>2223</v>
      </c>
      <c r="D51" t="s">
        <v>2224</v>
      </c>
      <c r="E51" s="4">
        <v>8498</v>
      </c>
      <c r="F51" s="5">
        <v>6798.4</v>
      </c>
      <c r="G51" s="5">
        <v>4248.8599999999997</v>
      </c>
      <c r="H51" s="5">
        <v>3823.9740000000002</v>
      </c>
    </row>
    <row r="52" spans="1:8" x14ac:dyDescent="0.2">
      <c r="A52" t="s">
        <v>2123</v>
      </c>
      <c r="B52" t="s">
        <v>2200</v>
      </c>
      <c r="C52" t="s">
        <v>2225</v>
      </c>
      <c r="D52" t="s">
        <v>2226</v>
      </c>
      <c r="E52" s="4">
        <v>10253</v>
      </c>
      <c r="F52" s="5">
        <v>8202.4</v>
      </c>
      <c r="G52" s="5">
        <v>4963.2700000000004</v>
      </c>
      <c r="H52" s="5">
        <v>4466.9430000000002</v>
      </c>
    </row>
    <row r="53" spans="1:8" x14ac:dyDescent="0.2">
      <c r="A53" t="s">
        <v>2123</v>
      </c>
      <c r="B53" t="s">
        <v>2200</v>
      </c>
      <c r="C53" t="s">
        <v>2227</v>
      </c>
      <c r="D53" t="s">
        <v>2228</v>
      </c>
      <c r="E53" s="4">
        <v>10253</v>
      </c>
      <c r="F53" s="5">
        <v>8202.4</v>
      </c>
      <c r="G53" s="5">
        <v>4963.2700000000004</v>
      </c>
      <c r="H53" s="5">
        <v>4466.9430000000002</v>
      </c>
    </row>
    <row r="54" spans="1:8" x14ac:dyDescent="0.2">
      <c r="A54" t="s">
        <v>2123</v>
      </c>
      <c r="B54" t="s">
        <v>2200</v>
      </c>
      <c r="C54" t="s">
        <v>2229</v>
      </c>
      <c r="D54" t="s">
        <v>2230</v>
      </c>
      <c r="E54" s="4">
        <v>12217</v>
      </c>
      <c r="F54" s="5">
        <v>9773.6</v>
      </c>
      <c r="G54" s="5">
        <v>5964.61</v>
      </c>
      <c r="H54" s="5">
        <v>5368.1490000000003</v>
      </c>
    </row>
    <row r="55" spans="1:8" x14ac:dyDescent="0.2">
      <c r="A55" t="s">
        <v>2123</v>
      </c>
      <c r="B55" t="s">
        <v>2231</v>
      </c>
      <c r="C55" t="s">
        <v>2232</v>
      </c>
      <c r="D55" t="s">
        <v>2233</v>
      </c>
      <c r="E55" s="4">
        <v>1741</v>
      </c>
      <c r="F55" s="5">
        <v>1741</v>
      </c>
      <c r="G55" s="5">
        <v>522.44500000000005</v>
      </c>
      <c r="H55" s="5">
        <v>470.20049999999998</v>
      </c>
    </row>
    <row r="56" spans="1:8" x14ac:dyDescent="0.2">
      <c r="A56" t="s">
        <v>2123</v>
      </c>
      <c r="B56" t="s">
        <v>2231</v>
      </c>
      <c r="C56" t="s">
        <v>2234</v>
      </c>
      <c r="D56" t="s">
        <v>2235</v>
      </c>
      <c r="E56" s="4">
        <v>2831</v>
      </c>
      <c r="F56" s="5">
        <v>2831</v>
      </c>
      <c r="G56" s="5">
        <v>934.40599999999995</v>
      </c>
      <c r="H56" s="5">
        <v>840.96540000000005</v>
      </c>
    </row>
    <row r="57" spans="1:8" x14ac:dyDescent="0.2">
      <c r="A57" t="s">
        <v>2123</v>
      </c>
      <c r="B57" t="s">
        <v>2231</v>
      </c>
      <c r="C57" t="s">
        <v>2236</v>
      </c>
      <c r="D57" t="s">
        <v>2237</v>
      </c>
      <c r="E57" s="4">
        <v>3081</v>
      </c>
      <c r="F57" s="5">
        <v>2464.8000000000002</v>
      </c>
      <c r="G57" s="5">
        <v>1016.884</v>
      </c>
      <c r="H57" s="5">
        <v>915.19560000000001</v>
      </c>
    </row>
    <row r="58" spans="1:8" x14ac:dyDescent="0.2">
      <c r="A58" t="s">
        <v>2123</v>
      </c>
      <c r="B58" t="s">
        <v>2231</v>
      </c>
      <c r="C58" t="s">
        <v>2238</v>
      </c>
      <c r="D58" t="s">
        <v>2239</v>
      </c>
      <c r="E58" s="4">
        <v>3285</v>
      </c>
      <c r="F58" s="5">
        <v>2628</v>
      </c>
      <c r="G58" s="5">
        <v>1083.819</v>
      </c>
      <c r="H58" s="5">
        <v>975.43709999999999</v>
      </c>
    </row>
    <row r="59" spans="1:8" x14ac:dyDescent="0.2">
      <c r="A59" t="s">
        <v>2123</v>
      </c>
      <c r="B59" t="s">
        <v>2231</v>
      </c>
      <c r="C59" t="s">
        <v>2240</v>
      </c>
      <c r="D59" t="s">
        <v>2241</v>
      </c>
      <c r="E59" s="4">
        <v>3685</v>
      </c>
      <c r="F59" s="5">
        <v>2948</v>
      </c>
      <c r="G59" s="5">
        <v>1216.116</v>
      </c>
      <c r="H59" s="5">
        <v>1094.5044</v>
      </c>
    </row>
    <row r="60" spans="1:8" x14ac:dyDescent="0.2">
      <c r="A60" t="s">
        <v>2123</v>
      </c>
      <c r="B60" t="s">
        <v>2231</v>
      </c>
      <c r="C60" t="s">
        <v>2242</v>
      </c>
      <c r="D60" t="s">
        <v>2243</v>
      </c>
      <c r="E60" s="4">
        <v>3081</v>
      </c>
      <c r="F60" s="5">
        <v>2464.8000000000002</v>
      </c>
      <c r="G60" s="5">
        <v>1016.884</v>
      </c>
      <c r="H60" s="5">
        <v>915.19560000000001</v>
      </c>
    </row>
    <row r="61" spans="1:8" x14ac:dyDescent="0.2">
      <c r="A61" t="s">
        <v>2123</v>
      </c>
      <c r="B61" t="s">
        <v>2231</v>
      </c>
      <c r="C61" t="s">
        <v>2244</v>
      </c>
      <c r="D61" t="s">
        <v>2245</v>
      </c>
      <c r="E61" s="4">
        <v>2831</v>
      </c>
      <c r="F61" s="5">
        <v>2831</v>
      </c>
      <c r="G61" s="5">
        <v>934.40599999999995</v>
      </c>
      <c r="H61" s="5">
        <v>840.96540000000005</v>
      </c>
    </row>
    <row r="62" spans="1:8" x14ac:dyDescent="0.2">
      <c r="A62" t="s">
        <v>2123</v>
      </c>
      <c r="B62" t="s">
        <v>2231</v>
      </c>
      <c r="C62" t="s">
        <v>2246</v>
      </c>
      <c r="D62" t="s">
        <v>2247</v>
      </c>
      <c r="E62" s="4">
        <v>4068</v>
      </c>
      <c r="F62" s="5">
        <v>3254.4</v>
      </c>
      <c r="G62" s="5">
        <v>2115.498</v>
      </c>
      <c r="H62" s="5">
        <v>1903.9482</v>
      </c>
    </row>
    <row r="63" spans="1:8" x14ac:dyDescent="0.2">
      <c r="A63" t="s">
        <v>2123</v>
      </c>
      <c r="B63" t="s">
        <v>2231</v>
      </c>
      <c r="C63" t="s">
        <v>2248</v>
      </c>
      <c r="D63" t="s">
        <v>2249</v>
      </c>
      <c r="E63" s="4">
        <v>4068</v>
      </c>
      <c r="F63" s="5">
        <v>3254.4</v>
      </c>
      <c r="G63" s="5">
        <v>2115.498</v>
      </c>
      <c r="H63" s="5">
        <v>1903.9482</v>
      </c>
    </row>
    <row r="64" spans="1:8" x14ac:dyDescent="0.2">
      <c r="A64" t="s">
        <v>2123</v>
      </c>
      <c r="B64" t="s">
        <v>2231</v>
      </c>
      <c r="C64" t="s">
        <v>2250</v>
      </c>
      <c r="D64" t="s">
        <v>2251</v>
      </c>
      <c r="E64" s="4">
        <v>4904</v>
      </c>
      <c r="F64" s="5">
        <v>3923.2</v>
      </c>
      <c r="G64" s="5">
        <v>2550.1959999999999</v>
      </c>
      <c r="H64" s="5">
        <v>2295.1763999999998</v>
      </c>
    </row>
    <row r="65" spans="1:8" x14ac:dyDescent="0.2">
      <c r="A65" t="s">
        <v>2123</v>
      </c>
      <c r="B65" t="s">
        <v>2231</v>
      </c>
      <c r="C65" t="s">
        <v>2252</v>
      </c>
      <c r="D65" t="s">
        <v>2253</v>
      </c>
      <c r="E65" s="4">
        <v>4904</v>
      </c>
      <c r="F65" s="5">
        <v>3923.2</v>
      </c>
      <c r="G65" s="5">
        <v>2550.1959999999999</v>
      </c>
      <c r="H65" s="5">
        <v>2295.1763999999998</v>
      </c>
    </row>
    <row r="66" spans="1:8" x14ac:dyDescent="0.2">
      <c r="A66" t="s">
        <v>2123</v>
      </c>
      <c r="B66" t="s">
        <v>2231</v>
      </c>
      <c r="C66" t="s">
        <v>2254</v>
      </c>
      <c r="D66" t="s">
        <v>2255</v>
      </c>
      <c r="E66" s="4">
        <v>5442</v>
      </c>
      <c r="F66" s="5">
        <v>4353.6000000000004</v>
      </c>
      <c r="G66" s="5">
        <v>2829.42</v>
      </c>
      <c r="H66" s="5">
        <v>2546.4780000000001</v>
      </c>
    </row>
    <row r="67" spans="1:8" x14ac:dyDescent="0.2">
      <c r="A67" t="s">
        <v>2123</v>
      </c>
      <c r="B67" t="s">
        <v>2231</v>
      </c>
      <c r="C67" t="s">
        <v>2256</v>
      </c>
      <c r="D67" t="s">
        <v>2257</v>
      </c>
      <c r="E67" s="4">
        <v>5442</v>
      </c>
      <c r="F67" s="5">
        <v>4353.6000000000004</v>
      </c>
      <c r="G67" s="5">
        <v>2829.42</v>
      </c>
      <c r="H67" s="5">
        <v>2546.4780000000001</v>
      </c>
    </row>
    <row r="68" spans="1:8" x14ac:dyDescent="0.2">
      <c r="A68" t="s">
        <v>2123</v>
      </c>
      <c r="B68" t="s">
        <v>2231</v>
      </c>
      <c r="C68" t="s">
        <v>2258</v>
      </c>
      <c r="D68" t="s">
        <v>2259</v>
      </c>
      <c r="E68" s="4">
        <v>5442</v>
      </c>
      <c r="F68" s="5">
        <v>4353.6000000000004</v>
      </c>
      <c r="G68" s="5">
        <v>2829.42</v>
      </c>
      <c r="H68" s="5">
        <v>2546.4780000000001</v>
      </c>
    </row>
    <row r="69" spans="1:8" x14ac:dyDescent="0.2">
      <c r="A69" t="s">
        <v>2123</v>
      </c>
      <c r="B69" t="s">
        <v>2231</v>
      </c>
      <c r="C69" t="s">
        <v>2260</v>
      </c>
      <c r="D69" t="s">
        <v>2261</v>
      </c>
      <c r="E69" s="4">
        <v>5442</v>
      </c>
      <c r="F69" s="5">
        <v>4353.6000000000004</v>
      </c>
      <c r="G69" s="5">
        <v>2829.42</v>
      </c>
      <c r="H69" s="5">
        <v>2546.4780000000001</v>
      </c>
    </row>
    <row r="70" spans="1:8" x14ac:dyDescent="0.2">
      <c r="A70" t="s">
        <v>2123</v>
      </c>
      <c r="B70" t="s">
        <v>2231</v>
      </c>
      <c r="C70" t="s">
        <v>2262</v>
      </c>
      <c r="D70" t="s">
        <v>2263</v>
      </c>
      <c r="E70" s="4">
        <v>6354</v>
      </c>
      <c r="F70" s="5">
        <v>5083.2</v>
      </c>
      <c r="G70" s="5">
        <v>3304.07</v>
      </c>
      <c r="H70" s="5">
        <v>2973.663</v>
      </c>
    </row>
    <row r="71" spans="1:8" x14ac:dyDescent="0.2">
      <c r="A71" t="s">
        <v>2123</v>
      </c>
      <c r="B71" t="s">
        <v>2231</v>
      </c>
      <c r="C71" t="s">
        <v>2264</v>
      </c>
      <c r="D71" t="s">
        <v>2265</v>
      </c>
      <c r="E71" s="4">
        <v>6354</v>
      </c>
      <c r="F71" s="5">
        <v>5083.2</v>
      </c>
      <c r="G71" s="5">
        <v>3304.07</v>
      </c>
      <c r="H71" s="5">
        <v>2973.663</v>
      </c>
    </row>
    <row r="72" spans="1:8" x14ac:dyDescent="0.2">
      <c r="A72" t="s">
        <v>2123</v>
      </c>
      <c r="B72" t="s">
        <v>2266</v>
      </c>
      <c r="C72" t="s">
        <v>2267</v>
      </c>
      <c r="D72" t="s">
        <v>2268</v>
      </c>
      <c r="E72" s="4">
        <v>1748</v>
      </c>
      <c r="F72" s="5">
        <v>1748</v>
      </c>
      <c r="G72" s="5">
        <v>524.49099999999999</v>
      </c>
      <c r="H72" s="5">
        <v>472.0419</v>
      </c>
    </row>
    <row r="73" spans="1:8" x14ac:dyDescent="0.2">
      <c r="A73" t="s">
        <v>2123</v>
      </c>
      <c r="B73" t="s">
        <v>2266</v>
      </c>
      <c r="C73" t="s">
        <v>2269</v>
      </c>
      <c r="D73" t="s">
        <v>2270</v>
      </c>
      <c r="E73" s="4">
        <v>2060</v>
      </c>
      <c r="F73" s="5">
        <v>2060</v>
      </c>
      <c r="G73" s="5">
        <v>721.27</v>
      </c>
      <c r="H73" s="5">
        <v>649.14300000000003</v>
      </c>
    </row>
    <row r="74" spans="1:8" x14ac:dyDescent="0.2">
      <c r="A74" t="s">
        <v>2123</v>
      </c>
      <c r="B74" t="s">
        <v>2266</v>
      </c>
      <c r="C74" t="s">
        <v>2271</v>
      </c>
      <c r="D74" t="s">
        <v>2272</v>
      </c>
      <c r="E74" s="4">
        <v>1748</v>
      </c>
      <c r="F74" s="5">
        <v>1748</v>
      </c>
      <c r="G74" s="5">
        <v>524.49099999999999</v>
      </c>
      <c r="H74" s="5">
        <v>472.0419</v>
      </c>
    </row>
    <row r="75" spans="1:8" x14ac:dyDescent="0.2">
      <c r="A75" t="s">
        <v>2123</v>
      </c>
      <c r="B75" t="s">
        <v>2266</v>
      </c>
      <c r="C75" t="s">
        <v>2273</v>
      </c>
      <c r="D75" t="s">
        <v>2274</v>
      </c>
      <c r="E75" s="4">
        <v>2060</v>
      </c>
      <c r="F75" s="5">
        <v>2060</v>
      </c>
      <c r="G75" s="5">
        <v>721.27</v>
      </c>
      <c r="H75" s="5">
        <v>649.14300000000003</v>
      </c>
    </row>
    <row r="76" spans="1:8" x14ac:dyDescent="0.2">
      <c r="A76" t="s">
        <v>2123</v>
      </c>
      <c r="B76" t="s">
        <v>2266</v>
      </c>
      <c r="C76" t="s">
        <v>2275</v>
      </c>
      <c r="D76" t="s">
        <v>2276</v>
      </c>
      <c r="E76" s="4">
        <v>2426</v>
      </c>
      <c r="F76" s="5">
        <v>1940.8</v>
      </c>
      <c r="G76" s="5">
        <v>727.63900000000001</v>
      </c>
      <c r="H76" s="5">
        <v>654.87509999999997</v>
      </c>
    </row>
    <row r="77" spans="1:8" x14ac:dyDescent="0.2">
      <c r="A77" t="s">
        <v>2123</v>
      </c>
      <c r="B77" t="s">
        <v>2266</v>
      </c>
      <c r="C77" t="s">
        <v>2277</v>
      </c>
      <c r="D77" t="s">
        <v>2278</v>
      </c>
      <c r="E77" s="4">
        <v>2732</v>
      </c>
      <c r="F77" s="5">
        <v>2185.6</v>
      </c>
      <c r="G77" s="5">
        <v>874.423</v>
      </c>
      <c r="H77" s="5">
        <v>786.98069999999996</v>
      </c>
    </row>
    <row r="78" spans="1:8" x14ac:dyDescent="0.2">
      <c r="A78" t="s">
        <v>2123</v>
      </c>
      <c r="B78" t="s">
        <v>2266</v>
      </c>
      <c r="C78" t="s">
        <v>2279</v>
      </c>
      <c r="D78" t="s">
        <v>2280</v>
      </c>
      <c r="E78" s="4">
        <v>2800</v>
      </c>
      <c r="F78" s="5">
        <v>2240</v>
      </c>
      <c r="G78" s="5">
        <v>839.69600000000003</v>
      </c>
      <c r="H78" s="5">
        <v>755.72640000000001</v>
      </c>
    </row>
    <row r="79" spans="1:8" x14ac:dyDescent="0.2">
      <c r="A79" t="s">
        <v>2123</v>
      </c>
      <c r="B79" t="s">
        <v>2266</v>
      </c>
      <c r="C79" t="s">
        <v>2281</v>
      </c>
      <c r="D79" t="s">
        <v>2282</v>
      </c>
      <c r="E79" s="4">
        <v>3093</v>
      </c>
      <c r="F79" s="5">
        <v>2474.4</v>
      </c>
      <c r="G79" s="5">
        <v>989.64800000000002</v>
      </c>
      <c r="H79" s="5">
        <v>890.68320000000006</v>
      </c>
    </row>
    <row r="80" spans="1:8" x14ac:dyDescent="0.2">
      <c r="A80" t="s">
        <v>2123</v>
      </c>
      <c r="B80" t="s">
        <v>2266</v>
      </c>
      <c r="C80" t="s">
        <v>2283</v>
      </c>
      <c r="D80" t="s">
        <v>2284</v>
      </c>
      <c r="E80" s="4">
        <v>1741</v>
      </c>
      <c r="F80" s="5">
        <v>1741</v>
      </c>
      <c r="G80" s="5">
        <v>522.44500000000005</v>
      </c>
      <c r="H80" s="5">
        <v>470.20049999999998</v>
      </c>
    </row>
    <row r="81" spans="1:8" x14ac:dyDescent="0.2">
      <c r="A81" t="s">
        <v>2123</v>
      </c>
      <c r="B81" t="s">
        <v>2266</v>
      </c>
      <c r="C81" t="s">
        <v>2285</v>
      </c>
      <c r="D81" t="s">
        <v>2286</v>
      </c>
      <c r="E81" s="4">
        <v>1741</v>
      </c>
      <c r="F81" s="5">
        <v>1741</v>
      </c>
      <c r="G81" s="5">
        <v>522.44500000000005</v>
      </c>
      <c r="H81" s="5">
        <v>470.20049999999998</v>
      </c>
    </row>
    <row r="82" spans="1:8" x14ac:dyDescent="0.2">
      <c r="A82" t="s">
        <v>2123</v>
      </c>
      <c r="B82" t="s">
        <v>2266</v>
      </c>
      <c r="C82" t="s">
        <v>2287</v>
      </c>
      <c r="D82" t="s">
        <v>2288</v>
      </c>
      <c r="E82" s="4">
        <v>2869</v>
      </c>
      <c r="F82" s="5">
        <v>2295.1999999999998</v>
      </c>
      <c r="G82" s="5">
        <v>918.14800000000002</v>
      </c>
      <c r="H82" s="5">
        <v>826.33320000000003</v>
      </c>
    </row>
    <row r="83" spans="1:8" x14ac:dyDescent="0.2">
      <c r="A83" t="s">
        <v>2123</v>
      </c>
      <c r="B83" t="s">
        <v>2266</v>
      </c>
      <c r="C83" t="s">
        <v>2289</v>
      </c>
      <c r="D83" t="s">
        <v>2290</v>
      </c>
      <c r="E83" s="4">
        <v>2473</v>
      </c>
      <c r="F83" s="5">
        <v>1978.4</v>
      </c>
      <c r="G83" s="5">
        <v>865.51300000000003</v>
      </c>
      <c r="H83" s="5">
        <v>778.96169999999995</v>
      </c>
    </row>
    <row r="84" spans="1:8" x14ac:dyDescent="0.2">
      <c r="A84" t="s">
        <v>2123</v>
      </c>
      <c r="B84" t="s">
        <v>2266</v>
      </c>
      <c r="C84" t="s">
        <v>2291</v>
      </c>
      <c r="D84" t="s">
        <v>2292</v>
      </c>
      <c r="E84" s="4">
        <v>3092</v>
      </c>
      <c r="F84" s="5">
        <v>2473.6</v>
      </c>
      <c r="G84" s="5">
        <v>989.37300000000005</v>
      </c>
      <c r="H84" s="5">
        <v>890.4357</v>
      </c>
    </row>
    <row r="85" spans="1:8" x14ac:dyDescent="0.2">
      <c r="A85" t="s">
        <v>2123</v>
      </c>
      <c r="B85" t="s">
        <v>2266</v>
      </c>
      <c r="C85" t="s">
        <v>2293</v>
      </c>
      <c r="D85" t="s">
        <v>2294</v>
      </c>
      <c r="E85" s="4">
        <v>2927</v>
      </c>
      <c r="F85" s="5">
        <v>2341.6</v>
      </c>
      <c r="G85" s="5">
        <v>936.73800000000006</v>
      </c>
      <c r="H85" s="5">
        <v>843.06420000000003</v>
      </c>
    </row>
    <row r="86" spans="1:8" x14ac:dyDescent="0.2">
      <c r="A86" t="s">
        <v>2123</v>
      </c>
      <c r="B86" t="s">
        <v>2266</v>
      </c>
      <c r="C86" t="s">
        <v>2295</v>
      </c>
      <c r="D86" t="s">
        <v>2296</v>
      </c>
      <c r="E86" s="4">
        <v>3298</v>
      </c>
      <c r="F86" s="5">
        <v>2638.4</v>
      </c>
      <c r="G86" s="5">
        <v>1055.318</v>
      </c>
      <c r="H86" s="5">
        <v>949.78620000000001</v>
      </c>
    </row>
    <row r="87" spans="1:8" x14ac:dyDescent="0.2">
      <c r="A87" t="s">
        <v>2123</v>
      </c>
      <c r="B87" t="s">
        <v>2266</v>
      </c>
      <c r="C87" t="s">
        <v>2297</v>
      </c>
      <c r="D87" t="s">
        <v>2298</v>
      </c>
      <c r="E87" s="4">
        <v>3956</v>
      </c>
      <c r="F87" s="5">
        <v>3164.8</v>
      </c>
      <c r="G87" s="5">
        <v>1582.02</v>
      </c>
      <c r="H87" s="5">
        <v>1423.818</v>
      </c>
    </row>
    <row r="88" spans="1:8" x14ac:dyDescent="0.2">
      <c r="A88" t="s">
        <v>2123</v>
      </c>
      <c r="B88" t="s">
        <v>2266</v>
      </c>
      <c r="C88" t="s">
        <v>2299</v>
      </c>
      <c r="D88" t="s">
        <v>2300</v>
      </c>
      <c r="E88" s="4">
        <v>3493</v>
      </c>
      <c r="F88" s="5">
        <v>2794.4</v>
      </c>
      <c r="G88" s="5">
        <v>1397.0550000000001</v>
      </c>
      <c r="H88" s="5">
        <v>1257.3495</v>
      </c>
    </row>
    <row r="89" spans="1:8" x14ac:dyDescent="0.2">
      <c r="A89" t="s">
        <v>2123</v>
      </c>
      <c r="B89" t="s">
        <v>2266</v>
      </c>
      <c r="C89" t="s">
        <v>2301</v>
      </c>
      <c r="D89" t="s">
        <v>2302</v>
      </c>
      <c r="E89" s="4">
        <v>3493</v>
      </c>
      <c r="F89" s="5">
        <v>2794.4</v>
      </c>
      <c r="G89" s="5">
        <v>1397.0550000000001</v>
      </c>
      <c r="H89" s="5">
        <v>1257.3495</v>
      </c>
    </row>
    <row r="90" spans="1:8" x14ac:dyDescent="0.2">
      <c r="A90" t="s">
        <v>2123</v>
      </c>
      <c r="B90" t="s">
        <v>2266</v>
      </c>
      <c r="C90" t="s">
        <v>2303</v>
      </c>
      <c r="D90" t="s">
        <v>2304</v>
      </c>
      <c r="E90" s="4">
        <v>3493</v>
      </c>
      <c r="F90" s="5">
        <v>2794.4</v>
      </c>
      <c r="G90" s="5">
        <v>1397.0550000000001</v>
      </c>
      <c r="H90" s="5">
        <v>1257.3495</v>
      </c>
    </row>
    <row r="91" spans="1:8" x14ac:dyDescent="0.2">
      <c r="A91" t="s">
        <v>2123</v>
      </c>
      <c r="B91" t="s">
        <v>2266</v>
      </c>
      <c r="C91" t="s">
        <v>2305</v>
      </c>
      <c r="D91" t="s">
        <v>2306</v>
      </c>
      <c r="E91" s="4">
        <v>3493</v>
      </c>
      <c r="F91" s="5">
        <v>2794.4</v>
      </c>
      <c r="G91" s="5">
        <v>1397.0550000000001</v>
      </c>
      <c r="H91" s="5">
        <v>1257.3495</v>
      </c>
    </row>
    <row r="92" spans="1:8" x14ac:dyDescent="0.2">
      <c r="A92" t="s">
        <v>2123</v>
      </c>
      <c r="B92" t="s">
        <v>2307</v>
      </c>
      <c r="C92" t="s">
        <v>2308</v>
      </c>
      <c r="D92" t="s">
        <v>2309</v>
      </c>
      <c r="E92" s="4">
        <v>8885</v>
      </c>
      <c r="F92" s="5">
        <v>7108</v>
      </c>
      <c r="G92" s="5">
        <v>4421.0320000000002</v>
      </c>
      <c r="H92" s="5">
        <v>3978.9288000000001</v>
      </c>
    </row>
    <row r="93" spans="1:8" x14ac:dyDescent="0.2">
      <c r="A93" t="s">
        <v>2123</v>
      </c>
      <c r="B93" t="s">
        <v>2307</v>
      </c>
      <c r="C93" t="s">
        <v>2310</v>
      </c>
      <c r="D93" t="s">
        <v>2311</v>
      </c>
      <c r="E93" s="4">
        <v>5957</v>
      </c>
      <c r="F93" s="5">
        <v>4765.6000000000004</v>
      </c>
      <c r="G93" s="5">
        <v>2964.192</v>
      </c>
      <c r="H93" s="5">
        <v>2667.7728000000002</v>
      </c>
    </row>
    <row r="94" spans="1:8" x14ac:dyDescent="0.2">
      <c r="A94" t="s">
        <v>2123</v>
      </c>
      <c r="B94" t="s">
        <v>2307</v>
      </c>
      <c r="C94" t="s">
        <v>2312</v>
      </c>
      <c r="D94" t="s">
        <v>2313</v>
      </c>
      <c r="E94" s="4">
        <v>8081</v>
      </c>
      <c r="F94" s="5">
        <v>6464.8</v>
      </c>
      <c r="G94" s="5">
        <v>3945.92</v>
      </c>
      <c r="H94" s="5">
        <v>3551.328</v>
      </c>
    </row>
    <row r="95" spans="1:8" x14ac:dyDescent="0.2">
      <c r="A95" t="s">
        <v>2123</v>
      </c>
      <c r="B95" t="s">
        <v>2307</v>
      </c>
      <c r="C95" t="s">
        <v>2314</v>
      </c>
      <c r="D95" t="s">
        <v>2315</v>
      </c>
      <c r="E95" s="4">
        <v>6257</v>
      </c>
      <c r="F95" s="5">
        <v>5005.6000000000004</v>
      </c>
      <c r="G95" s="5">
        <v>3112.56</v>
      </c>
      <c r="H95" s="5">
        <v>2801.3040000000001</v>
      </c>
    </row>
    <row r="96" spans="1:8" x14ac:dyDescent="0.2">
      <c r="A96" t="s">
        <v>2123</v>
      </c>
      <c r="B96" t="s">
        <v>2307</v>
      </c>
      <c r="C96" t="s">
        <v>2316</v>
      </c>
      <c r="D96" t="s">
        <v>2317</v>
      </c>
      <c r="E96" s="4">
        <v>10743</v>
      </c>
      <c r="F96" s="5">
        <v>8594.4</v>
      </c>
      <c r="G96" s="5">
        <v>5371.2120000000004</v>
      </c>
      <c r="H96" s="5">
        <v>4834.0907999999999</v>
      </c>
    </row>
    <row r="97" spans="1:8" x14ac:dyDescent="0.2">
      <c r="A97" t="s">
        <v>2123</v>
      </c>
      <c r="B97" t="s">
        <v>2307</v>
      </c>
      <c r="C97" t="s">
        <v>2318</v>
      </c>
      <c r="D97" t="s">
        <v>2319</v>
      </c>
      <c r="E97" s="4">
        <v>12151</v>
      </c>
      <c r="F97" s="5">
        <v>9720.7999999999993</v>
      </c>
      <c r="G97" s="5">
        <v>6317.7510000000002</v>
      </c>
      <c r="H97" s="5">
        <v>5685.9759000000004</v>
      </c>
    </row>
    <row r="98" spans="1:8" x14ac:dyDescent="0.2">
      <c r="A98" t="s">
        <v>2123</v>
      </c>
      <c r="B98" t="s">
        <v>2307</v>
      </c>
      <c r="C98" t="s">
        <v>2320</v>
      </c>
      <c r="D98" t="s">
        <v>2321</v>
      </c>
      <c r="E98" s="4">
        <v>11178</v>
      </c>
      <c r="F98" s="5">
        <v>8942.4</v>
      </c>
      <c r="G98" s="5">
        <v>5565.6149999999998</v>
      </c>
      <c r="H98" s="5">
        <v>5009.0535</v>
      </c>
    </row>
    <row r="99" spans="1:8" x14ac:dyDescent="0.2">
      <c r="A99" t="s">
        <v>2123</v>
      </c>
      <c r="B99" t="s">
        <v>2307</v>
      </c>
      <c r="C99" t="s">
        <v>2322</v>
      </c>
      <c r="D99" t="s">
        <v>2323</v>
      </c>
      <c r="E99" s="4">
        <v>12899</v>
      </c>
      <c r="F99" s="5">
        <v>10319.200000000001</v>
      </c>
      <c r="G99" s="5">
        <v>6407.5879999999997</v>
      </c>
      <c r="H99" s="5">
        <v>5766.8292000000001</v>
      </c>
    </row>
    <row r="100" spans="1:8" x14ac:dyDescent="0.2">
      <c r="A100" t="s">
        <v>2123</v>
      </c>
      <c r="B100" t="s">
        <v>2307</v>
      </c>
      <c r="C100" t="s">
        <v>2324</v>
      </c>
      <c r="D100" t="s">
        <v>2325</v>
      </c>
      <c r="E100" s="4">
        <v>11499</v>
      </c>
      <c r="F100" s="5">
        <v>9199.2000000000007</v>
      </c>
      <c r="G100" s="5">
        <v>5725.6980000000003</v>
      </c>
      <c r="H100" s="5">
        <v>5153.1282000000001</v>
      </c>
    </row>
    <row r="101" spans="1:8" x14ac:dyDescent="0.2">
      <c r="A101" t="s">
        <v>2123</v>
      </c>
      <c r="B101" t="s">
        <v>2307</v>
      </c>
      <c r="C101" t="s">
        <v>2326</v>
      </c>
      <c r="D101" t="s">
        <v>2327</v>
      </c>
      <c r="E101" s="4">
        <v>11568</v>
      </c>
      <c r="F101" s="5">
        <v>9254.4</v>
      </c>
      <c r="G101" s="5">
        <v>5783.6835000000001</v>
      </c>
      <c r="H101" s="5">
        <v>5205.3151500000004</v>
      </c>
    </row>
    <row r="102" spans="1:8" x14ac:dyDescent="0.2">
      <c r="A102" t="s">
        <v>2123</v>
      </c>
      <c r="B102" t="s">
        <v>2307</v>
      </c>
      <c r="C102" t="s">
        <v>2328</v>
      </c>
      <c r="D102" t="s">
        <v>2329</v>
      </c>
      <c r="E102" s="4">
        <v>13047</v>
      </c>
      <c r="F102" s="5">
        <v>10437.6</v>
      </c>
      <c r="G102" s="5">
        <v>6523.5240000000003</v>
      </c>
      <c r="H102" s="5">
        <v>5871.1715999999997</v>
      </c>
    </row>
    <row r="103" spans="1:8" x14ac:dyDescent="0.2">
      <c r="A103" t="s">
        <v>2123</v>
      </c>
      <c r="B103" t="s">
        <v>2307</v>
      </c>
      <c r="C103" t="s">
        <v>2330</v>
      </c>
      <c r="D103" t="s">
        <v>2331</v>
      </c>
      <c r="E103" s="4">
        <v>12159</v>
      </c>
      <c r="F103" s="5">
        <v>9727.2000000000007</v>
      </c>
      <c r="G103" s="5">
        <v>6079.6154999999999</v>
      </c>
      <c r="H103" s="5">
        <v>5471.6539499999999</v>
      </c>
    </row>
    <row r="104" spans="1:8" x14ac:dyDescent="0.2">
      <c r="A104" t="s">
        <v>2123</v>
      </c>
      <c r="B104" t="s">
        <v>2307</v>
      </c>
      <c r="C104" t="s">
        <v>2332</v>
      </c>
      <c r="D104" t="s">
        <v>2333</v>
      </c>
      <c r="E104" s="4">
        <v>13638</v>
      </c>
      <c r="F104" s="5">
        <v>10910.4</v>
      </c>
      <c r="G104" s="5">
        <v>6819.4665000000005</v>
      </c>
      <c r="H104" s="5">
        <v>6137.5198499999997</v>
      </c>
    </row>
    <row r="105" spans="1:8" x14ac:dyDescent="0.2">
      <c r="A105" t="s">
        <v>2123</v>
      </c>
      <c r="B105" t="s">
        <v>2307</v>
      </c>
      <c r="C105" t="s">
        <v>2334</v>
      </c>
      <c r="D105" t="s">
        <v>2335</v>
      </c>
      <c r="E105" s="4">
        <v>11463000</v>
      </c>
      <c r="F105" s="5">
        <v>9170400</v>
      </c>
      <c r="G105" s="5">
        <v>5775.75</v>
      </c>
      <c r="H105" s="5">
        <v>5198.1750000000002</v>
      </c>
    </row>
    <row r="106" spans="1:8" x14ac:dyDescent="0.2">
      <c r="A106" t="s">
        <v>2123</v>
      </c>
      <c r="B106" t="s">
        <v>2307</v>
      </c>
      <c r="C106" t="s">
        <v>2336</v>
      </c>
      <c r="D106" t="s">
        <v>2337</v>
      </c>
      <c r="E106" s="4">
        <v>12768</v>
      </c>
      <c r="F106" s="5">
        <v>10214.4</v>
      </c>
      <c r="G106" s="5">
        <v>6654.92</v>
      </c>
      <c r="H106" s="5">
        <v>5989.4279999999999</v>
      </c>
    </row>
    <row r="107" spans="1:8" x14ac:dyDescent="0.2">
      <c r="A107" t="s">
        <v>2123</v>
      </c>
      <c r="B107" t="s">
        <v>2307</v>
      </c>
      <c r="C107" t="s">
        <v>2338</v>
      </c>
      <c r="D107" t="s">
        <v>2339</v>
      </c>
      <c r="E107" s="4">
        <v>11717</v>
      </c>
      <c r="F107" s="5">
        <v>9373.6</v>
      </c>
      <c r="G107" s="5">
        <v>6189.05</v>
      </c>
      <c r="H107" s="5">
        <v>5570.1450000000004</v>
      </c>
    </row>
    <row r="108" spans="1:8" x14ac:dyDescent="0.2">
      <c r="A108" t="s">
        <v>2123</v>
      </c>
      <c r="B108" t="s">
        <v>2307</v>
      </c>
      <c r="C108" t="s">
        <v>2340</v>
      </c>
      <c r="D108" t="s">
        <v>2341</v>
      </c>
      <c r="E108" s="4">
        <v>11463</v>
      </c>
      <c r="F108" s="5">
        <v>9170.4</v>
      </c>
      <c r="G108" s="5">
        <v>6189.05</v>
      </c>
      <c r="H108" s="5">
        <v>5570.1450000000004</v>
      </c>
    </row>
    <row r="109" spans="1:8" x14ac:dyDescent="0.2">
      <c r="A109" t="s">
        <v>2123</v>
      </c>
      <c r="B109" t="s">
        <v>2307</v>
      </c>
      <c r="C109" t="s">
        <v>2342</v>
      </c>
      <c r="D109" t="s">
        <v>2343</v>
      </c>
      <c r="E109" s="4">
        <v>12768</v>
      </c>
      <c r="F109" s="5">
        <v>10214.4</v>
      </c>
      <c r="G109" s="5">
        <v>7148.18</v>
      </c>
      <c r="H109" s="5">
        <v>6433.3620000000001</v>
      </c>
    </row>
    <row r="110" spans="1:8" x14ac:dyDescent="0.2">
      <c r="A110" t="s">
        <v>2123</v>
      </c>
      <c r="B110" t="s">
        <v>2307</v>
      </c>
      <c r="C110" t="s">
        <v>2344</v>
      </c>
      <c r="D110" t="s">
        <v>2345</v>
      </c>
      <c r="E110" s="4">
        <v>11463</v>
      </c>
      <c r="F110" s="5">
        <v>9170.4</v>
      </c>
      <c r="G110" s="5">
        <v>6189.05</v>
      </c>
      <c r="H110" s="5">
        <v>5570.1450000000004</v>
      </c>
    </row>
    <row r="111" spans="1:8" x14ac:dyDescent="0.2">
      <c r="A111" t="s">
        <v>2123</v>
      </c>
      <c r="B111" t="s">
        <v>2307</v>
      </c>
      <c r="C111" t="s">
        <v>2346</v>
      </c>
      <c r="D111" t="s">
        <v>2347</v>
      </c>
      <c r="E111" s="4">
        <v>13501</v>
      </c>
      <c r="F111" s="5">
        <v>10800.8</v>
      </c>
      <c r="G111" s="5">
        <v>7148.18</v>
      </c>
      <c r="H111" s="5">
        <v>6433.3620000000001</v>
      </c>
    </row>
    <row r="112" spans="1:8" x14ac:dyDescent="0.2">
      <c r="A112" t="s">
        <v>2123</v>
      </c>
      <c r="B112" t="s">
        <v>2307</v>
      </c>
      <c r="C112" t="s">
        <v>2348</v>
      </c>
      <c r="D112" t="s">
        <v>2349</v>
      </c>
      <c r="E112" s="4">
        <v>16260</v>
      </c>
      <c r="F112" s="5">
        <v>13008</v>
      </c>
      <c r="G112" s="5">
        <v>9755.76</v>
      </c>
      <c r="H112" s="5">
        <v>8780.1839999999993</v>
      </c>
    </row>
    <row r="113" spans="1:8" x14ac:dyDescent="0.2">
      <c r="A113" t="s">
        <v>2123</v>
      </c>
      <c r="B113" t="s">
        <v>2307</v>
      </c>
      <c r="C113" t="s">
        <v>2350</v>
      </c>
      <c r="D113" t="s">
        <v>2351</v>
      </c>
      <c r="E113" s="4">
        <v>16260</v>
      </c>
      <c r="F113" s="5">
        <v>13008</v>
      </c>
      <c r="G113" s="5">
        <v>9755.76</v>
      </c>
      <c r="H113" s="5">
        <v>8780.1839999999993</v>
      </c>
    </row>
    <row r="114" spans="1:8" x14ac:dyDescent="0.2">
      <c r="A114" t="s">
        <v>2123</v>
      </c>
      <c r="B114" t="s">
        <v>2307</v>
      </c>
      <c r="C114" t="s">
        <v>2352</v>
      </c>
      <c r="D114" t="s">
        <v>2353</v>
      </c>
      <c r="E114" s="4">
        <v>17702</v>
      </c>
      <c r="F114" s="5">
        <v>14161.6</v>
      </c>
      <c r="G114" s="5">
        <v>10621.21</v>
      </c>
      <c r="H114" s="5">
        <v>9559.0889999999999</v>
      </c>
    </row>
    <row r="115" spans="1:8" x14ac:dyDescent="0.2">
      <c r="A115" t="s">
        <v>2123</v>
      </c>
      <c r="B115" t="s">
        <v>2307</v>
      </c>
      <c r="C115" t="s">
        <v>2354</v>
      </c>
      <c r="D115" t="s">
        <v>2355</v>
      </c>
      <c r="E115" s="4">
        <v>17702</v>
      </c>
      <c r="F115" s="5">
        <v>14161.6</v>
      </c>
      <c r="G115" s="5">
        <v>10621.21</v>
      </c>
      <c r="H115" s="5">
        <v>9559.0889999999999</v>
      </c>
    </row>
    <row r="116" spans="1:8" x14ac:dyDescent="0.2">
      <c r="A116" t="s">
        <v>2123</v>
      </c>
      <c r="B116" t="s">
        <v>2307</v>
      </c>
      <c r="C116" t="s">
        <v>2356</v>
      </c>
      <c r="D116" t="s">
        <v>2357</v>
      </c>
      <c r="E116" s="4">
        <v>16260</v>
      </c>
      <c r="F116" s="5">
        <v>13008</v>
      </c>
      <c r="G116" s="5">
        <v>9755.76</v>
      </c>
      <c r="H116" s="5">
        <v>8780.1839999999993</v>
      </c>
    </row>
    <row r="117" spans="1:8" x14ac:dyDescent="0.2">
      <c r="A117" t="s">
        <v>2123</v>
      </c>
      <c r="B117" t="s">
        <v>2307</v>
      </c>
      <c r="C117" t="s">
        <v>2358</v>
      </c>
      <c r="D117" t="s">
        <v>2359</v>
      </c>
      <c r="E117" s="4">
        <v>7572</v>
      </c>
      <c r="F117" s="5">
        <v>6057.6</v>
      </c>
      <c r="G117" s="5">
        <v>3770.7449999999999</v>
      </c>
      <c r="H117" s="5">
        <v>3393.6705000000002</v>
      </c>
    </row>
    <row r="118" spans="1:8" x14ac:dyDescent="0.2">
      <c r="A118" t="s">
        <v>2123</v>
      </c>
      <c r="B118" t="s">
        <v>2307</v>
      </c>
      <c r="C118" t="s">
        <v>2360</v>
      </c>
      <c r="D118" t="s">
        <v>2359</v>
      </c>
      <c r="E118" s="4">
        <v>8280</v>
      </c>
      <c r="F118" s="5">
        <v>6624</v>
      </c>
      <c r="G118" s="5">
        <v>4041.8620000000001</v>
      </c>
      <c r="H118" s="5">
        <v>3637.6758</v>
      </c>
    </row>
    <row r="119" spans="1:8" x14ac:dyDescent="0.2">
      <c r="A119" t="s">
        <v>2123</v>
      </c>
      <c r="B119" t="s">
        <v>2307</v>
      </c>
      <c r="C119" t="s">
        <v>2361</v>
      </c>
      <c r="D119" t="s">
        <v>2362</v>
      </c>
      <c r="E119" s="4">
        <v>11576</v>
      </c>
      <c r="F119" s="5">
        <v>9260.7999999999993</v>
      </c>
      <c r="G119" s="5">
        <v>5765.8230000000003</v>
      </c>
      <c r="H119" s="5">
        <v>5189.2407000000003</v>
      </c>
    </row>
    <row r="120" spans="1:8" x14ac:dyDescent="0.2">
      <c r="A120" t="s">
        <v>2123</v>
      </c>
      <c r="B120" t="s">
        <v>2307</v>
      </c>
      <c r="C120" t="s">
        <v>2363</v>
      </c>
      <c r="D120" t="s">
        <v>2364</v>
      </c>
      <c r="E120" s="4">
        <v>13446</v>
      </c>
      <c r="F120" s="5">
        <v>10756.8</v>
      </c>
      <c r="G120" s="5">
        <v>6565.5659999999998</v>
      </c>
      <c r="H120" s="5">
        <v>5909.0093999999999</v>
      </c>
    </row>
    <row r="121" spans="1:8" x14ac:dyDescent="0.2">
      <c r="A121" t="s">
        <v>2123</v>
      </c>
      <c r="B121" t="s">
        <v>2307</v>
      </c>
      <c r="C121" t="s">
        <v>2365</v>
      </c>
      <c r="D121" t="s">
        <v>2366</v>
      </c>
      <c r="E121" s="4">
        <v>11576</v>
      </c>
      <c r="F121" s="5">
        <v>9260.7999999999993</v>
      </c>
      <c r="G121" s="5">
        <v>5765.8230000000003</v>
      </c>
      <c r="H121" s="5">
        <v>5189.2407000000003</v>
      </c>
    </row>
    <row r="122" spans="1:8" x14ac:dyDescent="0.2">
      <c r="A122" t="s">
        <v>2123</v>
      </c>
      <c r="B122" t="s">
        <v>2307</v>
      </c>
      <c r="C122" t="s">
        <v>2367</v>
      </c>
      <c r="D122" t="s">
        <v>2368</v>
      </c>
      <c r="E122" s="4">
        <v>11576</v>
      </c>
      <c r="F122" s="5">
        <v>9260.7999999999993</v>
      </c>
      <c r="G122" s="5">
        <v>5765.8230000000003</v>
      </c>
      <c r="H122" s="5">
        <v>5189.2407000000003</v>
      </c>
    </row>
    <row r="123" spans="1:8" x14ac:dyDescent="0.2">
      <c r="A123" t="s">
        <v>2123</v>
      </c>
      <c r="B123" t="s">
        <v>2307</v>
      </c>
      <c r="C123" t="s">
        <v>2369</v>
      </c>
      <c r="D123" t="s">
        <v>2370</v>
      </c>
      <c r="E123" s="4">
        <v>13446</v>
      </c>
      <c r="F123" s="5">
        <v>10756.8</v>
      </c>
      <c r="G123" s="5">
        <v>6565.5659999999998</v>
      </c>
      <c r="H123" s="5">
        <v>5909.0093999999999</v>
      </c>
    </row>
    <row r="124" spans="1:8" x14ac:dyDescent="0.2">
      <c r="A124" t="s">
        <v>2123</v>
      </c>
      <c r="B124" t="s">
        <v>2307</v>
      </c>
      <c r="C124" t="s">
        <v>2371</v>
      </c>
      <c r="D124" t="s">
        <v>2372</v>
      </c>
      <c r="E124" s="4">
        <v>10777</v>
      </c>
      <c r="F124" s="5">
        <v>8621.6</v>
      </c>
      <c r="G124" s="5">
        <v>5819.7089999999998</v>
      </c>
      <c r="H124" s="5">
        <v>5237.7380999999996</v>
      </c>
    </row>
    <row r="125" spans="1:8" x14ac:dyDescent="0.2">
      <c r="A125" t="s">
        <v>2123</v>
      </c>
      <c r="B125" t="s">
        <v>2307</v>
      </c>
      <c r="C125" t="s">
        <v>2373</v>
      </c>
      <c r="D125" t="s">
        <v>2374</v>
      </c>
      <c r="E125" s="4">
        <v>10777</v>
      </c>
      <c r="F125" s="5">
        <v>8621.6</v>
      </c>
      <c r="G125" s="5">
        <v>5819.7089999999998</v>
      </c>
      <c r="H125" s="5">
        <v>5237.7380999999996</v>
      </c>
    </row>
    <row r="126" spans="1:8" x14ac:dyDescent="0.2">
      <c r="A126" t="s">
        <v>2123</v>
      </c>
      <c r="B126" t="s">
        <v>2307</v>
      </c>
      <c r="C126" t="s">
        <v>2375</v>
      </c>
      <c r="D126" t="s">
        <v>2376</v>
      </c>
      <c r="E126" s="4">
        <v>10777</v>
      </c>
      <c r="F126" s="5">
        <v>8621.6</v>
      </c>
      <c r="G126" s="5">
        <v>5819.7089999999998</v>
      </c>
      <c r="H126" s="5">
        <v>5237.7380999999996</v>
      </c>
    </row>
    <row r="127" spans="1:8" x14ac:dyDescent="0.2">
      <c r="A127" t="s">
        <v>2123</v>
      </c>
      <c r="B127" t="s">
        <v>2307</v>
      </c>
      <c r="C127" t="s">
        <v>2377</v>
      </c>
      <c r="D127" t="s">
        <v>2378</v>
      </c>
      <c r="E127" s="4">
        <v>12272</v>
      </c>
      <c r="F127" s="5">
        <v>9817.6</v>
      </c>
      <c r="G127" s="5">
        <v>6626.9174999999996</v>
      </c>
      <c r="H127" s="5">
        <v>5964.2257499999996</v>
      </c>
    </row>
    <row r="128" spans="1:8" x14ac:dyDescent="0.2">
      <c r="A128" t="s">
        <v>2123</v>
      </c>
      <c r="B128" t="s">
        <v>2307</v>
      </c>
      <c r="C128" t="s">
        <v>2379</v>
      </c>
      <c r="D128" t="s">
        <v>2380</v>
      </c>
      <c r="E128" s="4">
        <v>10777</v>
      </c>
      <c r="F128" s="5">
        <v>8621.6</v>
      </c>
      <c r="G128" s="5">
        <v>5819.7089999999998</v>
      </c>
      <c r="H128" s="5">
        <v>5237.7380999999996</v>
      </c>
    </row>
    <row r="129" spans="1:8" x14ac:dyDescent="0.2">
      <c r="A129" t="s">
        <v>2123</v>
      </c>
      <c r="B129" t="s">
        <v>2307</v>
      </c>
      <c r="C129" t="s">
        <v>2381</v>
      </c>
      <c r="D129" t="s">
        <v>2382</v>
      </c>
      <c r="E129" s="4">
        <v>12272</v>
      </c>
      <c r="F129" s="5">
        <v>9817.6</v>
      </c>
      <c r="G129" s="5">
        <v>6626.9174999999996</v>
      </c>
      <c r="H129" s="5">
        <v>5964.2257499999996</v>
      </c>
    </row>
    <row r="130" spans="1:8" x14ac:dyDescent="0.2">
      <c r="A130" t="s">
        <v>2123</v>
      </c>
      <c r="B130" t="s">
        <v>2307</v>
      </c>
      <c r="C130" t="s">
        <v>2383</v>
      </c>
      <c r="D130" t="s">
        <v>2384</v>
      </c>
      <c r="E130" s="4">
        <v>11441</v>
      </c>
      <c r="F130" s="5">
        <v>9152.7999999999993</v>
      </c>
      <c r="G130" s="5">
        <v>6177.8114999999998</v>
      </c>
      <c r="H130" s="5">
        <v>5560.03035</v>
      </c>
    </row>
    <row r="131" spans="1:8" x14ac:dyDescent="0.2">
      <c r="A131" t="s">
        <v>2123</v>
      </c>
      <c r="B131" t="s">
        <v>2307</v>
      </c>
      <c r="C131" t="s">
        <v>2385</v>
      </c>
      <c r="D131" t="s">
        <v>2386</v>
      </c>
      <c r="E131" s="4">
        <v>11441</v>
      </c>
      <c r="F131" s="5">
        <v>9152.7999999999993</v>
      </c>
      <c r="G131" s="5">
        <v>6177.8114999999998</v>
      </c>
      <c r="H131" s="5">
        <v>5560.03035</v>
      </c>
    </row>
    <row r="132" spans="1:8" x14ac:dyDescent="0.2">
      <c r="A132" t="s">
        <v>2123</v>
      </c>
      <c r="B132" t="s">
        <v>2307</v>
      </c>
      <c r="C132" t="s">
        <v>2387</v>
      </c>
      <c r="D132" t="s">
        <v>2388</v>
      </c>
      <c r="E132" s="4">
        <v>11441</v>
      </c>
      <c r="F132" s="5">
        <v>9152.7999999999993</v>
      </c>
      <c r="G132" s="5">
        <v>6177.8114999999998</v>
      </c>
      <c r="H132" s="5">
        <v>5560.03035</v>
      </c>
    </row>
    <row r="133" spans="1:8" x14ac:dyDescent="0.2">
      <c r="A133" t="s">
        <v>2123</v>
      </c>
      <c r="B133" t="s">
        <v>2307</v>
      </c>
      <c r="C133" t="s">
        <v>2389</v>
      </c>
      <c r="D133" t="s">
        <v>2390</v>
      </c>
      <c r="E133" s="4">
        <v>12935</v>
      </c>
      <c r="F133" s="5">
        <v>10348</v>
      </c>
      <c r="G133" s="5">
        <v>6985.02</v>
      </c>
      <c r="H133" s="5">
        <v>6286.518</v>
      </c>
    </row>
    <row r="134" spans="1:8" x14ac:dyDescent="0.2">
      <c r="A134" t="s">
        <v>2123</v>
      </c>
      <c r="B134" t="s">
        <v>2307</v>
      </c>
      <c r="C134" t="s">
        <v>2391</v>
      </c>
      <c r="D134" t="s">
        <v>2392</v>
      </c>
      <c r="E134" s="4">
        <v>11441</v>
      </c>
      <c r="F134" s="5">
        <v>9152.7999999999993</v>
      </c>
      <c r="G134" s="5">
        <v>6177.8114999999998</v>
      </c>
      <c r="H134" s="5">
        <v>5560.03035</v>
      </c>
    </row>
    <row r="135" spans="1:8" x14ac:dyDescent="0.2">
      <c r="A135" t="s">
        <v>2123</v>
      </c>
      <c r="B135" t="s">
        <v>2307</v>
      </c>
      <c r="C135" t="s">
        <v>2393</v>
      </c>
      <c r="D135" t="s">
        <v>2382</v>
      </c>
      <c r="E135" s="4">
        <v>12935</v>
      </c>
      <c r="F135" s="5">
        <v>10348</v>
      </c>
      <c r="G135" s="5">
        <v>6985.02</v>
      </c>
      <c r="H135" s="5">
        <v>6286.518</v>
      </c>
    </row>
    <row r="136" spans="1:8" x14ac:dyDescent="0.2">
      <c r="A136" t="s">
        <v>2394</v>
      </c>
      <c r="B136" t="s">
        <v>10</v>
      </c>
      <c r="C136" t="s">
        <v>2395</v>
      </c>
      <c r="D136" t="s">
        <v>2396</v>
      </c>
      <c r="E136" s="4">
        <v>33</v>
      </c>
      <c r="F136" s="5">
        <v>33</v>
      </c>
      <c r="G136" s="5">
        <v>12.166</v>
      </c>
      <c r="H136" s="5">
        <v>10.949400000000001</v>
      </c>
    </row>
    <row r="137" spans="1:8" x14ac:dyDescent="0.2">
      <c r="A137" t="s">
        <v>2394</v>
      </c>
      <c r="B137" t="s">
        <v>10</v>
      </c>
      <c r="C137" t="s">
        <v>2397</v>
      </c>
      <c r="D137" t="s">
        <v>2398</v>
      </c>
      <c r="E137" s="4">
        <v>33</v>
      </c>
      <c r="F137" s="5">
        <v>33</v>
      </c>
      <c r="G137" s="5">
        <v>12.166</v>
      </c>
      <c r="H137" s="5">
        <v>10.949400000000001</v>
      </c>
    </row>
    <row r="138" spans="1:8" x14ac:dyDescent="0.2">
      <c r="A138" t="s">
        <v>2394</v>
      </c>
      <c r="B138" t="s">
        <v>10</v>
      </c>
      <c r="C138" t="s">
        <v>2399</v>
      </c>
      <c r="D138" t="s">
        <v>2400</v>
      </c>
      <c r="E138" s="4">
        <v>33</v>
      </c>
      <c r="F138" s="5">
        <v>33</v>
      </c>
      <c r="G138" s="5">
        <v>12.166</v>
      </c>
      <c r="H138" s="5">
        <v>10.949400000000001</v>
      </c>
    </row>
    <row r="139" spans="1:8" x14ac:dyDescent="0.2">
      <c r="A139" t="s">
        <v>2394</v>
      </c>
      <c r="B139" t="s">
        <v>10</v>
      </c>
      <c r="C139" t="s">
        <v>2401</v>
      </c>
      <c r="D139" t="s">
        <v>2402</v>
      </c>
      <c r="E139" s="4">
        <v>33</v>
      </c>
      <c r="F139" s="5">
        <v>33</v>
      </c>
      <c r="G139" s="5">
        <v>12.166</v>
      </c>
      <c r="H139" s="5">
        <v>10.949400000000001</v>
      </c>
    </row>
    <row r="140" spans="1:8" x14ac:dyDescent="0.2">
      <c r="A140" t="s">
        <v>2394</v>
      </c>
      <c r="B140" t="s">
        <v>10</v>
      </c>
      <c r="C140" t="s">
        <v>2403</v>
      </c>
      <c r="D140" t="s">
        <v>2404</v>
      </c>
      <c r="E140" s="4">
        <v>33</v>
      </c>
      <c r="F140" s="5">
        <v>33</v>
      </c>
      <c r="G140" s="5">
        <v>12.166</v>
      </c>
      <c r="H140" s="5">
        <v>10.949400000000001</v>
      </c>
    </row>
    <row r="141" spans="1:8" x14ac:dyDescent="0.2">
      <c r="A141" t="s">
        <v>2394</v>
      </c>
      <c r="B141" t="s">
        <v>10</v>
      </c>
      <c r="C141" t="s">
        <v>2405</v>
      </c>
      <c r="D141" t="s">
        <v>2406</v>
      </c>
      <c r="E141" s="4">
        <v>48</v>
      </c>
      <c r="F141" s="5">
        <v>48</v>
      </c>
      <c r="G141" s="5">
        <v>15.542999999999999</v>
      </c>
      <c r="H141" s="5">
        <v>13.9887</v>
      </c>
    </row>
    <row r="142" spans="1:8" x14ac:dyDescent="0.2">
      <c r="A142" t="s">
        <v>2394</v>
      </c>
      <c r="B142" t="s">
        <v>10</v>
      </c>
      <c r="C142" t="s">
        <v>2407</v>
      </c>
      <c r="D142" t="s">
        <v>2408</v>
      </c>
      <c r="E142" s="4">
        <v>48</v>
      </c>
      <c r="F142" s="5">
        <v>48</v>
      </c>
      <c r="G142" s="5">
        <v>15.542999999999999</v>
      </c>
      <c r="H142" s="5">
        <v>13.9887</v>
      </c>
    </row>
    <row r="143" spans="1:8" x14ac:dyDescent="0.2">
      <c r="A143" t="s">
        <v>2394</v>
      </c>
      <c r="B143" t="s">
        <v>10</v>
      </c>
      <c r="C143" t="s">
        <v>2409</v>
      </c>
      <c r="D143" t="s">
        <v>2410</v>
      </c>
      <c r="E143" s="4">
        <v>48</v>
      </c>
      <c r="F143" s="5">
        <v>48</v>
      </c>
      <c r="G143" s="5">
        <v>15.542999999999999</v>
      </c>
      <c r="H143" s="5">
        <v>13.9887</v>
      </c>
    </row>
    <row r="144" spans="1:8" x14ac:dyDescent="0.2">
      <c r="A144" t="s">
        <v>2394</v>
      </c>
      <c r="B144" t="s">
        <v>10</v>
      </c>
      <c r="C144" t="s">
        <v>2411</v>
      </c>
      <c r="D144" t="s">
        <v>2412</v>
      </c>
      <c r="E144" s="4">
        <v>33</v>
      </c>
      <c r="F144" s="5">
        <v>33</v>
      </c>
      <c r="G144" s="5">
        <v>12.166</v>
      </c>
      <c r="H144" s="5">
        <v>10.949400000000001</v>
      </c>
    </row>
    <row r="145" spans="1:8" x14ac:dyDescent="0.2">
      <c r="A145" t="s">
        <v>2394</v>
      </c>
      <c r="B145" t="s">
        <v>10</v>
      </c>
      <c r="C145" t="s">
        <v>2413</v>
      </c>
      <c r="D145" t="s">
        <v>2414</v>
      </c>
      <c r="E145" s="4">
        <v>33</v>
      </c>
      <c r="F145" s="5">
        <v>33</v>
      </c>
      <c r="G145" s="5">
        <v>12.166</v>
      </c>
      <c r="H145" s="5">
        <v>10.949400000000001</v>
      </c>
    </row>
    <row r="146" spans="1:8" x14ac:dyDescent="0.2">
      <c r="A146" t="s">
        <v>2394</v>
      </c>
      <c r="B146" t="s">
        <v>10</v>
      </c>
      <c r="C146" t="s">
        <v>2415</v>
      </c>
      <c r="D146" t="s">
        <v>2416</v>
      </c>
      <c r="E146" s="4">
        <v>33</v>
      </c>
      <c r="F146" s="5">
        <v>33</v>
      </c>
      <c r="G146" s="5">
        <v>12.166</v>
      </c>
      <c r="H146" s="5">
        <v>10.949400000000001</v>
      </c>
    </row>
    <row r="147" spans="1:8" x14ac:dyDescent="0.2">
      <c r="A147" t="s">
        <v>2394</v>
      </c>
      <c r="B147" t="s">
        <v>10</v>
      </c>
      <c r="C147" t="s">
        <v>2417</v>
      </c>
      <c r="D147" t="s">
        <v>2418</v>
      </c>
      <c r="E147" s="4">
        <v>33</v>
      </c>
      <c r="F147" s="5">
        <v>33</v>
      </c>
      <c r="G147" s="5">
        <v>12.166</v>
      </c>
      <c r="H147" s="5">
        <v>10.949400000000001</v>
      </c>
    </row>
    <row r="148" spans="1:8" x14ac:dyDescent="0.2">
      <c r="A148" t="s">
        <v>2394</v>
      </c>
      <c r="B148" t="s">
        <v>10</v>
      </c>
      <c r="C148" t="s">
        <v>2419</v>
      </c>
      <c r="D148" t="s">
        <v>2420</v>
      </c>
      <c r="E148" s="4">
        <v>33</v>
      </c>
      <c r="F148" s="5">
        <v>33</v>
      </c>
      <c r="G148" s="5">
        <v>12.166</v>
      </c>
      <c r="H148" s="5">
        <v>10.949400000000001</v>
      </c>
    </row>
    <row r="149" spans="1:8" x14ac:dyDescent="0.2">
      <c r="A149" t="s">
        <v>2394</v>
      </c>
      <c r="B149" t="s">
        <v>10</v>
      </c>
      <c r="C149" t="s">
        <v>2421</v>
      </c>
      <c r="D149" t="s">
        <v>2422</v>
      </c>
      <c r="E149" s="4">
        <v>42</v>
      </c>
      <c r="F149" s="5">
        <v>42</v>
      </c>
      <c r="G149" s="5">
        <v>16.225000000000001</v>
      </c>
      <c r="H149" s="5">
        <v>14.602499999999999</v>
      </c>
    </row>
    <row r="150" spans="1:8" x14ac:dyDescent="0.2">
      <c r="A150" t="s">
        <v>2394</v>
      </c>
      <c r="B150" t="s">
        <v>10</v>
      </c>
      <c r="C150" t="s">
        <v>2423</v>
      </c>
      <c r="D150" t="s">
        <v>2424</v>
      </c>
      <c r="E150" s="4">
        <v>42</v>
      </c>
      <c r="F150" s="5">
        <v>42</v>
      </c>
      <c r="G150" s="5">
        <v>16.225000000000001</v>
      </c>
      <c r="H150" s="5">
        <v>14.602499999999999</v>
      </c>
    </row>
    <row r="151" spans="1:8" x14ac:dyDescent="0.2">
      <c r="A151" t="s">
        <v>2394</v>
      </c>
      <c r="B151" t="s">
        <v>10</v>
      </c>
      <c r="C151" t="s">
        <v>2425</v>
      </c>
      <c r="D151" t="s">
        <v>2426</v>
      </c>
      <c r="E151" s="4">
        <v>42</v>
      </c>
      <c r="F151" s="5">
        <v>42</v>
      </c>
      <c r="G151" s="5">
        <v>16.225000000000001</v>
      </c>
      <c r="H151" s="5">
        <v>14.602499999999999</v>
      </c>
    </row>
    <row r="152" spans="1:8" x14ac:dyDescent="0.2">
      <c r="A152" t="s">
        <v>2394</v>
      </c>
      <c r="B152" t="s">
        <v>2427</v>
      </c>
      <c r="C152" t="s">
        <v>2428</v>
      </c>
      <c r="D152" t="s">
        <v>2429</v>
      </c>
      <c r="E152" s="4">
        <v>2533</v>
      </c>
      <c r="F152" s="5">
        <v>2533</v>
      </c>
      <c r="G152" s="5">
        <v>962.33550000000002</v>
      </c>
      <c r="H152" s="5">
        <v>866.10194999999999</v>
      </c>
    </row>
    <row r="153" spans="1:8" x14ac:dyDescent="0.2">
      <c r="A153" t="s">
        <v>2394</v>
      </c>
      <c r="B153" t="s">
        <v>2427</v>
      </c>
      <c r="C153" t="s">
        <v>2430</v>
      </c>
      <c r="D153" t="s">
        <v>2431</v>
      </c>
      <c r="E153" s="4">
        <v>3908</v>
      </c>
      <c r="F153" s="5">
        <v>3126.4</v>
      </c>
      <c r="G153" s="5">
        <v>1563.345</v>
      </c>
      <c r="H153" s="5">
        <v>1407.0105000000001</v>
      </c>
    </row>
    <row r="154" spans="1:8" x14ac:dyDescent="0.2">
      <c r="A154" t="s">
        <v>2394</v>
      </c>
      <c r="B154" t="s">
        <v>2427</v>
      </c>
      <c r="C154" t="s">
        <v>2432</v>
      </c>
      <c r="D154" t="s">
        <v>2433</v>
      </c>
      <c r="E154" s="4">
        <v>4856</v>
      </c>
      <c r="F154" s="5">
        <v>3884.8</v>
      </c>
      <c r="G154" s="5">
        <v>2185.34</v>
      </c>
      <c r="H154" s="5">
        <v>1966.806</v>
      </c>
    </row>
    <row r="155" spans="1:8" x14ac:dyDescent="0.2">
      <c r="A155" t="s">
        <v>2394</v>
      </c>
      <c r="B155" t="s">
        <v>2427</v>
      </c>
      <c r="C155" t="s">
        <v>2434</v>
      </c>
      <c r="D155" t="s">
        <v>2435</v>
      </c>
      <c r="E155" s="4">
        <v>5469</v>
      </c>
      <c r="F155" s="5">
        <v>4375.2</v>
      </c>
      <c r="G155" s="5">
        <v>2461.11</v>
      </c>
      <c r="H155" s="5">
        <v>2214.9989999999998</v>
      </c>
    </row>
    <row r="156" spans="1:8" x14ac:dyDescent="0.2">
      <c r="A156" t="s">
        <v>2394</v>
      </c>
      <c r="B156" t="s">
        <v>2427</v>
      </c>
      <c r="C156" t="s">
        <v>2436</v>
      </c>
      <c r="D156" t="s">
        <v>2437</v>
      </c>
      <c r="E156" s="4">
        <v>6041</v>
      </c>
      <c r="F156" s="5">
        <v>4832.8</v>
      </c>
      <c r="G156" s="5">
        <v>3020.48</v>
      </c>
      <c r="H156" s="5">
        <v>2718.4319999999998</v>
      </c>
    </row>
    <row r="157" spans="1:8" x14ac:dyDescent="0.2">
      <c r="A157" t="s">
        <v>2394</v>
      </c>
      <c r="B157" t="s">
        <v>2438</v>
      </c>
      <c r="C157" t="s">
        <v>2439</v>
      </c>
      <c r="D157" t="s">
        <v>2440</v>
      </c>
      <c r="E157" s="4">
        <v>4979</v>
      </c>
      <c r="F157" s="5">
        <v>4979</v>
      </c>
      <c r="G157" s="5">
        <v>2489.3609999999999</v>
      </c>
      <c r="H157" s="5">
        <v>2240.4249</v>
      </c>
    </row>
    <row r="158" spans="1:8" x14ac:dyDescent="0.2">
      <c r="A158" t="s">
        <v>2394</v>
      </c>
      <c r="B158" t="s">
        <v>2438</v>
      </c>
      <c r="C158" t="s">
        <v>2441</v>
      </c>
      <c r="D158" t="s">
        <v>2442</v>
      </c>
      <c r="E158" s="4">
        <v>6721</v>
      </c>
      <c r="F158" s="5">
        <v>5376.8</v>
      </c>
      <c r="G158" s="5">
        <v>2957.22</v>
      </c>
      <c r="H158" s="5">
        <v>2661.498</v>
      </c>
    </row>
    <row r="159" spans="1:8" x14ac:dyDescent="0.2">
      <c r="A159" t="s">
        <v>2394</v>
      </c>
      <c r="B159" t="s">
        <v>2438</v>
      </c>
      <c r="C159" t="s">
        <v>2443</v>
      </c>
      <c r="D159" t="s">
        <v>2444</v>
      </c>
      <c r="E159" s="4">
        <v>10340</v>
      </c>
      <c r="F159" s="5">
        <v>8272</v>
      </c>
      <c r="G159" s="5">
        <v>4549.72</v>
      </c>
      <c r="H159" s="5">
        <v>4094.748</v>
      </c>
    </row>
    <row r="160" spans="1:8" x14ac:dyDescent="0.2">
      <c r="A160" t="s">
        <v>2394</v>
      </c>
      <c r="B160" t="s">
        <v>2438</v>
      </c>
      <c r="C160" t="s">
        <v>2445</v>
      </c>
      <c r="D160" t="s">
        <v>2446</v>
      </c>
      <c r="E160" s="4">
        <v>10547</v>
      </c>
      <c r="F160" s="5">
        <v>8437.6</v>
      </c>
      <c r="G160" s="5">
        <v>4640.7299999999996</v>
      </c>
      <c r="H160" s="5">
        <v>4176.6570000000002</v>
      </c>
    </row>
    <row r="161" spans="1:8" x14ac:dyDescent="0.2">
      <c r="A161" t="s">
        <v>2394</v>
      </c>
      <c r="B161" t="s">
        <v>2447</v>
      </c>
      <c r="C161" t="s">
        <v>2448</v>
      </c>
      <c r="D161" t="s">
        <v>2449</v>
      </c>
      <c r="E161" s="4">
        <v>1325</v>
      </c>
      <c r="F161" s="5">
        <v>1325</v>
      </c>
      <c r="G161" s="5">
        <v>384.13200000000001</v>
      </c>
      <c r="H161" s="5">
        <v>345.71879999999999</v>
      </c>
    </row>
    <row r="162" spans="1:8" x14ac:dyDescent="0.2">
      <c r="A162" t="s">
        <v>2394</v>
      </c>
      <c r="B162" t="s">
        <v>2447</v>
      </c>
      <c r="C162" t="s">
        <v>2450</v>
      </c>
      <c r="D162" t="s">
        <v>2451</v>
      </c>
      <c r="E162" s="4">
        <v>1330</v>
      </c>
      <c r="F162" s="5">
        <v>1330</v>
      </c>
      <c r="G162" s="5">
        <v>452.4135</v>
      </c>
      <c r="H162" s="5">
        <v>407.17214999999999</v>
      </c>
    </row>
    <row r="163" spans="1:8" x14ac:dyDescent="0.2">
      <c r="A163" t="s">
        <v>2394</v>
      </c>
      <c r="B163" t="s">
        <v>2447</v>
      </c>
      <c r="C163" t="s">
        <v>2452</v>
      </c>
      <c r="D163" t="s">
        <v>2453</v>
      </c>
      <c r="E163" s="4">
        <v>1457</v>
      </c>
      <c r="F163" s="5">
        <v>1457</v>
      </c>
      <c r="G163" s="5">
        <v>480.86849999999998</v>
      </c>
      <c r="H163" s="5">
        <v>432.78165000000001</v>
      </c>
    </row>
    <row r="164" spans="1:8" x14ac:dyDescent="0.2">
      <c r="A164" t="s">
        <v>2394</v>
      </c>
      <c r="B164" t="s">
        <v>2447</v>
      </c>
      <c r="C164" t="s">
        <v>2454</v>
      </c>
      <c r="D164" t="s">
        <v>2455</v>
      </c>
      <c r="E164" s="4">
        <v>1345</v>
      </c>
      <c r="F164" s="5">
        <v>1345</v>
      </c>
      <c r="G164" s="5">
        <v>466.767</v>
      </c>
      <c r="H164" s="5">
        <v>420.09030000000001</v>
      </c>
    </row>
    <row r="165" spans="1:8" x14ac:dyDescent="0.2">
      <c r="A165" t="s">
        <v>2394</v>
      </c>
      <c r="B165" t="s">
        <v>2447</v>
      </c>
      <c r="C165" t="s">
        <v>2456</v>
      </c>
      <c r="D165" t="s">
        <v>2457</v>
      </c>
      <c r="E165" s="4">
        <v>2235</v>
      </c>
      <c r="F165" s="5">
        <v>1788</v>
      </c>
      <c r="G165" s="5">
        <v>826.92750000000001</v>
      </c>
      <c r="H165" s="5">
        <v>744.23474999999996</v>
      </c>
    </row>
    <row r="166" spans="1:8" x14ac:dyDescent="0.2">
      <c r="A166" t="s">
        <v>2394</v>
      </c>
      <c r="B166" t="s">
        <v>2447</v>
      </c>
      <c r="C166" t="s">
        <v>2458</v>
      </c>
      <c r="D166" t="s">
        <v>2459</v>
      </c>
      <c r="E166" s="4">
        <v>2368</v>
      </c>
      <c r="F166" s="5">
        <v>1894.4</v>
      </c>
      <c r="G166" s="5">
        <v>876.2355</v>
      </c>
      <c r="H166" s="5">
        <v>788.61194999999998</v>
      </c>
    </row>
    <row r="167" spans="1:8" x14ac:dyDescent="0.2">
      <c r="A167" t="s">
        <v>2394</v>
      </c>
      <c r="B167" t="s">
        <v>2447</v>
      </c>
      <c r="C167" t="s">
        <v>2460</v>
      </c>
      <c r="D167" t="s">
        <v>2457</v>
      </c>
      <c r="E167" s="4">
        <v>3267</v>
      </c>
      <c r="F167" s="5">
        <v>2613.6</v>
      </c>
      <c r="G167" s="5">
        <v>1208.6969999999999</v>
      </c>
      <c r="H167" s="5">
        <v>1087.8272999999999</v>
      </c>
    </row>
    <row r="168" spans="1:8" x14ac:dyDescent="0.2">
      <c r="A168" t="s">
        <v>2394</v>
      </c>
      <c r="B168" t="s">
        <v>2447</v>
      </c>
      <c r="C168" t="s">
        <v>2461</v>
      </c>
      <c r="D168" t="s">
        <v>2459</v>
      </c>
      <c r="E168" s="4">
        <v>3400</v>
      </c>
      <c r="F168" s="5">
        <v>2720</v>
      </c>
      <c r="G168" s="5">
        <v>1258.0050000000001</v>
      </c>
      <c r="H168" s="5">
        <v>1132.2045000000001</v>
      </c>
    </row>
    <row r="169" spans="1:8" x14ac:dyDescent="0.2">
      <c r="A169" t="s">
        <v>2394</v>
      </c>
      <c r="B169" t="s">
        <v>2447</v>
      </c>
      <c r="C169" t="s">
        <v>2462</v>
      </c>
      <c r="D169" t="s">
        <v>2457</v>
      </c>
      <c r="E169" s="4">
        <v>3544</v>
      </c>
      <c r="F169" s="5">
        <v>2835.2</v>
      </c>
      <c r="G169" s="5">
        <v>1594.6875</v>
      </c>
      <c r="H169" s="5">
        <v>1435.21875</v>
      </c>
    </row>
    <row r="170" spans="1:8" x14ac:dyDescent="0.2">
      <c r="A170" t="s">
        <v>2394</v>
      </c>
      <c r="B170" t="s">
        <v>2447</v>
      </c>
      <c r="C170" t="s">
        <v>2463</v>
      </c>
      <c r="D170" t="s">
        <v>2459</v>
      </c>
      <c r="E170" s="4">
        <v>3653</v>
      </c>
      <c r="F170" s="5">
        <v>2922.4</v>
      </c>
      <c r="G170" s="5">
        <v>1643.9955</v>
      </c>
      <c r="H170" s="5">
        <v>1479.5959499999999</v>
      </c>
    </row>
    <row r="171" spans="1:8" x14ac:dyDescent="0.2">
      <c r="A171" t="s">
        <v>2394</v>
      </c>
      <c r="B171" t="s">
        <v>2464</v>
      </c>
      <c r="C171" t="s">
        <v>2465</v>
      </c>
      <c r="D171" t="s">
        <v>2466</v>
      </c>
      <c r="E171" s="4">
        <v>1320</v>
      </c>
      <c r="F171" s="5">
        <v>1320</v>
      </c>
      <c r="G171" s="5">
        <v>467</v>
      </c>
      <c r="H171" s="5">
        <v>420.3</v>
      </c>
    </row>
    <row r="172" spans="1:8" x14ac:dyDescent="0.2">
      <c r="A172" t="s">
        <v>2394</v>
      </c>
      <c r="B172" t="s">
        <v>2464</v>
      </c>
      <c r="C172" t="s">
        <v>2467</v>
      </c>
      <c r="D172" t="s">
        <v>2468</v>
      </c>
      <c r="E172" s="4">
        <v>2925</v>
      </c>
      <c r="F172" s="5">
        <v>2925</v>
      </c>
      <c r="G172" s="5">
        <v>1261</v>
      </c>
      <c r="H172" s="5">
        <v>1134.9000000000001</v>
      </c>
    </row>
    <row r="173" spans="1:8" x14ac:dyDescent="0.2">
      <c r="A173" t="s">
        <v>2394</v>
      </c>
      <c r="B173" t="s">
        <v>2464</v>
      </c>
      <c r="C173" t="s">
        <v>2469</v>
      </c>
      <c r="D173" t="s">
        <v>2470</v>
      </c>
      <c r="E173" s="4">
        <v>3100</v>
      </c>
      <c r="F173" s="5">
        <v>3100</v>
      </c>
      <c r="G173" s="5">
        <v>1397</v>
      </c>
      <c r="H173" s="5">
        <v>1257.3</v>
      </c>
    </row>
    <row r="174" spans="1:8" x14ac:dyDescent="0.2">
      <c r="A174" t="s">
        <v>2394</v>
      </c>
      <c r="B174" t="s">
        <v>2471</v>
      </c>
      <c r="C174" t="s">
        <v>2472</v>
      </c>
      <c r="D174" t="s">
        <v>2473</v>
      </c>
      <c r="E174" s="4">
        <v>2963</v>
      </c>
      <c r="F174" s="5">
        <v>2963</v>
      </c>
      <c r="G174" s="5">
        <v>1185.1980000000001</v>
      </c>
      <c r="H174" s="5">
        <v>1066.6782000000001</v>
      </c>
    </row>
    <row r="175" spans="1:8" x14ac:dyDescent="0.2">
      <c r="A175" t="s">
        <v>2394</v>
      </c>
      <c r="B175" t="s">
        <v>2471</v>
      </c>
      <c r="C175" t="s">
        <v>2474</v>
      </c>
      <c r="D175" t="s">
        <v>2475</v>
      </c>
      <c r="E175" s="4">
        <v>4592</v>
      </c>
      <c r="F175" s="5">
        <v>3673.6</v>
      </c>
      <c r="G175" s="5">
        <v>1836.66</v>
      </c>
      <c r="H175" s="5">
        <v>1652.9939999999999</v>
      </c>
    </row>
    <row r="176" spans="1:8" x14ac:dyDescent="0.2">
      <c r="A176" t="s">
        <v>2394</v>
      </c>
      <c r="B176" t="s">
        <v>2471</v>
      </c>
      <c r="C176" t="s">
        <v>2476</v>
      </c>
      <c r="D176" t="s">
        <v>2477</v>
      </c>
      <c r="E176" s="4">
        <v>5706</v>
      </c>
      <c r="F176" s="5">
        <v>4564.8</v>
      </c>
      <c r="G176" s="5">
        <v>2567.77</v>
      </c>
      <c r="H176" s="5">
        <v>2310.9929999999999</v>
      </c>
    </row>
    <row r="177" spans="1:8" x14ac:dyDescent="0.2">
      <c r="A177" t="s">
        <v>2394</v>
      </c>
      <c r="B177" t="s">
        <v>2471</v>
      </c>
      <c r="C177" t="s">
        <v>2478</v>
      </c>
      <c r="D177" t="s">
        <v>2479</v>
      </c>
      <c r="E177" s="4">
        <v>6484</v>
      </c>
      <c r="F177" s="5">
        <v>5187.2</v>
      </c>
      <c r="G177" s="5">
        <v>2852.86</v>
      </c>
      <c r="H177" s="5">
        <v>2567.5740000000001</v>
      </c>
    </row>
    <row r="178" spans="1:8" x14ac:dyDescent="0.2">
      <c r="A178" t="s">
        <v>2394</v>
      </c>
      <c r="B178" t="s">
        <v>2471</v>
      </c>
      <c r="C178" t="s">
        <v>2480</v>
      </c>
      <c r="D178" t="s">
        <v>2481</v>
      </c>
      <c r="E178" s="4">
        <v>6972</v>
      </c>
      <c r="F178" s="5">
        <v>5577.6</v>
      </c>
      <c r="G178" s="5">
        <v>3485.76</v>
      </c>
      <c r="H178" s="5">
        <v>3137.1840000000002</v>
      </c>
    </row>
    <row r="179" spans="1:8" x14ac:dyDescent="0.2">
      <c r="A179" t="s">
        <v>2394</v>
      </c>
      <c r="B179" t="s">
        <v>2471</v>
      </c>
      <c r="C179" t="s">
        <v>2482</v>
      </c>
      <c r="D179" t="s">
        <v>2483</v>
      </c>
      <c r="E179" s="4">
        <v>7275</v>
      </c>
      <c r="F179" s="5">
        <v>5820</v>
      </c>
      <c r="G179" s="5">
        <v>3637.55</v>
      </c>
      <c r="H179" s="5">
        <v>3273.7950000000001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9E85-AF3B-A242-9A3E-4B97B1ABDB7B}">
  <dimension ref="A1:H237"/>
  <sheetViews>
    <sheetView workbookViewId="0">
      <pane ySplit="2" topLeftCell="A3" activePane="bottomLeft" state="frozen"/>
      <selection pane="bottomLeft" activeCell="B2" sqref="B2"/>
    </sheetView>
  </sheetViews>
  <sheetFormatPr baseColWidth="10" defaultColWidth="11" defaultRowHeight="16" x14ac:dyDescent="0.2"/>
  <cols>
    <col min="1" max="1" width="27.33203125" customWidth="1"/>
    <col min="2" max="2" width="18.5" customWidth="1"/>
    <col min="3" max="3" width="20.83203125" bestFit="1" customWidth="1"/>
    <col min="4" max="4" width="131.5" bestFit="1" customWidth="1"/>
    <col min="5" max="8" width="11.33203125" customWidth="1"/>
  </cols>
  <sheetData>
    <row r="1" spans="1:8" ht="64" customHeight="1" x14ac:dyDescent="0.35">
      <c r="A1" s="1"/>
      <c r="B1" t="s">
        <v>0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2484</v>
      </c>
      <c r="B3" t="s">
        <v>10</v>
      </c>
      <c r="C3" t="s">
        <v>2485</v>
      </c>
      <c r="D3" t="s">
        <v>2486</v>
      </c>
      <c r="E3" s="8">
        <v>125</v>
      </c>
      <c r="F3" s="8">
        <v>125</v>
      </c>
      <c r="G3" s="8">
        <v>65</v>
      </c>
      <c r="H3" s="8">
        <v>58.5</v>
      </c>
    </row>
    <row r="4" spans="1:8" x14ac:dyDescent="0.2">
      <c r="A4" t="s">
        <v>2484</v>
      </c>
      <c r="B4" t="s">
        <v>10</v>
      </c>
      <c r="C4" t="s">
        <v>2487</v>
      </c>
      <c r="D4" t="s">
        <v>2488</v>
      </c>
      <c r="E4" s="8">
        <v>125</v>
      </c>
      <c r="F4" s="8">
        <v>125</v>
      </c>
      <c r="G4" s="8">
        <v>65</v>
      </c>
      <c r="H4" s="8">
        <v>58.5</v>
      </c>
    </row>
    <row r="5" spans="1:8" x14ac:dyDescent="0.2">
      <c r="A5" t="s">
        <v>2484</v>
      </c>
      <c r="B5" t="s">
        <v>10</v>
      </c>
      <c r="C5" t="s">
        <v>2489</v>
      </c>
      <c r="D5" t="s">
        <v>2490</v>
      </c>
      <c r="E5" s="8">
        <v>160</v>
      </c>
      <c r="F5" s="8">
        <v>160</v>
      </c>
      <c r="G5" s="8">
        <v>80</v>
      </c>
      <c r="H5" s="8">
        <v>72</v>
      </c>
    </row>
    <row r="6" spans="1:8" x14ac:dyDescent="0.2">
      <c r="A6" t="s">
        <v>2484</v>
      </c>
      <c r="B6" t="s">
        <v>10</v>
      </c>
      <c r="C6" t="s">
        <v>2491</v>
      </c>
      <c r="D6" t="s">
        <v>2492</v>
      </c>
      <c r="E6" s="8">
        <v>180</v>
      </c>
      <c r="F6" s="8">
        <v>180</v>
      </c>
      <c r="G6" s="8">
        <v>90</v>
      </c>
      <c r="H6" s="8">
        <v>81</v>
      </c>
    </row>
    <row r="7" spans="1:8" x14ac:dyDescent="0.2">
      <c r="A7" t="s">
        <v>2484</v>
      </c>
      <c r="B7" t="s">
        <v>10</v>
      </c>
      <c r="C7" t="s">
        <v>2493</v>
      </c>
      <c r="D7" t="s">
        <v>2494</v>
      </c>
      <c r="E7" s="8">
        <v>125</v>
      </c>
      <c r="F7" s="8">
        <v>125</v>
      </c>
      <c r="G7" s="8">
        <v>65</v>
      </c>
      <c r="H7" s="8">
        <v>58.5</v>
      </c>
    </row>
    <row r="8" spans="1:8" x14ac:dyDescent="0.2">
      <c r="A8" t="s">
        <v>2484</v>
      </c>
      <c r="B8" t="s">
        <v>10</v>
      </c>
      <c r="C8" t="s">
        <v>2495</v>
      </c>
      <c r="D8" t="s">
        <v>2496</v>
      </c>
      <c r="E8" s="8">
        <v>125</v>
      </c>
      <c r="F8" s="8">
        <v>125</v>
      </c>
      <c r="G8" s="8">
        <v>65</v>
      </c>
      <c r="H8" s="8">
        <v>58.5</v>
      </c>
    </row>
    <row r="9" spans="1:8" x14ac:dyDescent="0.2">
      <c r="A9" t="s">
        <v>2484</v>
      </c>
      <c r="B9" t="s">
        <v>10</v>
      </c>
      <c r="C9" t="s">
        <v>2497</v>
      </c>
      <c r="D9" t="s">
        <v>2498</v>
      </c>
      <c r="E9" s="8">
        <v>70</v>
      </c>
      <c r="F9" s="8">
        <v>70</v>
      </c>
      <c r="G9" s="8">
        <v>35</v>
      </c>
      <c r="H9" s="8">
        <v>31.5</v>
      </c>
    </row>
    <row r="10" spans="1:8" x14ac:dyDescent="0.2">
      <c r="A10" t="s">
        <v>2484</v>
      </c>
      <c r="B10" t="s">
        <v>10</v>
      </c>
      <c r="C10" t="s">
        <v>2499</v>
      </c>
      <c r="D10" t="s">
        <v>2500</v>
      </c>
      <c r="E10" s="8">
        <v>70</v>
      </c>
      <c r="F10" s="8">
        <v>70</v>
      </c>
      <c r="G10" s="8">
        <v>35</v>
      </c>
      <c r="H10" s="8">
        <v>31.5</v>
      </c>
    </row>
    <row r="11" spans="1:8" x14ac:dyDescent="0.2">
      <c r="A11" t="s">
        <v>2484</v>
      </c>
      <c r="B11" t="s">
        <v>10</v>
      </c>
      <c r="C11" t="s">
        <v>2501</v>
      </c>
      <c r="D11" t="s">
        <v>2502</v>
      </c>
      <c r="E11" s="8">
        <v>140</v>
      </c>
      <c r="F11" s="8">
        <v>140</v>
      </c>
      <c r="G11" s="8">
        <v>70</v>
      </c>
      <c r="H11" s="8">
        <v>63</v>
      </c>
    </row>
    <row r="12" spans="1:8" x14ac:dyDescent="0.2">
      <c r="A12" t="s">
        <v>2484</v>
      </c>
      <c r="B12" t="s">
        <v>10</v>
      </c>
      <c r="C12" t="s">
        <v>2503</v>
      </c>
      <c r="D12" t="s">
        <v>2504</v>
      </c>
      <c r="E12" s="8">
        <v>140</v>
      </c>
      <c r="F12" s="8">
        <v>140</v>
      </c>
      <c r="G12" s="8">
        <v>70</v>
      </c>
      <c r="H12" s="8">
        <v>63</v>
      </c>
    </row>
    <row r="13" spans="1:8" x14ac:dyDescent="0.2">
      <c r="A13" t="s">
        <v>2484</v>
      </c>
      <c r="B13" t="s">
        <v>10</v>
      </c>
      <c r="C13" t="s">
        <v>2505</v>
      </c>
      <c r="D13" t="s">
        <v>2506</v>
      </c>
      <c r="E13" s="8">
        <v>150</v>
      </c>
      <c r="F13" s="8">
        <v>150</v>
      </c>
      <c r="G13" s="8">
        <v>75</v>
      </c>
      <c r="H13" s="8">
        <v>67.5</v>
      </c>
    </row>
    <row r="14" spans="1:8" x14ac:dyDescent="0.2">
      <c r="A14" t="s">
        <v>2484</v>
      </c>
      <c r="B14" t="s">
        <v>10</v>
      </c>
      <c r="C14" t="s">
        <v>2507</v>
      </c>
      <c r="D14" t="s">
        <v>2508</v>
      </c>
      <c r="E14" s="8">
        <v>70</v>
      </c>
      <c r="F14" s="8">
        <v>70</v>
      </c>
      <c r="G14" s="8">
        <v>35</v>
      </c>
      <c r="H14" s="8">
        <v>31.5</v>
      </c>
    </row>
    <row r="15" spans="1:8" x14ac:dyDescent="0.2">
      <c r="A15" t="s">
        <v>2484</v>
      </c>
      <c r="B15" t="s">
        <v>10</v>
      </c>
      <c r="C15" t="s">
        <v>2509</v>
      </c>
      <c r="D15" t="s">
        <v>2510</v>
      </c>
      <c r="E15" s="8">
        <v>70</v>
      </c>
      <c r="F15" s="8">
        <v>70</v>
      </c>
      <c r="G15" s="8">
        <v>35</v>
      </c>
      <c r="H15" s="8">
        <v>31.5</v>
      </c>
    </row>
    <row r="16" spans="1:8" x14ac:dyDescent="0.2">
      <c r="A16" t="s">
        <v>2484</v>
      </c>
      <c r="B16" t="s">
        <v>10</v>
      </c>
      <c r="C16" t="s">
        <v>2511</v>
      </c>
      <c r="D16" t="s">
        <v>2512</v>
      </c>
      <c r="E16" s="8">
        <v>235</v>
      </c>
      <c r="F16" s="8">
        <v>235</v>
      </c>
      <c r="G16" s="8">
        <v>120</v>
      </c>
      <c r="H16" s="8">
        <v>108</v>
      </c>
    </row>
    <row r="17" spans="1:8" x14ac:dyDescent="0.2">
      <c r="A17" t="s">
        <v>2484</v>
      </c>
      <c r="B17" t="s">
        <v>10</v>
      </c>
      <c r="C17" t="s">
        <v>2513</v>
      </c>
      <c r="D17" t="s">
        <v>2514</v>
      </c>
      <c r="E17" s="8">
        <v>175</v>
      </c>
      <c r="F17" s="8">
        <v>175</v>
      </c>
      <c r="G17" s="8">
        <v>85</v>
      </c>
      <c r="H17" s="8">
        <v>76.5</v>
      </c>
    </row>
    <row r="18" spans="1:8" x14ac:dyDescent="0.2">
      <c r="A18" t="s">
        <v>2484</v>
      </c>
      <c r="B18" t="s">
        <v>10</v>
      </c>
      <c r="C18" t="s">
        <v>2515</v>
      </c>
      <c r="D18" t="s">
        <v>2516</v>
      </c>
      <c r="E18" s="8">
        <v>235</v>
      </c>
      <c r="F18" s="8">
        <v>235</v>
      </c>
      <c r="G18" s="8">
        <v>120</v>
      </c>
      <c r="H18" s="8">
        <v>108</v>
      </c>
    </row>
    <row r="19" spans="1:8" x14ac:dyDescent="0.2">
      <c r="A19" t="s">
        <v>2484</v>
      </c>
      <c r="B19" t="s">
        <v>10</v>
      </c>
      <c r="C19" t="s">
        <v>2517</v>
      </c>
      <c r="D19" t="s">
        <v>2518</v>
      </c>
      <c r="E19" s="8">
        <v>175</v>
      </c>
      <c r="F19" s="8">
        <v>175</v>
      </c>
      <c r="G19" s="8">
        <v>85</v>
      </c>
      <c r="H19" s="8">
        <v>76.5</v>
      </c>
    </row>
    <row r="20" spans="1:8" x14ac:dyDescent="0.2">
      <c r="A20" t="s">
        <v>2484</v>
      </c>
      <c r="B20" t="s">
        <v>10</v>
      </c>
      <c r="C20" t="s">
        <v>2519</v>
      </c>
      <c r="D20" t="s">
        <v>2520</v>
      </c>
      <c r="E20" s="8">
        <v>140</v>
      </c>
      <c r="F20" s="8">
        <v>140</v>
      </c>
      <c r="G20" s="8">
        <v>70</v>
      </c>
      <c r="H20" s="8">
        <v>63</v>
      </c>
    </row>
    <row r="21" spans="1:8" x14ac:dyDescent="0.2">
      <c r="A21" t="s">
        <v>2484</v>
      </c>
      <c r="B21" t="s">
        <v>10</v>
      </c>
      <c r="C21" t="s">
        <v>2521</v>
      </c>
      <c r="D21" t="s">
        <v>2522</v>
      </c>
      <c r="E21" s="8">
        <v>55</v>
      </c>
      <c r="F21" s="8">
        <v>55</v>
      </c>
      <c r="G21" s="8">
        <v>25</v>
      </c>
      <c r="H21" s="8">
        <v>22.5</v>
      </c>
    </row>
    <row r="22" spans="1:8" x14ac:dyDescent="0.2">
      <c r="A22" t="s">
        <v>2484</v>
      </c>
      <c r="B22" t="s">
        <v>10</v>
      </c>
      <c r="C22" t="s">
        <v>2523</v>
      </c>
      <c r="D22" t="s">
        <v>2524</v>
      </c>
      <c r="E22" s="8">
        <v>235</v>
      </c>
      <c r="F22" s="8">
        <v>235</v>
      </c>
      <c r="G22" s="8">
        <v>120</v>
      </c>
      <c r="H22" s="8">
        <v>108</v>
      </c>
    </row>
    <row r="23" spans="1:8" x14ac:dyDescent="0.2">
      <c r="A23" t="s">
        <v>2484</v>
      </c>
      <c r="B23" t="s">
        <v>10</v>
      </c>
      <c r="C23" t="s">
        <v>2525</v>
      </c>
      <c r="D23" t="s">
        <v>2526</v>
      </c>
      <c r="E23" s="8">
        <v>235</v>
      </c>
      <c r="F23" s="8">
        <v>235</v>
      </c>
      <c r="G23" s="8">
        <v>120</v>
      </c>
      <c r="H23" s="8">
        <v>108</v>
      </c>
    </row>
    <row r="24" spans="1:8" x14ac:dyDescent="0.2">
      <c r="A24" t="s">
        <v>2484</v>
      </c>
      <c r="B24" t="s">
        <v>2447</v>
      </c>
      <c r="C24" t="s">
        <v>2527</v>
      </c>
      <c r="D24" t="s">
        <v>2528</v>
      </c>
      <c r="E24" s="8">
        <v>1200</v>
      </c>
      <c r="F24" s="8">
        <v>1200</v>
      </c>
      <c r="G24" s="8">
        <v>432</v>
      </c>
      <c r="H24" s="8">
        <v>388.8</v>
      </c>
    </row>
    <row r="25" spans="1:8" x14ac:dyDescent="0.2">
      <c r="A25" t="s">
        <v>2484</v>
      </c>
      <c r="B25" t="s">
        <v>2447</v>
      </c>
      <c r="C25" t="s">
        <v>2529</v>
      </c>
      <c r="D25" t="s">
        <v>2530</v>
      </c>
      <c r="E25" s="8">
        <v>1460</v>
      </c>
      <c r="F25" s="8">
        <v>1460</v>
      </c>
      <c r="G25" s="8">
        <v>500</v>
      </c>
      <c r="H25" s="8">
        <v>450</v>
      </c>
    </row>
    <row r="26" spans="1:8" x14ac:dyDescent="0.2">
      <c r="A26" t="s">
        <v>2484</v>
      </c>
      <c r="B26" t="s">
        <v>2447</v>
      </c>
      <c r="C26" t="s">
        <v>2531</v>
      </c>
      <c r="D26" t="s">
        <v>2532</v>
      </c>
      <c r="E26" s="8">
        <v>2840</v>
      </c>
      <c r="F26" s="8">
        <v>2840</v>
      </c>
      <c r="G26" s="8">
        <v>1420</v>
      </c>
      <c r="H26" s="8">
        <v>1278</v>
      </c>
    </row>
    <row r="27" spans="1:8" x14ac:dyDescent="0.2">
      <c r="A27" t="s">
        <v>2484</v>
      </c>
      <c r="B27" t="s">
        <v>2447</v>
      </c>
      <c r="C27" t="s">
        <v>2533</v>
      </c>
      <c r="D27" t="s">
        <v>2534</v>
      </c>
      <c r="E27" s="8">
        <v>4050</v>
      </c>
      <c r="F27" s="8">
        <v>4050</v>
      </c>
      <c r="G27" s="8">
        <v>2025</v>
      </c>
      <c r="H27" s="8">
        <v>1822.5</v>
      </c>
    </row>
    <row r="28" spans="1:8" x14ac:dyDescent="0.2">
      <c r="A28" t="s">
        <v>2484</v>
      </c>
      <c r="B28" t="s">
        <v>2447</v>
      </c>
      <c r="C28" t="s">
        <v>2535</v>
      </c>
      <c r="D28" t="s">
        <v>2536</v>
      </c>
      <c r="E28" s="8">
        <v>1270</v>
      </c>
      <c r="F28" s="8">
        <v>1270</v>
      </c>
      <c r="G28" s="8">
        <v>635</v>
      </c>
      <c r="H28" s="8">
        <v>571.5</v>
      </c>
    </row>
    <row r="29" spans="1:8" x14ac:dyDescent="0.2">
      <c r="A29" t="s">
        <v>2484</v>
      </c>
      <c r="B29" t="s">
        <v>2447</v>
      </c>
      <c r="C29" t="s">
        <v>2537</v>
      </c>
      <c r="D29" t="s">
        <v>2538</v>
      </c>
      <c r="E29" s="8">
        <v>1215</v>
      </c>
      <c r="F29" s="8">
        <v>1215</v>
      </c>
      <c r="G29" s="8">
        <v>605</v>
      </c>
      <c r="H29" s="8">
        <v>544.5</v>
      </c>
    </row>
    <row r="30" spans="1:8" x14ac:dyDescent="0.2">
      <c r="A30" t="s">
        <v>2484</v>
      </c>
      <c r="B30" t="s">
        <v>2447</v>
      </c>
      <c r="C30" t="s">
        <v>2539</v>
      </c>
      <c r="D30" t="s">
        <v>2540</v>
      </c>
      <c r="E30" s="8">
        <v>2790</v>
      </c>
      <c r="F30" s="8">
        <v>2790</v>
      </c>
      <c r="G30" s="8">
        <v>1395</v>
      </c>
      <c r="H30" s="8">
        <v>1255.5</v>
      </c>
    </row>
    <row r="31" spans="1:8" x14ac:dyDescent="0.2">
      <c r="A31" t="s">
        <v>2484</v>
      </c>
      <c r="B31" t="s">
        <v>2447</v>
      </c>
      <c r="C31" t="s">
        <v>2541</v>
      </c>
      <c r="D31" t="s">
        <v>2542</v>
      </c>
      <c r="E31" s="8">
        <v>1600</v>
      </c>
      <c r="F31" s="8">
        <v>1600</v>
      </c>
      <c r="G31" s="8">
        <v>800</v>
      </c>
      <c r="H31" s="8">
        <v>720</v>
      </c>
    </row>
    <row r="32" spans="1:8" x14ac:dyDescent="0.2">
      <c r="A32" t="s">
        <v>2484</v>
      </c>
      <c r="B32" t="s">
        <v>2447</v>
      </c>
      <c r="C32" t="s">
        <v>2543</v>
      </c>
      <c r="D32" t="s">
        <v>2544</v>
      </c>
      <c r="E32" s="8">
        <v>1600</v>
      </c>
      <c r="F32" s="8">
        <v>1600</v>
      </c>
      <c r="G32" s="8">
        <v>800</v>
      </c>
      <c r="H32" s="8">
        <v>720</v>
      </c>
    </row>
    <row r="33" spans="1:8" x14ac:dyDescent="0.2">
      <c r="A33" t="s">
        <v>2484</v>
      </c>
      <c r="B33" t="s">
        <v>2447</v>
      </c>
      <c r="C33" t="s">
        <v>2545</v>
      </c>
      <c r="D33" t="s">
        <v>2546</v>
      </c>
      <c r="E33" s="8">
        <v>1490</v>
      </c>
      <c r="F33" s="8">
        <v>1490</v>
      </c>
      <c r="G33" s="8">
        <v>745</v>
      </c>
      <c r="H33" s="8">
        <v>670.5</v>
      </c>
    </row>
    <row r="34" spans="1:8" x14ac:dyDescent="0.2">
      <c r="A34" t="s">
        <v>2484</v>
      </c>
      <c r="B34" t="s">
        <v>2447</v>
      </c>
      <c r="C34" t="s">
        <v>2547</v>
      </c>
      <c r="D34" t="s">
        <v>2548</v>
      </c>
      <c r="E34" s="8">
        <v>1490</v>
      </c>
      <c r="F34" s="8">
        <v>1490</v>
      </c>
      <c r="G34" s="8">
        <v>745</v>
      </c>
      <c r="H34" s="8">
        <v>670.5</v>
      </c>
    </row>
    <row r="35" spans="1:8" x14ac:dyDescent="0.2">
      <c r="A35" t="s">
        <v>2484</v>
      </c>
      <c r="B35" t="s">
        <v>2447</v>
      </c>
      <c r="C35" t="s">
        <v>2549</v>
      </c>
      <c r="D35" t="s">
        <v>2550</v>
      </c>
      <c r="E35" s="8">
        <v>1765</v>
      </c>
      <c r="F35" s="8">
        <v>1765</v>
      </c>
      <c r="G35" s="8">
        <v>880</v>
      </c>
      <c r="H35" s="8">
        <v>792</v>
      </c>
    </row>
    <row r="36" spans="1:8" x14ac:dyDescent="0.2">
      <c r="A36" t="s">
        <v>2484</v>
      </c>
      <c r="B36" t="s">
        <v>2447</v>
      </c>
      <c r="C36" t="s">
        <v>2551</v>
      </c>
      <c r="D36" t="s">
        <v>2552</v>
      </c>
      <c r="E36" s="8">
        <v>4125</v>
      </c>
      <c r="F36" s="8">
        <v>4125</v>
      </c>
      <c r="G36" s="8">
        <v>2065</v>
      </c>
      <c r="H36" s="8">
        <v>1858.5</v>
      </c>
    </row>
    <row r="37" spans="1:8" x14ac:dyDescent="0.2">
      <c r="A37" t="s">
        <v>2484</v>
      </c>
      <c r="B37" t="s">
        <v>2447</v>
      </c>
      <c r="C37" t="s">
        <v>2553</v>
      </c>
      <c r="D37" t="s">
        <v>2554</v>
      </c>
      <c r="E37" s="8">
        <v>5900</v>
      </c>
      <c r="F37" s="8">
        <v>5900</v>
      </c>
      <c r="G37" s="8">
        <v>2950</v>
      </c>
      <c r="H37" s="8">
        <v>2655</v>
      </c>
    </row>
    <row r="38" spans="1:8" x14ac:dyDescent="0.2">
      <c r="A38" t="s">
        <v>2484</v>
      </c>
      <c r="B38" t="s">
        <v>2447</v>
      </c>
      <c r="C38" t="s">
        <v>2555</v>
      </c>
      <c r="D38" t="s">
        <v>2556</v>
      </c>
      <c r="E38" s="8">
        <v>1855</v>
      </c>
      <c r="F38" s="8">
        <v>1855</v>
      </c>
      <c r="G38" s="8">
        <v>925</v>
      </c>
      <c r="H38" s="8">
        <v>832.5</v>
      </c>
    </row>
    <row r="39" spans="1:8" x14ac:dyDescent="0.2">
      <c r="A39" t="s">
        <v>2484</v>
      </c>
      <c r="B39" t="s">
        <v>2447</v>
      </c>
      <c r="C39" t="s">
        <v>2557</v>
      </c>
      <c r="D39" t="s">
        <v>2558</v>
      </c>
      <c r="E39" s="8">
        <v>4035</v>
      </c>
      <c r="F39" s="8">
        <v>4035</v>
      </c>
      <c r="G39" s="8">
        <v>2020</v>
      </c>
      <c r="H39" s="8">
        <v>1818</v>
      </c>
    </row>
    <row r="40" spans="1:8" x14ac:dyDescent="0.2">
      <c r="A40" t="s">
        <v>2484</v>
      </c>
      <c r="B40" t="s">
        <v>2447</v>
      </c>
      <c r="C40" t="s">
        <v>2559</v>
      </c>
      <c r="D40" t="s">
        <v>2560</v>
      </c>
      <c r="E40" s="8">
        <v>2295</v>
      </c>
      <c r="F40" s="8">
        <v>2295</v>
      </c>
      <c r="G40" s="8">
        <v>1145</v>
      </c>
      <c r="H40" s="8">
        <v>1030.5</v>
      </c>
    </row>
    <row r="41" spans="1:8" x14ac:dyDescent="0.2">
      <c r="A41" t="s">
        <v>2484</v>
      </c>
      <c r="B41" t="s">
        <v>2447</v>
      </c>
      <c r="C41" t="s">
        <v>2561</v>
      </c>
      <c r="D41" t="s">
        <v>2562</v>
      </c>
      <c r="E41" s="8">
        <v>3005</v>
      </c>
      <c r="F41" s="8">
        <v>3005</v>
      </c>
      <c r="G41" s="8">
        <v>1500</v>
      </c>
      <c r="H41" s="8">
        <v>1350</v>
      </c>
    </row>
    <row r="42" spans="1:8" x14ac:dyDescent="0.2">
      <c r="A42" t="s">
        <v>2484</v>
      </c>
      <c r="B42" t="s">
        <v>2447</v>
      </c>
      <c r="C42" t="s">
        <v>2563</v>
      </c>
      <c r="D42" t="s">
        <v>2564</v>
      </c>
      <c r="E42" s="8">
        <v>2295</v>
      </c>
      <c r="F42" s="8">
        <v>2295</v>
      </c>
      <c r="G42" s="8">
        <v>1145</v>
      </c>
      <c r="H42" s="8">
        <v>1030.5</v>
      </c>
    </row>
    <row r="43" spans="1:8" x14ac:dyDescent="0.2">
      <c r="A43" t="s">
        <v>2484</v>
      </c>
      <c r="B43" t="s">
        <v>2447</v>
      </c>
      <c r="C43" t="s">
        <v>2565</v>
      </c>
      <c r="D43" t="s">
        <v>2566</v>
      </c>
      <c r="E43" s="8">
        <v>2560</v>
      </c>
      <c r="F43" s="8">
        <v>2560</v>
      </c>
      <c r="G43" s="8">
        <v>1280</v>
      </c>
      <c r="H43" s="8">
        <v>1152</v>
      </c>
    </row>
    <row r="44" spans="1:8" x14ac:dyDescent="0.2">
      <c r="A44" t="s">
        <v>2484</v>
      </c>
      <c r="B44" t="s">
        <v>2447</v>
      </c>
      <c r="C44" t="s">
        <v>2567</v>
      </c>
      <c r="D44" t="s">
        <v>2568</v>
      </c>
      <c r="E44" s="8">
        <v>2555</v>
      </c>
      <c r="F44" s="8">
        <v>2555</v>
      </c>
      <c r="G44" s="8">
        <v>1280</v>
      </c>
      <c r="H44" s="8">
        <v>1152</v>
      </c>
    </row>
    <row r="45" spans="1:8" x14ac:dyDescent="0.2">
      <c r="A45" t="s">
        <v>2484</v>
      </c>
      <c r="B45" t="s">
        <v>2447</v>
      </c>
      <c r="C45" t="s">
        <v>2569</v>
      </c>
      <c r="D45" t="s">
        <v>2570</v>
      </c>
      <c r="E45" s="8">
        <v>3270</v>
      </c>
      <c r="F45" s="8">
        <v>3270</v>
      </c>
      <c r="G45" s="8">
        <v>1635</v>
      </c>
      <c r="H45" s="8">
        <v>1471.5</v>
      </c>
    </row>
    <row r="46" spans="1:8" x14ac:dyDescent="0.2">
      <c r="A46" t="s">
        <v>2484</v>
      </c>
      <c r="B46" t="s">
        <v>2447</v>
      </c>
      <c r="C46" t="s">
        <v>2571</v>
      </c>
      <c r="D46" t="s">
        <v>2572</v>
      </c>
      <c r="E46" s="8">
        <v>2295</v>
      </c>
      <c r="F46" s="8">
        <v>2295</v>
      </c>
      <c r="G46" s="8">
        <v>1145</v>
      </c>
      <c r="H46" s="8">
        <v>1030.5</v>
      </c>
    </row>
    <row r="47" spans="1:8" x14ac:dyDescent="0.2">
      <c r="A47" t="s">
        <v>2484</v>
      </c>
      <c r="B47" t="s">
        <v>2447</v>
      </c>
      <c r="C47" t="s">
        <v>2573</v>
      </c>
      <c r="D47" t="s">
        <v>2574</v>
      </c>
      <c r="E47" s="8">
        <v>3005</v>
      </c>
      <c r="F47" s="8">
        <v>3005</v>
      </c>
      <c r="G47" s="8">
        <v>1500</v>
      </c>
      <c r="H47" s="8">
        <v>1350</v>
      </c>
    </row>
    <row r="48" spans="1:8" x14ac:dyDescent="0.2">
      <c r="A48" t="s">
        <v>2484</v>
      </c>
      <c r="B48" t="s">
        <v>2447</v>
      </c>
      <c r="C48" t="s">
        <v>2575</v>
      </c>
      <c r="D48" t="s">
        <v>2576</v>
      </c>
      <c r="E48" s="8">
        <v>2460</v>
      </c>
      <c r="F48" s="8">
        <v>2460</v>
      </c>
      <c r="G48" s="8">
        <v>1230</v>
      </c>
      <c r="H48" s="8">
        <v>1107</v>
      </c>
    </row>
    <row r="49" spans="1:8" x14ac:dyDescent="0.2">
      <c r="A49" t="s">
        <v>2484</v>
      </c>
      <c r="B49" t="s">
        <v>2447</v>
      </c>
      <c r="C49" t="s">
        <v>2577</v>
      </c>
      <c r="D49" t="s">
        <v>2578</v>
      </c>
      <c r="E49" s="8">
        <v>2725</v>
      </c>
      <c r="F49" s="8">
        <v>2725</v>
      </c>
      <c r="G49" s="8">
        <v>1365</v>
      </c>
      <c r="H49" s="8">
        <v>1228.5</v>
      </c>
    </row>
    <row r="50" spans="1:8" x14ac:dyDescent="0.2">
      <c r="A50" t="s">
        <v>2484</v>
      </c>
      <c r="B50" t="s">
        <v>2447</v>
      </c>
      <c r="C50" t="s">
        <v>2579</v>
      </c>
      <c r="D50" t="s">
        <v>2580</v>
      </c>
      <c r="E50" s="8">
        <v>2720</v>
      </c>
      <c r="F50" s="8">
        <v>2720</v>
      </c>
      <c r="G50" s="8">
        <v>1360</v>
      </c>
      <c r="H50" s="8">
        <v>1224</v>
      </c>
    </row>
    <row r="51" spans="1:8" x14ac:dyDescent="0.2">
      <c r="A51" t="s">
        <v>2484</v>
      </c>
      <c r="B51" t="s">
        <v>2447</v>
      </c>
      <c r="C51" t="s">
        <v>2581</v>
      </c>
      <c r="D51" t="s">
        <v>2582</v>
      </c>
      <c r="E51" s="8">
        <v>3435</v>
      </c>
      <c r="F51" s="8">
        <v>3435</v>
      </c>
      <c r="G51" s="8">
        <v>1720</v>
      </c>
      <c r="H51" s="8">
        <v>1548</v>
      </c>
    </row>
    <row r="52" spans="1:8" x14ac:dyDescent="0.2">
      <c r="A52" t="s">
        <v>2484</v>
      </c>
      <c r="B52" t="s">
        <v>2447</v>
      </c>
      <c r="C52" t="s">
        <v>2583</v>
      </c>
      <c r="D52" t="s">
        <v>2584</v>
      </c>
      <c r="E52" s="8">
        <v>2455</v>
      </c>
      <c r="F52" s="8">
        <v>2455</v>
      </c>
      <c r="G52" s="8">
        <v>1230</v>
      </c>
      <c r="H52" s="8">
        <v>1107</v>
      </c>
    </row>
    <row r="53" spans="1:8" x14ac:dyDescent="0.2">
      <c r="A53" t="s">
        <v>2484</v>
      </c>
      <c r="B53" t="s">
        <v>2447</v>
      </c>
      <c r="C53" t="s">
        <v>2585</v>
      </c>
      <c r="D53" t="s">
        <v>2586</v>
      </c>
      <c r="E53" s="8">
        <v>3170</v>
      </c>
      <c r="F53" s="8">
        <v>3170</v>
      </c>
      <c r="G53" s="8">
        <v>1585</v>
      </c>
      <c r="H53" s="8">
        <v>1426.5</v>
      </c>
    </row>
    <row r="54" spans="1:8" x14ac:dyDescent="0.2">
      <c r="A54" t="s">
        <v>2484</v>
      </c>
      <c r="B54" t="s">
        <v>2447</v>
      </c>
      <c r="C54" t="s">
        <v>2587</v>
      </c>
      <c r="D54" t="s">
        <v>2588</v>
      </c>
      <c r="E54" s="8">
        <v>3540</v>
      </c>
      <c r="F54" s="8">
        <v>3540</v>
      </c>
      <c r="G54" s="8">
        <v>1770</v>
      </c>
      <c r="H54" s="8">
        <v>1593</v>
      </c>
    </row>
    <row r="55" spans="1:8" x14ac:dyDescent="0.2">
      <c r="A55" t="s">
        <v>2484</v>
      </c>
      <c r="B55" t="s">
        <v>2447</v>
      </c>
      <c r="C55" t="s">
        <v>2589</v>
      </c>
      <c r="D55" t="s">
        <v>2590</v>
      </c>
      <c r="E55" s="8">
        <v>3540</v>
      </c>
      <c r="F55" s="8">
        <v>3540</v>
      </c>
      <c r="G55" s="8">
        <v>1770</v>
      </c>
      <c r="H55" s="8">
        <v>1593</v>
      </c>
    </row>
    <row r="56" spans="1:8" x14ac:dyDescent="0.2">
      <c r="A56" t="s">
        <v>2484</v>
      </c>
      <c r="B56" t="s">
        <v>2447</v>
      </c>
      <c r="C56" t="s">
        <v>2591</v>
      </c>
      <c r="D56" t="s">
        <v>2592</v>
      </c>
      <c r="E56" s="8">
        <v>4250</v>
      </c>
      <c r="F56" s="8">
        <v>4250</v>
      </c>
      <c r="G56" s="8">
        <v>2125</v>
      </c>
      <c r="H56" s="8">
        <v>1912.5</v>
      </c>
    </row>
    <row r="57" spans="1:8" x14ac:dyDescent="0.2">
      <c r="A57" t="s">
        <v>2484</v>
      </c>
      <c r="B57" t="s">
        <v>2447</v>
      </c>
      <c r="C57" t="s">
        <v>2593</v>
      </c>
      <c r="D57" t="s">
        <v>2594</v>
      </c>
      <c r="E57" s="8">
        <v>3540</v>
      </c>
      <c r="F57" s="8">
        <v>3540</v>
      </c>
      <c r="G57" s="8">
        <v>1770</v>
      </c>
      <c r="H57" s="8">
        <v>1593</v>
      </c>
    </row>
    <row r="58" spans="1:8" x14ac:dyDescent="0.2">
      <c r="A58" t="s">
        <v>2484</v>
      </c>
      <c r="B58" t="s">
        <v>2447</v>
      </c>
      <c r="C58" t="s">
        <v>2595</v>
      </c>
      <c r="D58" t="s">
        <v>2596</v>
      </c>
      <c r="E58" s="8">
        <v>3805</v>
      </c>
      <c r="F58" s="8">
        <v>3805</v>
      </c>
      <c r="G58" s="8">
        <v>1900</v>
      </c>
      <c r="H58" s="8">
        <v>1710</v>
      </c>
    </row>
    <row r="59" spans="1:8" x14ac:dyDescent="0.2">
      <c r="A59" t="s">
        <v>2484</v>
      </c>
      <c r="B59" t="s">
        <v>2447</v>
      </c>
      <c r="C59" t="s">
        <v>2597</v>
      </c>
      <c r="D59" t="s">
        <v>2598</v>
      </c>
      <c r="E59" s="8">
        <v>3800</v>
      </c>
      <c r="F59" s="8">
        <v>3800</v>
      </c>
      <c r="G59" s="8">
        <v>1900</v>
      </c>
      <c r="H59" s="8">
        <v>1710</v>
      </c>
    </row>
    <row r="60" spans="1:8" x14ac:dyDescent="0.2">
      <c r="A60" t="s">
        <v>2484</v>
      </c>
      <c r="B60" t="s">
        <v>2447</v>
      </c>
      <c r="C60" t="s">
        <v>2599</v>
      </c>
      <c r="D60" t="s">
        <v>2600</v>
      </c>
      <c r="E60" s="8">
        <v>4515</v>
      </c>
      <c r="F60" s="8">
        <v>4515</v>
      </c>
      <c r="G60" s="8">
        <v>2260</v>
      </c>
      <c r="H60" s="8">
        <v>2034</v>
      </c>
    </row>
    <row r="61" spans="1:8" x14ac:dyDescent="0.2">
      <c r="A61" t="s">
        <v>2484</v>
      </c>
      <c r="B61" t="s">
        <v>2447</v>
      </c>
      <c r="C61" t="s">
        <v>2601</v>
      </c>
      <c r="D61" t="s">
        <v>2602</v>
      </c>
      <c r="E61" s="8">
        <v>3540</v>
      </c>
      <c r="F61" s="8">
        <v>3540</v>
      </c>
      <c r="G61" s="8">
        <v>1770</v>
      </c>
      <c r="H61" s="8">
        <v>1593</v>
      </c>
    </row>
    <row r="62" spans="1:8" x14ac:dyDescent="0.2">
      <c r="A62" t="s">
        <v>2484</v>
      </c>
      <c r="B62" t="s">
        <v>2447</v>
      </c>
      <c r="C62" t="s">
        <v>2603</v>
      </c>
      <c r="D62" t="s">
        <v>2604</v>
      </c>
      <c r="E62" s="8">
        <v>4250</v>
      </c>
      <c r="F62" s="8">
        <v>4250</v>
      </c>
      <c r="G62" s="8">
        <v>2125</v>
      </c>
      <c r="H62" s="8">
        <v>1912.5</v>
      </c>
    </row>
    <row r="63" spans="1:8" x14ac:dyDescent="0.2">
      <c r="A63" t="s">
        <v>2484</v>
      </c>
      <c r="B63" t="s">
        <v>2447</v>
      </c>
      <c r="C63" t="s">
        <v>2605</v>
      </c>
      <c r="D63" t="s">
        <v>2606</v>
      </c>
      <c r="E63" s="8">
        <v>3705</v>
      </c>
      <c r="F63" s="8">
        <v>3705</v>
      </c>
      <c r="G63" s="8">
        <v>1850</v>
      </c>
      <c r="H63" s="8">
        <v>1665</v>
      </c>
    </row>
    <row r="64" spans="1:8" x14ac:dyDescent="0.2">
      <c r="A64" t="s">
        <v>2484</v>
      </c>
      <c r="B64" t="s">
        <v>2447</v>
      </c>
      <c r="C64" t="s">
        <v>2607</v>
      </c>
      <c r="D64" t="s">
        <v>2608</v>
      </c>
      <c r="E64" s="8">
        <v>3970</v>
      </c>
      <c r="F64" s="8">
        <v>3970</v>
      </c>
      <c r="G64" s="8">
        <v>1985</v>
      </c>
      <c r="H64" s="8">
        <v>1786.5</v>
      </c>
    </row>
    <row r="65" spans="1:8" x14ac:dyDescent="0.2">
      <c r="A65" t="s">
        <v>2484</v>
      </c>
      <c r="B65" t="s">
        <v>2447</v>
      </c>
      <c r="C65" t="s">
        <v>2609</v>
      </c>
      <c r="D65" t="s">
        <v>2610</v>
      </c>
      <c r="E65" s="8">
        <v>3965</v>
      </c>
      <c r="F65" s="8">
        <v>3965</v>
      </c>
      <c r="G65" s="8">
        <v>1980</v>
      </c>
      <c r="H65" s="8">
        <v>1782</v>
      </c>
    </row>
    <row r="66" spans="1:8" x14ac:dyDescent="0.2">
      <c r="A66" t="s">
        <v>2484</v>
      </c>
      <c r="B66" t="s">
        <v>2447</v>
      </c>
      <c r="C66" t="s">
        <v>2611</v>
      </c>
      <c r="D66" t="s">
        <v>2612</v>
      </c>
      <c r="E66" s="8">
        <v>4680</v>
      </c>
      <c r="F66" s="8">
        <v>4680</v>
      </c>
      <c r="G66" s="8">
        <v>2340</v>
      </c>
      <c r="H66" s="8">
        <v>2106</v>
      </c>
    </row>
    <row r="67" spans="1:8" x14ac:dyDescent="0.2">
      <c r="A67" t="s">
        <v>2484</v>
      </c>
      <c r="B67" t="s">
        <v>2447</v>
      </c>
      <c r="C67" t="s">
        <v>2613</v>
      </c>
      <c r="D67" t="s">
        <v>2614</v>
      </c>
      <c r="E67" s="8">
        <v>3700</v>
      </c>
      <c r="F67" s="8">
        <v>3700</v>
      </c>
      <c r="G67" s="8">
        <v>1850</v>
      </c>
      <c r="H67" s="8">
        <v>1665</v>
      </c>
    </row>
    <row r="68" spans="1:8" x14ac:dyDescent="0.2">
      <c r="A68" t="s">
        <v>2484</v>
      </c>
      <c r="B68" t="s">
        <v>2447</v>
      </c>
      <c r="C68" t="s">
        <v>2615</v>
      </c>
      <c r="D68" t="s">
        <v>2616</v>
      </c>
      <c r="E68" s="8">
        <v>4415</v>
      </c>
      <c r="F68" s="8">
        <v>4415</v>
      </c>
      <c r="G68" s="8">
        <v>2205</v>
      </c>
      <c r="H68" s="8">
        <v>1984.5</v>
      </c>
    </row>
    <row r="69" spans="1:8" x14ac:dyDescent="0.2">
      <c r="A69" t="s">
        <v>2484</v>
      </c>
      <c r="B69" t="s">
        <v>2447</v>
      </c>
      <c r="C69" t="s">
        <v>2617</v>
      </c>
      <c r="D69" t="s">
        <v>2618</v>
      </c>
      <c r="E69" s="8">
        <v>1215</v>
      </c>
      <c r="F69" s="8">
        <v>1215</v>
      </c>
      <c r="G69" s="8">
        <v>605</v>
      </c>
      <c r="H69" s="8">
        <v>544.5</v>
      </c>
    </row>
    <row r="70" spans="1:8" x14ac:dyDescent="0.2">
      <c r="A70" t="s">
        <v>2484</v>
      </c>
      <c r="B70" t="s">
        <v>2447</v>
      </c>
      <c r="C70" t="s">
        <v>2619</v>
      </c>
      <c r="D70" t="s">
        <v>2620</v>
      </c>
      <c r="E70" s="8">
        <v>5095</v>
      </c>
      <c r="F70" s="8">
        <v>5095</v>
      </c>
      <c r="G70" s="8">
        <v>3055</v>
      </c>
      <c r="H70" s="8">
        <v>2749.5</v>
      </c>
    </row>
    <row r="71" spans="1:8" x14ac:dyDescent="0.2">
      <c r="A71" t="s">
        <v>2484</v>
      </c>
      <c r="B71" t="s">
        <v>2447</v>
      </c>
      <c r="C71" t="s">
        <v>2621</v>
      </c>
      <c r="D71" t="s">
        <v>2620</v>
      </c>
      <c r="E71" s="8">
        <v>4385</v>
      </c>
      <c r="F71" s="8">
        <v>4385</v>
      </c>
      <c r="G71" s="8">
        <v>2630</v>
      </c>
      <c r="H71" s="8">
        <v>2367</v>
      </c>
    </row>
    <row r="72" spans="1:8" x14ac:dyDescent="0.2">
      <c r="A72" t="s">
        <v>2484</v>
      </c>
      <c r="B72" t="s">
        <v>2447</v>
      </c>
      <c r="C72" t="s">
        <v>2622</v>
      </c>
      <c r="D72" t="s">
        <v>2623</v>
      </c>
      <c r="E72" s="8">
        <v>5620</v>
      </c>
      <c r="F72" s="8">
        <v>5620</v>
      </c>
      <c r="G72" s="8">
        <v>3370</v>
      </c>
      <c r="H72" s="8">
        <v>3033</v>
      </c>
    </row>
    <row r="73" spans="1:8" x14ac:dyDescent="0.2">
      <c r="A73" t="s">
        <v>2484</v>
      </c>
      <c r="B73" t="s">
        <v>2447</v>
      </c>
      <c r="C73" t="s">
        <v>2624</v>
      </c>
      <c r="D73" t="s">
        <v>2623</v>
      </c>
      <c r="E73" s="8">
        <v>4910</v>
      </c>
      <c r="F73" s="8">
        <v>4910</v>
      </c>
      <c r="G73" s="8">
        <v>2945</v>
      </c>
      <c r="H73" s="8">
        <v>2650.5</v>
      </c>
    </row>
    <row r="74" spans="1:8" x14ac:dyDescent="0.2">
      <c r="A74" t="s">
        <v>2484</v>
      </c>
      <c r="B74" t="s">
        <v>2447</v>
      </c>
      <c r="C74" t="s">
        <v>2625</v>
      </c>
      <c r="D74" t="s">
        <v>2626</v>
      </c>
      <c r="E74" s="8">
        <v>6145</v>
      </c>
      <c r="F74" s="8">
        <v>6145</v>
      </c>
      <c r="G74" s="8">
        <v>3685</v>
      </c>
      <c r="H74" s="8">
        <v>3316.5</v>
      </c>
    </row>
    <row r="75" spans="1:8" x14ac:dyDescent="0.2">
      <c r="A75" t="s">
        <v>2484</v>
      </c>
      <c r="B75" t="s">
        <v>2447</v>
      </c>
      <c r="C75" t="s">
        <v>2627</v>
      </c>
      <c r="D75" t="s">
        <v>2626</v>
      </c>
      <c r="E75" s="8">
        <v>5435</v>
      </c>
      <c r="F75" s="8">
        <v>5435</v>
      </c>
      <c r="G75" s="8">
        <v>3260</v>
      </c>
      <c r="H75" s="8">
        <v>2934</v>
      </c>
    </row>
    <row r="76" spans="1:8" x14ac:dyDescent="0.2">
      <c r="A76" t="s">
        <v>2484</v>
      </c>
      <c r="B76" t="s">
        <v>2447</v>
      </c>
      <c r="C76" t="s">
        <v>2628</v>
      </c>
      <c r="D76" t="s">
        <v>2629</v>
      </c>
      <c r="E76" s="8">
        <v>5095</v>
      </c>
      <c r="F76" s="8">
        <v>5095</v>
      </c>
      <c r="G76" s="8">
        <v>3055</v>
      </c>
      <c r="H76" s="8">
        <v>2749.5</v>
      </c>
    </row>
    <row r="77" spans="1:8" x14ac:dyDescent="0.2">
      <c r="A77" t="s">
        <v>2484</v>
      </c>
      <c r="B77" t="s">
        <v>2447</v>
      </c>
      <c r="C77" t="s">
        <v>2630</v>
      </c>
      <c r="D77" t="s">
        <v>2629</v>
      </c>
      <c r="E77" s="8">
        <v>4385</v>
      </c>
      <c r="F77" s="8">
        <v>4385</v>
      </c>
      <c r="G77" s="8">
        <v>2631</v>
      </c>
      <c r="H77" s="8">
        <v>2367.9</v>
      </c>
    </row>
    <row r="78" spans="1:8" x14ac:dyDescent="0.2">
      <c r="A78" t="s">
        <v>2484</v>
      </c>
      <c r="B78" t="s">
        <v>2447</v>
      </c>
      <c r="C78" t="s">
        <v>2631</v>
      </c>
      <c r="D78" t="s">
        <v>2632</v>
      </c>
      <c r="E78" s="8">
        <v>5620</v>
      </c>
      <c r="F78" s="8">
        <v>5620</v>
      </c>
      <c r="G78" s="8">
        <v>3370</v>
      </c>
      <c r="H78" s="8">
        <v>3033</v>
      </c>
    </row>
    <row r="79" spans="1:8" x14ac:dyDescent="0.2">
      <c r="A79" t="s">
        <v>2484</v>
      </c>
      <c r="B79" t="s">
        <v>2447</v>
      </c>
      <c r="C79" t="s">
        <v>2633</v>
      </c>
      <c r="D79" t="s">
        <v>2632</v>
      </c>
      <c r="E79" s="8">
        <v>4910</v>
      </c>
      <c r="F79" s="8">
        <v>4910</v>
      </c>
      <c r="G79" s="8">
        <v>2945</v>
      </c>
      <c r="H79" s="8">
        <v>2650.5</v>
      </c>
    </row>
    <row r="80" spans="1:8" x14ac:dyDescent="0.2">
      <c r="A80" t="s">
        <v>2484</v>
      </c>
      <c r="B80" t="s">
        <v>2447</v>
      </c>
      <c r="C80" t="s">
        <v>2634</v>
      </c>
      <c r="D80" t="s">
        <v>2635</v>
      </c>
      <c r="E80" s="8">
        <v>5620</v>
      </c>
      <c r="F80" s="8">
        <v>5620</v>
      </c>
      <c r="G80" s="8">
        <v>3370</v>
      </c>
      <c r="H80" s="8">
        <v>3033</v>
      </c>
    </row>
    <row r="81" spans="1:8" x14ac:dyDescent="0.2">
      <c r="A81" t="s">
        <v>2484</v>
      </c>
      <c r="B81" t="s">
        <v>2447</v>
      </c>
      <c r="C81" t="s">
        <v>2636</v>
      </c>
      <c r="D81" t="s">
        <v>2635</v>
      </c>
      <c r="E81" s="8">
        <v>4910</v>
      </c>
      <c r="F81" s="8">
        <v>4910</v>
      </c>
      <c r="G81" s="8">
        <v>2945</v>
      </c>
      <c r="H81" s="8">
        <v>2650.5</v>
      </c>
    </row>
    <row r="82" spans="1:8" x14ac:dyDescent="0.2">
      <c r="A82" t="s">
        <v>2484</v>
      </c>
      <c r="B82" t="s">
        <v>2447</v>
      </c>
      <c r="C82" t="s">
        <v>2637</v>
      </c>
      <c r="D82" t="s">
        <v>2635</v>
      </c>
      <c r="E82" s="8">
        <v>6145</v>
      </c>
      <c r="F82" s="8">
        <v>6145</v>
      </c>
      <c r="G82" s="8">
        <v>3685</v>
      </c>
      <c r="H82" s="8">
        <v>3316.5</v>
      </c>
    </row>
    <row r="83" spans="1:8" x14ac:dyDescent="0.2">
      <c r="A83" t="s">
        <v>2484</v>
      </c>
      <c r="B83" t="s">
        <v>2447</v>
      </c>
      <c r="C83" t="s">
        <v>2638</v>
      </c>
      <c r="D83" t="s">
        <v>2635</v>
      </c>
      <c r="E83" s="8">
        <v>5435</v>
      </c>
      <c r="F83" s="8">
        <v>5435</v>
      </c>
      <c r="G83" s="8">
        <v>3260</v>
      </c>
      <c r="H83" s="8">
        <v>2934</v>
      </c>
    </row>
    <row r="84" spans="1:8" x14ac:dyDescent="0.2">
      <c r="A84" t="s">
        <v>2484</v>
      </c>
      <c r="B84" t="s">
        <v>2447</v>
      </c>
      <c r="C84" t="s">
        <v>2639</v>
      </c>
      <c r="D84" t="s">
        <v>2640</v>
      </c>
      <c r="E84" s="8">
        <v>7080</v>
      </c>
      <c r="F84" s="8">
        <v>7080</v>
      </c>
      <c r="G84" s="8">
        <v>4250</v>
      </c>
      <c r="H84" s="8">
        <v>3825</v>
      </c>
    </row>
    <row r="85" spans="1:8" x14ac:dyDescent="0.2">
      <c r="A85" t="s">
        <v>2484</v>
      </c>
      <c r="B85" t="s">
        <v>2447</v>
      </c>
      <c r="C85" t="s">
        <v>2641</v>
      </c>
      <c r="D85" t="s">
        <v>2640</v>
      </c>
      <c r="E85" s="8">
        <v>6375</v>
      </c>
      <c r="F85" s="8">
        <v>6375</v>
      </c>
      <c r="G85" s="8">
        <v>3825</v>
      </c>
      <c r="H85" s="8">
        <v>3442.5</v>
      </c>
    </row>
    <row r="86" spans="1:8" x14ac:dyDescent="0.2">
      <c r="A86" t="s">
        <v>2484</v>
      </c>
      <c r="B86" t="s">
        <v>2447</v>
      </c>
      <c r="C86" t="s">
        <v>2642</v>
      </c>
      <c r="D86" t="s">
        <v>2643</v>
      </c>
      <c r="E86" s="8">
        <v>7605</v>
      </c>
      <c r="F86" s="8">
        <v>7605</v>
      </c>
      <c r="G86" s="8">
        <v>4565</v>
      </c>
      <c r="H86" s="8">
        <v>4108.5</v>
      </c>
    </row>
    <row r="87" spans="1:8" x14ac:dyDescent="0.2">
      <c r="A87" t="s">
        <v>2484</v>
      </c>
      <c r="B87" t="s">
        <v>2447</v>
      </c>
      <c r="C87" t="s">
        <v>2644</v>
      </c>
      <c r="D87" t="s">
        <v>2643</v>
      </c>
      <c r="E87" s="8">
        <v>6900</v>
      </c>
      <c r="F87" s="8">
        <v>6900</v>
      </c>
      <c r="G87" s="8">
        <v>4140</v>
      </c>
      <c r="H87" s="8">
        <v>3726</v>
      </c>
    </row>
    <row r="88" spans="1:8" x14ac:dyDescent="0.2">
      <c r="A88" t="s">
        <v>2484</v>
      </c>
      <c r="B88" t="s">
        <v>2447</v>
      </c>
      <c r="C88" t="s">
        <v>2645</v>
      </c>
      <c r="D88" t="s">
        <v>2646</v>
      </c>
      <c r="E88" s="8">
        <v>7085</v>
      </c>
      <c r="F88" s="8">
        <v>7085</v>
      </c>
      <c r="G88" s="8">
        <v>4250</v>
      </c>
      <c r="H88" s="8">
        <v>3825</v>
      </c>
    </row>
    <row r="89" spans="1:8" x14ac:dyDescent="0.2">
      <c r="A89" t="s">
        <v>2484</v>
      </c>
      <c r="B89" t="s">
        <v>2447</v>
      </c>
      <c r="C89" t="s">
        <v>2647</v>
      </c>
      <c r="D89" t="s">
        <v>2646</v>
      </c>
      <c r="E89" s="8">
        <v>6375</v>
      </c>
      <c r="F89" s="8">
        <v>6375</v>
      </c>
      <c r="G89" s="8">
        <v>3825</v>
      </c>
      <c r="H89" s="8">
        <v>3442.5</v>
      </c>
    </row>
    <row r="90" spans="1:8" x14ac:dyDescent="0.2">
      <c r="A90" t="s">
        <v>2484</v>
      </c>
      <c r="B90" t="s">
        <v>2447</v>
      </c>
      <c r="C90" t="s">
        <v>2648</v>
      </c>
      <c r="D90" t="s">
        <v>2649</v>
      </c>
      <c r="E90" s="8">
        <v>7610</v>
      </c>
      <c r="F90" s="8">
        <v>7610</v>
      </c>
      <c r="G90" s="8">
        <v>4565</v>
      </c>
      <c r="H90" s="8">
        <v>4108.5</v>
      </c>
    </row>
    <row r="91" spans="1:8" x14ac:dyDescent="0.2">
      <c r="A91" t="s">
        <v>2484</v>
      </c>
      <c r="B91" t="s">
        <v>2447</v>
      </c>
      <c r="C91" t="s">
        <v>2650</v>
      </c>
      <c r="D91" t="s">
        <v>2649</v>
      </c>
      <c r="E91" s="8">
        <v>6900</v>
      </c>
      <c r="F91" s="8">
        <v>6900</v>
      </c>
      <c r="G91" s="8">
        <v>4140</v>
      </c>
      <c r="H91" s="8">
        <v>3726</v>
      </c>
    </row>
    <row r="92" spans="1:8" x14ac:dyDescent="0.2">
      <c r="A92" t="s">
        <v>2484</v>
      </c>
      <c r="B92" t="s">
        <v>2447</v>
      </c>
      <c r="C92" t="s">
        <v>2651</v>
      </c>
      <c r="D92" t="s">
        <v>2652</v>
      </c>
      <c r="E92" s="8">
        <v>7610</v>
      </c>
      <c r="F92" s="8">
        <v>7610</v>
      </c>
      <c r="G92" s="8">
        <v>4565</v>
      </c>
      <c r="H92" s="8">
        <v>4108.5</v>
      </c>
    </row>
    <row r="93" spans="1:8" x14ac:dyDescent="0.2">
      <c r="A93" t="s">
        <v>2484</v>
      </c>
      <c r="B93" t="s">
        <v>2447</v>
      </c>
      <c r="C93" t="s">
        <v>2653</v>
      </c>
      <c r="D93" t="s">
        <v>2652</v>
      </c>
      <c r="E93" s="8">
        <v>6900</v>
      </c>
      <c r="F93" s="8">
        <v>6900</v>
      </c>
      <c r="G93" s="8">
        <v>4140</v>
      </c>
      <c r="H93" s="8">
        <v>3726</v>
      </c>
    </row>
    <row r="94" spans="1:8" x14ac:dyDescent="0.2">
      <c r="A94" t="s">
        <v>2484</v>
      </c>
      <c r="B94" t="s">
        <v>2447</v>
      </c>
      <c r="C94" t="s">
        <v>2654</v>
      </c>
      <c r="D94" t="s">
        <v>2652</v>
      </c>
      <c r="E94" s="8">
        <v>8135</v>
      </c>
      <c r="F94" s="8">
        <v>8135</v>
      </c>
      <c r="G94" s="8">
        <v>4880</v>
      </c>
      <c r="H94" s="8">
        <v>4392</v>
      </c>
    </row>
    <row r="95" spans="1:8" x14ac:dyDescent="0.2">
      <c r="A95" t="s">
        <v>2484</v>
      </c>
      <c r="B95" t="s">
        <v>2447</v>
      </c>
      <c r="C95" t="s">
        <v>2655</v>
      </c>
      <c r="D95" t="s">
        <v>2652</v>
      </c>
      <c r="E95" s="8">
        <v>7425</v>
      </c>
      <c r="F95" s="8">
        <v>7425</v>
      </c>
      <c r="G95" s="8">
        <v>4455</v>
      </c>
      <c r="H95" s="8">
        <v>4009.5</v>
      </c>
    </row>
    <row r="96" spans="1:8" x14ac:dyDescent="0.2">
      <c r="A96" t="s">
        <v>2484</v>
      </c>
      <c r="B96" t="s">
        <v>2447</v>
      </c>
      <c r="C96" t="s">
        <v>2656</v>
      </c>
      <c r="D96" t="s">
        <v>2657</v>
      </c>
      <c r="E96" s="8">
        <v>10455</v>
      </c>
      <c r="F96" s="8">
        <v>10455</v>
      </c>
      <c r="G96" s="8">
        <v>6270</v>
      </c>
      <c r="H96" s="8">
        <v>5643</v>
      </c>
    </row>
    <row r="97" spans="1:8" x14ac:dyDescent="0.2">
      <c r="A97" t="s">
        <v>2484</v>
      </c>
      <c r="B97" t="s">
        <v>2447</v>
      </c>
      <c r="C97" t="s">
        <v>2658</v>
      </c>
      <c r="D97" t="s">
        <v>2657</v>
      </c>
      <c r="E97" s="8">
        <v>9745</v>
      </c>
      <c r="F97" s="8">
        <v>9745</v>
      </c>
      <c r="G97" s="8">
        <v>5845</v>
      </c>
      <c r="H97" s="8">
        <v>5260.5</v>
      </c>
    </row>
    <row r="98" spans="1:8" x14ac:dyDescent="0.2">
      <c r="A98" t="s">
        <v>2484</v>
      </c>
      <c r="B98" t="s">
        <v>2447</v>
      </c>
      <c r="C98" t="s">
        <v>2659</v>
      </c>
      <c r="D98" t="s">
        <v>2660</v>
      </c>
      <c r="E98" s="8">
        <v>11175</v>
      </c>
      <c r="F98" s="8">
        <v>11175</v>
      </c>
      <c r="G98" s="8">
        <v>6705</v>
      </c>
      <c r="H98" s="8">
        <v>6034.5</v>
      </c>
    </row>
    <row r="99" spans="1:8" x14ac:dyDescent="0.2">
      <c r="A99" t="s">
        <v>2484</v>
      </c>
      <c r="B99" t="s">
        <v>2447</v>
      </c>
      <c r="C99" t="s">
        <v>2661</v>
      </c>
      <c r="D99" t="s">
        <v>2660</v>
      </c>
      <c r="E99" s="8">
        <v>10470</v>
      </c>
      <c r="F99" s="8">
        <v>10470</v>
      </c>
      <c r="G99" s="8">
        <v>6280</v>
      </c>
      <c r="H99" s="8">
        <v>5652</v>
      </c>
    </row>
    <row r="100" spans="1:8" x14ac:dyDescent="0.2">
      <c r="A100" t="s">
        <v>2484</v>
      </c>
      <c r="B100" t="s">
        <v>2447</v>
      </c>
      <c r="C100" t="s">
        <v>2662</v>
      </c>
      <c r="D100" t="s">
        <v>2663</v>
      </c>
      <c r="E100" s="8">
        <v>11175</v>
      </c>
      <c r="F100" s="8">
        <v>11175</v>
      </c>
      <c r="G100" s="8">
        <v>6705</v>
      </c>
      <c r="H100" s="8">
        <v>6034.5</v>
      </c>
    </row>
    <row r="101" spans="1:8" x14ac:dyDescent="0.2">
      <c r="A101" t="s">
        <v>2484</v>
      </c>
      <c r="B101" t="s">
        <v>2447</v>
      </c>
      <c r="C101" t="s">
        <v>2664</v>
      </c>
      <c r="D101" t="s">
        <v>2663</v>
      </c>
      <c r="E101" s="8">
        <v>10470</v>
      </c>
      <c r="F101" s="8">
        <v>10470</v>
      </c>
      <c r="G101" s="8">
        <v>6280</v>
      </c>
      <c r="H101" s="8">
        <v>5652</v>
      </c>
    </row>
    <row r="102" spans="1:8" x14ac:dyDescent="0.2">
      <c r="A102" t="s">
        <v>2484</v>
      </c>
      <c r="B102" t="s">
        <v>2447</v>
      </c>
      <c r="C102" t="s">
        <v>2665</v>
      </c>
      <c r="D102" t="s">
        <v>2666</v>
      </c>
      <c r="E102" s="8">
        <v>10455</v>
      </c>
      <c r="F102" s="8">
        <v>10455</v>
      </c>
      <c r="G102" s="8">
        <v>6270</v>
      </c>
      <c r="H102" s="8">
        <v>5643</v>
      </c>
    </row>
    <row r="103" spans="1:8" x14ac:dyDescent="0.2">
      <c r="A103" t="s">
        <v>2484</v>
      </c>
      <c r="B103" t="s">
        <v>2447</v>
      </c>
      <c r="C103" t="s">
        <v>2667</v>
      </c>
      <c r="D103" t="s">
        <v>2666</v>
      </c>
      <c r="E103" s="8">
        <v>9745</v>
      </c>
      <c r="F103" s="8">
        <v>9745</v>
      </c>
      <c r="G103" s="8">
        <v>5845</v>
      </c>
      <c r="H103" s="8">
        <v>5260.5</v>
      </c>
    </row>
    <row r="104" spans="1:8" x14ac:dyDescent="0.2">
      <c r="A104" t="s">
        <v>2484</v>
      </c>
      <c r="B104" t="s">
        <v>2447</v>
      </c>
      <c r="C104" t="s">
        <v>2668</v>
      </c>
      <c r="D104" t="s">
        <v>2669</v>
      </c>
      <c r="E104" s="8">
        <v>11175</v>
      </c>
      <c r="F104" s="8">
        <v>11175</v>
      </c>
      <c r="G104" s="8">
        <v>6705</v>
      </c>
      <c r="H104" s="8">
        <v>6034.5</v>
      </c>
    </row>
    <row r="105" spans="1:8" x14ac:dyDescent="0.2">
      <c r="A105" t="s">
        <v>2484</v>
      </c>
      <c r="B105" t="s">
        <v>2447</v>
      </c>
      <c r="C105" t="s">
        <v>2670</v>
      </c>
      <c r="D105" t="s">
        <v>2669</v>
      </c>
      <c r="E105" s="8">
        <v>10470</v>
      </c>
      <c r="F105" s="8">
        <v>10470</v>
      </c>
      <c r="G105" s="8">
        <v>6280</v>
      </c>
      <c r="H105" s="8">
        <v>5652</v>
      </c>
    </row>
    <row r="106" spans="1:8" x14ac:dyDescent="0.2">
      <c r="A106" t="s">
        <v>2484</v>
      </c>
      <c r="B106" t="s">
        <v>2447</v>
      </c>
      <c r="C106" t="s">
        <v>2671</v>
      </c>
      <c r="D106" t="s">
        <v>2672</v>
      </c>
      <c r="E106" s="8">
        <v>11180</v>
      </c>
      <c r="F106" s="8">
        <v>11180</v>
      </c>
      <c r="G106" s="8">
        <v>6710</v>
      </c>
      <c r="H106" s="8">
        <v>6039</v>
      </c>
    </row>
    <row r="107" spans="1:8" x14ac:dyDescent="0.2">
      <c r="A107" t="s">
        <v>2484</v>
      </c>
      <c r="B107" t="s">
        <v>2447</v>
      </c>
      <c r="C107" t="s">
        <v>2673</v>
      </c>
      <c r="D107" t="s">
        <v>2672</v>
      </c>
      <c r="E107" s="8">
        <v>10470</v>
      </c>
      <c r="F107" s="8">
        <v>10470</v>
      </c>
      <c r="G107" s="8">
        <v>6280</v>
      </c>
      <c r="H107" s="8">
        <v>5652</v>
      </c>
    </row>
    <row r="108" spans="1:8" x14ac:dyDescent="0.2">
      <c r="A108" t="s">
        <v>2484</v>
      </c>
      <c r="B108" t="s">
        <v>2447</v>
      </c>
      <c r="C108" t="s">
        <v>2674</v>
      </c>
      <c r="D108" t="s">
        <v>2672</v>
      </c>
      <c r="E108" s="8">
        <v>11905</v>
      </c>
      <c r="F108" s="8">
        <v>11905</v>
      </c>
      <c r="G108" s="8">
        <v>7145</v>
      </c>
      <c r="H108" s="8">
        <v>6430.5</v>
      </c>
    </row>
    <row r="109" spans="1:8" x14ac:dyDescent="0.2">
      <c r="A109" t="s">
        <v>2484</v>
      </c>
      <c r="B109" t="s">
        <v>2447</v>
      </c>
      <c r="C109" t="s">
        <v>2675</v>
      </c>
      <c r="D109" t="s">
        <v>2672</v>
      </c>
      <c r="E109" s="8">
        <v>11195</v>
      </c>
      <c r="F109" s="8">
        <v>11195</v>
      </c>
      <c r="G109" s="8">
        <v>6715</v>
      </c>
      <c r="H109" s="8">
        <v>6043.5</v>
      </c>
    </row>
    <row r="110" spans="1:8" x14ac:dyDescent="0.2">
      <c r="A110" t="s">
        <v>2484</v>
      </c>
      <c r="B110" t="s">
        <v>2447</v>
      </c>
      <c r="C110" t="s">
        <v>2676</v>
      </c>
      <c r="D110" t="s">
        <v>2677</v>
      </c>
      <c r="E110" s="8">
        <v>13565</v>
      </c>
      <c r="F110" s="8">
        <v>13565</v>
      </c>
      <c r="G110" s="8">
        <v>8140</v>
      </c>
      <c r="H110" s="8">
        <v>7326</v>
      </c>
    </row>
    <row r="111" spans="1:8" x14ac:dyDescent="0.2">
      <c r="A111" t="s">
        <v>2484</v>
      </c>
      <c r="B111" t="s">
        <v>2447</v>
      </c>
      <c r="C111" t="s">
        <v>2678</v>
      </c>
      <c r="D111" t="s">
        <v>2677</v>
      </c>
      <c r="E111" s="8">
        <v>13565</v>
      </c>
      <c r="F111" s="8">
        <v>13565</v>
      </c>
      <c r="G111" s="8">
        <v>8140</v>
      </c>
      <c r="H111" s="8">
        <v>7326</v>
      </c>
    </row>
    <row r="112" spans="1:8" x14ac:dyDescent="0.2">
      <c r="A112" t="s">
        <v>2484</v>
      </c>
      <c r="B112" t="s">
        <v>2447</v>
      </c>
      <c r="C112" t="s">
        <v>2679</v>
      </c>
      <c r="D112" t="s">
        <v>2677</v>
      </c>
      <c r="E112" s="8">
        <v>13565</v>
      </c>
      <c r="F112" s="8">
        <v>13565</v>
      </c>
      <c r="G112" s="8">
        <v>8140</v>
      </c>
      <c r="H112" s="8">
        <v>7326</v>
      </c>
    </row>
    <row r="113" spans="1:8" x14ac:dyDescent="0.2">
      <c r="A113" t="s">
        <v>2484</v>
      </c>
      <c r="B113" t="s">
        <v>2447</v>
      </c>
      <c r="C113" t="s">
        <v>2680</v>
      </c>
      <c r="D113" t="s">
        <v>2677</v>
      </c>
      <c r="E113" s="8">
        <v>12855</v>
      </c>
      <c r="F113" s="8">
        <v>12855</v>
      </c>
      <c r="G113" s="8">
        <v>7715</v>
      </c>
      <c r="H113" s="8">
        <v>6943.5</v>
      </c>
    </row>
    <row r="114" spans="1:8" x14ac:dyDescent="0.2">
      <c r="A114" t="s">
        <v>2484</v>
      </c>
      <c r="B114" t="s">
        <v>2447</v>
      </c>
      <c r="C114" t="s">
        <v>2681</v>
      </c>
      <c r="D114" t="s">
        <v>2677</v>
      </c>
      <c r="E114" s="8">
        <v>12855</v>
      </c>
      <c r="F114" s="8">
        <v>12855</v>
      </c>
      <c r="G114" s="8">
        <v>7715</v>
      </c>
      <c r="H114" s="8">
        <v>6943.5</v>
      </c>
    </row>
    <row r="115" spans="1:8" x14ac:dyDescent="0.2">
      <c r="A115" t="s">
        <v>2484</v>
      </c>
      <c r="B115" t="s">
        <v>2447</v>
      </c>
      <c r="C115" t="s">
        <v>2682</v>
      </c>
      <c r="D115" t="s">
        <v>2677</v>
      </c>
      <c r="E115" s="8">
        <v>12855</v>
      </c>
      <c r="F115" s="8">
        <v>12855</v>
      </c>
      <c r="G115" s="8">
        <v>7715</v>
      </c>
      <c r="H115" s="8">
        <v>6943.5</v>
      </c>
    </row>
    <row r="116" spans="1:8" x14ac:dyDescent="0.2">
      <c r="A116" t="s">
        <v>2484</v>
      </c>
      <c r="B116" t="s">
        <v>2447</v>
      </c>
      <c r="C116" t="s">
        <v>2683</v>
      </c>
      <c r="D116" t="s">
        <v>2684</v>
      </c>
      <c r="E116" s="8">
        <v>14290</v>
      </c>
      <c r="F116" s="8">
        <v>14290</v>
      </c>
      <c r="G116" s="8">
        <v>8575</v>
      </c>
      <c r="H116" s="8">
        <v>7717.5</v>
      </c>
    </row>
    <row r="117" spans="1:8" x14ac:dyDescent="0.2">
      <c r="A117" t="s">
        <v>2484</v>
      </c>
      <c r="B117" t="s">
        <v>2447</v>
      </c>
      <c r="C117" t="s">
        <v>2685</v>
      </c>
      <c r="D117" t="s">
        <v>2684</v>
      </c>
      <c r="E117" s="8">
        <v>14290</v>
      </c>
      <c r="F117" s="8">
        <v>14290</v>
      </c>
      <c r="G117" s="8">
        <v>8575</v>
      </c>
      <c r="H117" s="8">
        <v>7717.5</v>
      </c>
    </row>
    <row r="118" spans="1:8" x14ac:dyDescent="0.2">
      <c r="A118" t="s">
        <v>2484</v>
      </c>
      <c r="B118" t="s">
        <v>2447</v>
      </c>
      <c r="C118" t="s">
        <v>2686</v>
      </c>
      <c r="D118" t="s">
        <v>2687</v>
      </c>
      <c r="E118" s="8">
        <v>14290</v>
      </c>
      <c r="F118" s="8">
        <v>14290</v>
      </c>
      <c r="G118" s="8">
        <v>8575</v>
      </c>
      <c r="H118" s="8">
        <v>7717.5</v>
      </c>
    </row>
    <row r="119" spans="1:8" x14ac:dyDescent="0.2">
      <c r="A119" t="s">
        <v>2484</v>
      </c>
      <c r="B119" t="s">
        <v>2447</v>
      </c>
      <c r="C119" t="s">
        <v>2688</v>
      </c>
      <c r="D119" t="s">
        <v>2684</v>
      </c>
      <c r="E119" s="8">
        <v>13580</v>
      </c>
      <c r="F119" s="8">
        <v>13580</v>
      </c>
      <c r="G119" s="8">
        <v>8150</v>
      </c>
      <c r="H119" s="8">
        <v>7335</v>
      </c>
    </row>
    <row r="120" spans="1:8" x14ac:dyDescent="0.2">
      <c r="A120" t="s">
        <v>2484</v>
      </c>
      <c r="B120" t="s">
        <v>2447</v>
      </c>
      <c r="C120" t="s">
        <v>2689</v>
      </c>
      <c r="D120" t="s">
        <v>2684</v>
      </c>
      <c r="E120" s="8">
        <v>13580</v>
      </c>
      <c r="F120" s="8">
        <v>13580</v>
      </c>
      <c r="G120" s="8">
        <v>8150</v>
      </c>
      <c r="H120" s="8">
        <v>7335</v>
      </c>
    </row>
    <row r="121" spans="1:8" x14ac:dyDescent="0.2">
      <c r="A121" t="s">
        <v>2484</v>
      </c>
      <c r="B121" t="s">
        <v>2447</v>
      </c>
      <c r="C121" t="s">
        <v>2690</v>
      </c>
      <c r="D121" t="s">
        <v>2687</v>
      </c>
      <c r="E121" s="8">
        <v>13580</v>
      </c>
      <c r="F121" s="8">
        <v>13580</v>
      </c>
      <c r="G121" s="8">
        <v>8150</v>
      </c>
      <c r="H121" s="8">
        <v>7335</v>
      </c>
    </row>
    <row r="122" spans="1:8" x14ac:dyDescent="0.2">
      <c r="A122" t="s">
        <v>2484</v>
      </c>
      <c r="B122" t="s">
        <v>2447</v>
      </c>
      <c r="C122" t="s">
        <v>2691</v>
      </c>
      <c r="D122" t="s">
        <v>2692</v>
      </c>
      <c r="E122" s="8">
        <v>14290</v>
      </c>
      <c r="F122" s="8">
        <v>14290</v>
      </c>
      <c r="G122" s="8">
        <v>8575</v>
      </c>
      <c r="H122" s="8">
        <v>7717.5</v>
      </c>
    </row>
    <row r="123" spans="1:8" x14ac:dyDescent="0.2">
      <c r="A123" t="s">
        <v>2484</v>
      </c>
      <c r="B123" t="s">
        <v>2447</v>
      </c>
      <c r="C123" t="s">
        <v>2693</v>
      </c>
      <c r="D123" t="s">
        <v>2692</v>
      </c>
      <c r="E123" s="8">
        <v>14290</v>
      </c>
      <c r="F123" s="8">
        <v>14290</v>
      </c>
      <c r="G123" s="8">
        <v>8575</v>
      </c>
      <c r="H123" s="8">
        <v>7717.5</v>
      </c>
    </row>
    <row r="124" spans="1:8" x14ac:dyDescent="0.2">
      <c r="A124" t="s">
        <v>2484</v>
      </c>
      <c r="B124" t="s">
        <v>2447</v>
      </c>
      <c r="C124" t="s">
        <v>2694</v>
      </c>
      <c r="D124" t="s">
        <v>2692</v>
      </c>
      <c r="E124" s="8">
        <v>14290</v>
      </c>
      <c r="F124" s="8">
        <v>14290</v>
      </c>
      <c r="G124" s="8">
        <v>8575</v>
      </c>
      <c r="H124" s="8">
        <v>7717.5</v>
      </c>
    </row>
    <row r="125" spans="1:8" x14ac:dyDescent="0.2">
      <c r="A125" t="s">
        <v>2484</v>
      </c>
      <c r="B125" t="s">
        <v>2447</v>
      </c>
      <c r="C125" t="s">
        <v>2695</v>
      </c>
      <c r="D125" t="s">
        <v>2692</v>
      </c>
      <c r="E125" s="8">
        <v>13580</v>
      </c>
      <c r="F125" s="8">
        <v>13580</v>
      </c>
      <c r="G125" s="8">
        <v>8150</v>
      </c>
      <c r="H125" s="8">
        <v>7335</v>
      </c>
    </row>
    <row r="126" spans="1:8" x14ac:dyDescent="0.2">
      <c r="A126" t="s">
        <v>2484</v>
      </c>
      <c r="B126" t="s">
        <v>2447</v>
      </c>
      <c r="C126" t="s">
        <v>2696</v>
      </c>
      <c r="D126" t="s">
        <v>2692</v>
      </c>
      <c r="E126" s="8">
        <v>13580</v>
      </c>
      <c r="F126" s="8">
        <v>13580</v>
      </c>
      <c r="G126" s="8">
        <v>8150</v>
      </c>
      <c r="H126" s="8">
        <v>7335</v>
      </c>
    </row>
    <row r="127" spans="1:8" x14ac:dyDescent="0.2">
      <c r="A127" t="s">
        <v>2484</v>
      </c>
      <c r="B127" t="s">
        <v>2447</v>
      </c>
      <c r="C127" t="s">
        <v>2697</v>
      </c>
      <c r="D127" t="s">
        <v>2692</v>
      </c>
      <c r="E127" s="8">
        <v>13580</v>
      </c>
      <c r="F127" s="8">
        <v>13580</v>
      </c>
      <c r="G127" s="8">
        <v>8150</v>
      </c>
      <c r="H127" s="8">
        <v>7335</v>
      </c>
    </row>
    <row r="128" spans="1:8" x14ac:dyDescent="0.2">
      <c r="A128" t="s">
        <v>2484</v>
      </c>
      <c r="B128" t="s">
        <v>2447</v>
      </c>
      <c r="C128" t="s">
        <v>2698</v>
      </c>
      <c r="D128" t="s">
        <v>2699</v>
      </c>
      <c r="E128" s="8">
        <v>13565</v>
      </c>
      <c r="F128" s="8">
        <v>13565</v>
      </c>
      <c r="G128" s="8">
        <v>8140</v>
      </c>
      <c r="H128" s="8">
        <v>7326</v>
      </c>
    </row>
    <row r="129" spans="1:8" x14ac:dyDescent="0.2">
      <c r="A129" t="s">
        <v>2484</v>
      </c>
      <c r="B129" t="s">
        <v>2447</v>
      </c>
      <c r="C129" t="s">
        <v>2700</v>
      </c>
      <c r="D129" t="s">
        <v>2699</v>
      </c>
      <c r="E129" s="8">
        <v>13565</v>
      </c>
      <c r="F129" s="8">
        <v>13565</v>
      </c>
      <c r="G129" s="8">
        <v>8140</v>
      </c>
      <c r="H129" s="8">
        <v>7326</v>
      </c>
    </row>
    <row r="130" spans="1:8" x14ac:dyDescent="0.2">
      <c r="A130" t="s">
        <v>2484</v>
      </c>
      <c r="B130" t="s">
        <v>2447</v>
      </c>
      <c r="C130" t="s">
        <v>2701</v>
      </c>
      <c r="D130" t="s">
        <v>2699</v>
      </c>
      <c r="E130" s="8">
        <v>13565</v>
      </c>
      <c r="F130" s="8">
        <v>13565</v>
      </c>
      <c r="G130" s="8">
        <v>8140</v>
      </c>
      <c r="H130" s="8">
        <v>7326</v>
      </c>
    </row>
    <row r="131" spans="1:8" x14ac:dyDescent="0.2">
      <c r="A131" t="s">
        <v>2484</v>
      </c>
      <c r="B131" t="s">
        <v>2447</v>
      </c>
      <c r="C131" t="s">
        <v>2702</v>
      </c>
      <c r="D131" t="s">
        <v>2699</v>
      </c>
      <c r="E131" s="8">
        <v>12855</v>
      </c>
      <c r="F131" s="8">
        <v>12855</v>
      </c>
      <c r="G131" s="8">
        <v>7715</v>
      </c>
      <c r="H131" s="8">
        <v>6943.5</v>
      </c>
    </row>
    <row r="132" spans="1:8" x14ac:dyDescent="0.2">
      <c r="A132" t="s">
        <v>2484</v>
      </c>
      <c r="B132" t="s">
        <v>2447</v>
      </c>
      <c r="C132" t="s">
        <v>2703</v>
      </c>
      <c r="D132" t="s">
        <v>2699</v>
      </c>
      <c r="E132" s="8">
        <v>12855</v>
      </c>
      <c r="F132" s="8">
        <v>12855</v>
      </c>
      <c r="G132" s="8">
        <v>7715</v>
      </c>
      <c r="H132" s="8">
        <v>6943.5</v>
      </c>
    </row>
    <row r="133" spans="1:8" x14ac:dyDescent="0.2">
      <c r="A133" t="s">
        <v>2484</v>
      </c>
      <c r="B133" t="s">
        <v>2447</v>
      </c>
      <c r="C133" t="s">
        <v>2704</v>
      </c>
      <c r="D133" t="s">
        <v>2699</v>
      </c>
      <c r="E133" s="8">
        <v>12855</v>
      </c>
      <c r="F133" s="8">
        <v>12855</v>
      </c>
      <c r="G133" s="8">
        <v>7715</v>
      </c>
      <c r="H133" s="8">
        <v>6943.5</v>
      </c>
    </row>
    <row r="134" spans="1:8" x14ac:dyDescent="0.2">
      <c r="A134" t="s">
        <v>2484</v>
      </c>
      <c r="B134" t="s">
        <v>2447</v>
      </c>
      <c r="C134" t="s">
        <v>2705</v>
      </c>
      <c r="D134" t="s">
        <v>2706</v>
      </c>
      <c r="E134" s="8">
        <v>14290</v>
      </c>
      <c r="F134" s="8">
        <v>14290</v>
      </c>
      <c r="G134" s="8">
        <v>8575</v>
      </c>
      <c r="H134" s="8">
        <v>7717.5</v>
      </c>
    </row>
    <row r="135" spans="1:8" x14ac:dyDescent="0.2">
      <c r="A135" t="s">
        <v>2484</v>
      </c>
      <c r="B135" t="s">
        <v>2447</v>
      </c>
      <c r="C135" t="s">
        <v>2707</v>
      </c>
      <c r="D135" t="s">
        <v>2706</v>
      </c>
      <c r="E135" s="8">
        <v>14290</v>
      </c>
      <c r="F135" s="8">
        <v>14290</v>
      </c>
      <c r="G135" s="8">
        <v>8575</v>
      </c>
      <c r="H135" s="8">
        <v>7717.5</v>
      </c>
    </row>
    <row r="136" spans="1:8" x14ac:dyDescent="0.2">
      <c r="A136" t="s">
        <v>2484</v>
      </c>
      <c r="B136" t="s">
        <v>2447</v>
      </c>
      <c r="C136" t="s">
        <v>2708</v>
      </c>
      <c r="D136" t="s">
        <v>2709</v>
      </c>
      <c r="E136" s="8">
        <v>14290</v>
      </c>
      <c r="F136" s="8">
        <v>14290</v>
      </c>
      <c r="G136" s="8">
        <v>8575</v>
      </c>
      <c r="H136" s="8">
        <v>7717.5</v>
      </c>
    </row>
    <row r="137" spans="1:8" x14ac:dyDescent="0.2">
      <c r="A137" t="s">
        <v>2484</v>
      </c>
      <c r="B137" t="s">
        <v>2447</v>
      </c>
      <c r="C137" t="s">
        <v>2710</v>
      </c>
      <c r="D137" t="s">
        <v>2706</v>
      </c>
      <c r="E137" s="8">
        <v>13580</v>
      </c>
      <c r="F137" s="8">
        <v>13580</v>
      </c>
      <c r="G137" s="8">
        <v>8150</v>
      </c>
      <c r="H137" s="8">
        <v>7335</v>
      </c>
    </row>
    <row r="138" spans="1:8" x14ac:dyDescent="0.2">
      <c r="A138" t="s">
        <v>2484</v>
      </c>
      <c r="B138" t="s">
        <v>2447</v>
      </c>
      <c r="C138" t="s">
        <v>2711</v>
      </c>
      <c r="D138" t="s">
        <v>2706</v>
      </c>
      <c r="E138" s="8">
        <v>13580</v>
      </c>
      <c r="F138" s="8">
        <v>13580</v>
      </c>
      <c r="G138" s="8">
        <v>8150</v>
      </c>
      <c r="H138" s="8">
        <v>7335</v>
      </c>
    </row>
    <row r="139" spans="1:8" x14ac:dyDescent="0.2">
      <c r="A139" t="s">
        <v>2484</v>
      </c>
      <c r="B139" t="s">
        <v>2447</v>
      </c>
      <c r="C139" t="s">
        <v>2712</v>
      </c>
      <c r="D139" t="s">
        <v>2709</v>
      </c>
      <c r="E139" s="8">
        <v>13580</v>
      </c>
      <c r="F139" s="8">
        <v>13580</v>
      </c>
      <c r="G139" s="8">
        <v>8150</v>
      </c>
      <c r="H139" s="8">
        <v>7335</v>
      </c>
    </row>
    <row r="140" spans="1:8" x14ac:dyDescent="0.2">
      <c r="A140" t="s">
        <v>2484</v>
      </c>
      <c r="B140" t="s">
        <v>2447</v>
      </c>
      <c r="C140" t="s">
        <v>2713</v>
      </c>
      <c r="D140" t="s">
        <v>2714</v>
      </c>
      <c r="E140" s="8">
        <v>14290</v>
      </c>
      <c r="F140" s="8">
        <v>14290</v>
      </c>
      <c r="G140" s="8">
        <v>8575</v>
      </c>
      <c r="H140" s="8">
        <v>7717.5</v>
      </c>
    </row>
    <row r="141" spans="1:8" x14ac:dyDescent="0.2">
      <c r="A141" t="s">
        <v>2484</v>
      </c>
      <c r="B141" t="s">
        <v>2447</v>
      </c>
      <c r="C141" t="s">
        <v>2715</v>
      </c>
      <c r="D141" t="s">
        <v>2714</v>
      </c>
      <c r="E141" s="8">
        <v>14290</v>
      </c>
      <c r="F141" s="8">
        <v>14290</v>
      </c>
      <c r="G141" s="8">
        <v>8575</v>
      </c>
      <c r="H141" s="8">
        <v>7717.5</v>
      </c>
    </row>
    <row r="142" spans="1:8" x14ac:dyDescent="0.2">
      <c r="A142" t="s">
        <v>2484</v>
      </c>
      <c r="B142" t="s">
        <v>2447</v>
      </c>
      <c r="C142" t="s">
        <v>2716</v>
      </c>
      <c r="D142" t="s">
        <v>2714</v>
      </c>
      <c r="E142" s="8">
        <v>14290</v>
      </c>
      <c r="F142" s="8">
        <v>14290</v>
      </c>
      <c r="G142" s="8">
        <v>8575</v>
      </c>
      <c r="H142" s="8">
        <v>7717.5</v>
      </c>
    </row>
    <row r="143" spans="1:8" x14ac:dyDescent="0.2">
      <c r="A143" t="s">
        <v>2484</v>
      </c>
      <c r="B143" t="s">
        <v>2447</v>
      </c>
      <c r="C143" t="s">
        <v>2717</v>
      </c>
      <c r="D143" t="s">
        <v>2714</v>
      </c>
      <c r="E143" s="8">
        <v>13580</v>
      </c>
      <c r="F143" s="8">
        <v>13580</v>
      </c>
      <c r="G143" s="8">
        <v>8150</v>
      </c>
      <c r="H143" s="8">
        <v>7335</v>
      </c>
    </row>
    <row r="144" spans="1:8" x14ac:dyDescent="0.2">
      <c r="A144" t="s">
        <v>2484</v>
      </c>
      <c r="B144" t="s">
        <v>2447</v>
      </c>
      <c r="C144" t="s">
        <v>2718</v>
      </c>
      <c r="D144" t="s">
        <v>2714</v>
      </c>
      <c r="E144" s="8">
        <v>13580</v>
      </c>
      <c r="F144" s="8">
        <v>13580</v>
      </c>
      <c r="G144" s="8">
        <v>8150</v>
      </c>
      <c r="H144" s="8">
        <v>7335</v>
      </c>
    </row>
    <row r="145" spans="1:8" x14ac:dyDescent="0.2">
      <c r="A145" t="s">
        <v>2484</v>
      </c>
      <c r="B145" t="s">
        <v>2447</v>
      </c>
      <c r="C145" t="s">
        <v>2719</v>
      </c>
      <c r="D145" t="s">
        <v>2714</v>
      </c>
      <c r="E145" s="8">
        <v>13580</v>
      </c>
      <c r="F145" s="8">
        <v>13580</v>
      </c>
      <c r="G145" s="8">
        <v>8150</v>
      </c>
      <c r="H145" s="8">
        <v>7335</v>
      </c>
    </row>
    <row r="146" spans="1:8" x14ac:dyDescent="0.2">
      <c r="A146" t="s">
        <v>2484</v>
      </c>
      <c r="B146" t="s">
        <v>2447</v>
      </c>
      <c r="C146" t="s">
        <v>2720</v>
      </c>
      <c r="D146" t="s">
        <v>2714</v>
      </c>
      <c r="E146" s="8">
        <v>15015</v>
      </c>
      <c r="F146" s="8">
        <v>15015</v>
      </c>
      <c r="G146" s="8">
        <v>9010</v>
      </c>
      <c r="H146" s="8">
        <v>8109</v>
      </c>
    </row>
    <row r="147" spans="1:8" x14ac:dyDescent="0.2">
      <c r="A147" t="s">
        <v>2484</v>
      </c>
      <c r="B147" t="s">
        <v>2447</v>
      </c>
      <c r="C147" t="s">
        <v>2721</v>
      </c>
      <c r="D147" t="s">
        <v>2714</v>
      </c>
      <c r="E147" s="8">
        <v>15015</v>
      </c>
      <c r="F147" s="8">
        <v>15015</v>
      </c>
      <c r="G147" s="8">
        <v>9010</v>
      </c>
      <c r="H147" s="8">
        <v>8109</v>
      </c>
    </row>
    <row r="148" spans="1:8" x14ac:dyDescent="0.2">
      <c r="A148" t="s">
        <v>2484</v>
      </c>
      <c r="B148" t="s">
        <v>2447</v>
      </c>
      <c r="C148" t="s">
        <v>2722</v>
      </c>
      <c r="D148" t="s">
        <v>2714</v>
      </c>
      <c r="E148" s="8">
        <v>15015</v>
      </c>
      <c r="F148" s="8">
        <v>15015</v>
      </c>
      <c r="G148" s="8">
        <v>9010</v>
      </c>
      <c r="H148" s="8">
        <v>8109</v>
      </c>
    </row>
    <row r="149" spans="1:8" x14ac:dyDescent="0.2">
      <c r="A149" t="s">
        <v>2484</v>
      </c>
      <c r="B149" t="s">
        <v>2447</v>
      </c>
      <c r="C149" t="s">
        <v>2723</v>
      </c>
      <c r="D149" t="s">
        <v>2714</v>
      </c>
      <c r="E149" s="8">
        <v>14305</v>
      </c>
      <c r="F149" s="8">
        <v>14305</v>
      </c>
      <c r="G149" s="8">
        <v>8585</v>
      </c>
      <c r="H149" s="8">
        <v>7726.5</v>
      </c>
    </row>
    <row r="150" spans="1:8" x14ac:dyDescent="0.2">
      <c r="A150" t="s">
        <v>2484</v>
      </c>
      <c r="B150" t="s">
        <v>2447</v>
      </c>
      <c r="C150" t="s">
        <v>2724</v>
      </c>
      <c r="D150" t="s">
        <v>2714</v>
      </c>
      <c r="E150" s="8">
        <v>14305</v>
      </c>
      <c r="F150" s="8">
        <v>14305</v>
      </c>
      <c r="G150" s="8">
        <v>8585</v>
      </c>
      <c r="H150" s="8">
        <v>7726.5</v>
      </c>
    </row>
    <row r="151" spans="1:8" x14ac:dyDescent="0.2">
      <c r="A151" t="s">
        <v>2484</v>
      </c>
      <c r="B151" t="s">
        <v>2447</v>
      </c>
      <c r="C151" t="s">
        <v>2725</v>
      </c>
      <c r="D151" t="s">
        <v>2714</v>
      </c>
      <c r="E151" s="8">
        <v>14305</v>
      </c>
      <c r="F151" s="8">
        <v>14305</v>
      </c>
      <c r="G151" s="8">
        <v>8585</v>
      </c>
      <c r="H151" s="8">
        <v>7726.5</v>
      </c>
    </row>
    <row r="152" spans="1:8" x14ac:dyDescent="0.2">
      <c r="A152" t="s">
        <v>2484</v>
      </c>
      <c r="B152" t="s">
        <v>2447</v>
      </c>
      <c r="C152" t="s">
        <v>2726</v>
      </c>
      <c r="D152" t="s">
        <v>2727</v>
      </c>
      <c r="E152" s="8">
        <v>22350</v>
      </c>
      <c r="F152" s="8">
        <v>22350</v>
      </c>
      <c r="G152" s="8">
        <v>16765</v>
      </c>
      <c r="H152" s="8">
        <v>15926.75</v>
      </c>
    </row>
    <row r="153" spans="1:8" x14ac:dyDescent="0.2">
      <c r="A153" t="s">
        <v>2484</v>
      </c>
      <c r="B153" t="s">
        <v>2447</v>
      </c>
      <c r="C153" t="s">
        <v>2728</v>
      </c>
      <c r="D153" t="s">
        <v>2729</v>
      </c>
      <c r="E153" s="8">
        <v>22350</v>
      </c>
      <c r="F153" s="8">
        <v>22350</v>
      </c>
      <c r="G153" s="8">
        <v>16765</v>
      </c>
      <c r="H153" s="8">
        <v>15926.75</v>
      </c>
    </row>
    <row r="154" spans="1:8" x14ac:dyDescent="0.2">
      <c r="A154" t="s">
        <v>2484</v>
      </c>
      <c r="B154" t="s">
        <v>2447</v>
      </c>
      <c r="C154" t="s">
        <v>2730</v>
      </c>
      <c r="D154" t="s">
        <v>2731</v>
      </c>
      <c r="E154" s="8">
        <v>22350</v>
      </c>
      <c r="F154" s="8">
        <v>22350</v>
      </c>
      <c r="G154" s="8">
        <v>16765</v>
      </c>
      <c r="H154" s="8">
        <v>15926.75</v>
      </c>
    </row>
    <row r="155" spans="1:8" x14ac:dyDescent="0.2">
      <c r="A155" t="s">
        <v>2484</v>
      </c>
      <c r="B155" t="s">
        <v>2447</v>
      </c>
      <c r="C155" t="s">
        <v>2732</v>
      </c>
      <c r="D155" t="s">
        <v>2733</v>
      </c>
      <c r="E155" s="8">
        <v>23110</v>
      </c>
      <c r="F155" s="8">
        <v>23110</v>
      </c>
      <c r="G155" s="8">
        <v>17335</v>
      </c>
      <c r="H155" s="8">
        <v>16468.25</v>
      </c>
    </row>
    <row r="156" spans="1:8" x14ac:dyDescent="0.2">
      <c r="A156" t="s">
        <v>2484</v>
      </c>
      <c r="B156" t="s">
        <v>2447</v>
      </c>
      <c r="C156" t="s">
        <v>2734</v>
      </c>
      <c r="D156" t="s">
        <v>2735</v>
      </c>
      <c r="E156" s="8">
        <v>23110</v>
      </c>
      <c r="F156" s="8">
        <v>23110</v>
      </c>
      <c r="G156" s="8">
        <v>17335</v>
      </c>
      <c r="H156" s="8">
        <v>16468.25</v>
      </c>
    </row>
    <row r="157" spans="1:8" x14ac:dyDescent="0.2">
      <c r="A157" t="s">
        <v>2484</v>
      </c>
      <c r="B157" t="s">
        <v>2447</v>
      </c>
      <c r="C157" t="s">
        <v>2736</v>
      </c>
      <c r="D157" t="s">
        <v>2737</v>
      </c>
      <c r="E157" s="8">
        <v>23110</v>
      </c>
      <c r="F157" s="8">
        <v>23110</v>
      </c>
      <c r="G157" s="8">
        <v>17335</v>
      </c>
      <c r="H157" s="8">
        <v>16468.25</v>
      </c>
    </row>
    <row r="158" spans="1:8" x14ac:dyDescent="0.2">
      <c r="A158" t="s">
        <v>2484</v>
      </c>
      <c r="B158" t="s">
        <v>2447</v>
      </c>
      <c r="C158" t="s">
        <v>2738</v>
      </c>
      <c r="D158" t="s">
        <v>2739</v>
      </c>
      <c r="E158" s="8">
        <v>22350</v>
      </c>
      <c r="F158" s="8">
        <v>22350</v>
      </c>
      <c r="G158" s="8">
        <v>16765</v>
      </c>
      <c r="H158" s="8">
        <v>15926.75</v>
      </c>
    </row>
    <row r="159" spans="1:8" x14ac:dyDescent="0.2">
      <c r="A159" t="s">
        <v>2484</v>
      </c>
      <c r="B159" t="s">
        <v>2447</v>
      </c>
      <c r="C159" t="s">
        <v>2740</v>
      </c>
      <c r="D159" t="s">
        <v>2741</v>
      </c>
      <c r="E159" s="8">
        <v>22350</v>
      </c>
      <c r="F159" s="8">
        <v>22350</v>
      </c>
      <c r="G159" s="8">
        <v>16765</v>
      </c>
      <c r="H159" s="8">
        <v>15926.75</v>
      </c>
    </row>
    <row r="160" spans="1:8" x14ac:dyDescent="0.2">
      <c r="A160" t="s">
        <v>2484</v>
      </c>
      <c r="B160" t="s">
        <v>2447</v>
      </c>
      <c r="C160" t="s">
        <v>2742</v>
      </c>
      <c r="D160" t="s">
        <v>2743</v>
      </c>
      <c r="E160" s="8">
        <v>22350</v>
      </c>
      <c r="F160" s="8">
        <v>22350</v>
      </c>
      <c r="G160" s="8">
        <v>16765</v>
      </c>
      <c r="H160" s="8">
        <v>15926.75</v>
      </c>
    </row>
    <row r="161" spans="1:8" x14ac:dyDescent="0.2">
      <c r="A161" t="s">
        <v>2484</v>
      </c>
      <c r="B161" t="s">
        <v>2447</v>
      </c>
      <c r="C161" t="s">
        <v>2744</v>
      </c>
      <c r="D161" t="s">
        <v>2745</v>
      </c>
      <c r="E161" s="8">
        <v>23110</v>
      </c>
      <c r="F161" s="8">
        <v>23110</v>
      </c>
      <c r="G161" s="8">
        <v>17335</v>
      </c>
      <c r="H161" s="8">
        <v>16468.25</v>
      </c>
    </row>
    <row r="162" spans="1:8" x14ac:dyDescent="0.2">
      <c r="A162" t="s">
        <v>2484</v>
      </c>
      <c r="B162" t="s">
        <v>2447</v>
      </c>
      <c r="C162" t="s">
        <v>2746</v>
      </c>
      <c r="D162" t="s">
        <v>2747</v>
      </c>
      <c r="E162" s="8">
        <v>23110</v>
      </c>
      <c r="F162" s="8">
        <v>23110</v>
      </c>
      <c r="G162" s="8">
        <v>17335</v>
      </c>
      <c r="H162" s="8">
        <v>16468.25</v>
      </c>
    </row>
    <row r="163" spans="1:8" x14ac:dyDescent="0.2">
      <c r="A163" t="s">
        <v>2484</v>
      </c>
      <c r="B163" t="s">
        <v>2447</v>
      </c>
      <c r="C163" t="s">
        <v>2748</v>
      </c>
      <c r="D163" t="s">
        <v>2749</v>
      </c>
      <c r="E163" s="8">
        <v>23110</v>
      </c>
      <c r="F163" s="8">
        <v>23110</v>
      </c>
      <c r="G163" s="8">
        <v>17335</v>
      </c>
      <c r="H163" s="8">
        <v>16468.25</v>
      </c>
    </row>
    <row r="164" spans="1:8" x14ac:dyDescent="0.2">
      <c r="A164" t="s">
        <v>2484</v>
      </c>
      <c r="B164" t="s">
        <v>2447</v>
      </c>
      <c r="C164" t="s">
        <v>2750</v>
      </c>
      <c r="D164" t="s">
        <v>2751</v>
      </c>
      <c r="E164" s="8">
        <v>23110</v>
      </c>
      <c r="F164" s="8">
        <v>23110</v>
      </c>
      <c r="G164" s="8">
        <v>17335</v>
      </c>
      <c r="H164" s="8">
        <v>16468.25</v>
      </c>
    </row>
    <row r="165" spans="1:8" x14ac:dyDescent="0.2">
      <c r="A165" t="s">
        <v>2484</v>
      </c>
      <c r="B165" t="s">
        <v>2447</v>
      </c>
      <c r="C165" t="s">
        <v>2752</v>
      </c>
      <c r="D165" t="s">
        <v>2753</v>
      </c>
      <c r="E165" s="8">
        <v>23110</v>
      </c>
      <c r="F165" s="8">
        <v>23110</v>
      </c>
      <c r="G165" s="8">
        <v>17335</v>
      </c>
      <c r="H165" s="8">
        <v>16468.25</v>
      </c>
    </row>
    <row r="166" spans="1:8" x14ac:dyDescent="0.2">
      <c r="A166" t="s">
        <v>2484</v>
      </c>
      <c r="B166" t="s">
        <v>2447</v>
      </c>
      <c r="C166" t="s">
        <v>2754</v>
      </c>
      <c r="D166" t="s">
        <v>2755</v>
      </c>
      <c r="E166" s="8">
        <v>23110</v>
      </c>
      <c r="F166" s="8">
        <v>23110</v>
      </c>
      <c r="G166" s="8">
        <v>17335</v>
      </c>
      <c r="H166" s="8">
        <v>16468.25</v>
      </c>
    </row>
    <row r="167" spans="1:8" x14ac:dyDescent="0.2">
      <c r="A167" t="s">
        <v>2484</v>
      </c>
      <c r="B167" t="s">
        <v>2447</v>
      </c>
      <c r="C167" t="s">
        <v>2756</v>
      </c>
      <c r="D167" t="s">
        <v>2757</v>
      </c>
      <c r="E167" s="8">
        <v>23870</v>
      </c>
      <c r="F167" s="8">
        <v>23870</v>
      </c>
      <c r="G167" s="8">
        <v>17905</v>
      </c>
      <c r="H167" s="8">
        <v>17009.75</v>
      </c>
    </row>
    <row r="168" spans="1:8" x14ac:dyDescent="0.2">
      <c r="A168" t="s">
        <v>2484</v>
      </c>
      <c r="B168" t="s">
        <v>2447</v>
      </c>
      <c r="C168" t="s">
        <v>2758</v>
      </c>
      <c r="D168" t="s">
        <v>2759</v>
      </c>
      <c r="E168" s="8">
        <v>23870</v>
      </c>
      <c r="F168" s="8">
        <v>23870</v>
      </c>
      <c r="G168" s="8">
        <v>17905</v>
      </c>
      <c r="H168" s="8">
        <v>17009.75</v>
      </c>
    </row>
    <row r="169" spans="1:8" x14ac:dyDescent="0.2">
      <c r="A169" t="s">
        <v>2484</v>
      </c>
      <c r="B169" t="s">
        <v>2447</v>
      </c>
      <c r="C169" t="s">
        <v>2760</v>
      </c>
      <c r="D169" t="s">
        <v>2761</v>
      </c>
      <c r="E169" s="8">
        <v>23870</v>
      </c>
      <c r="F169" s="8">
        <v>23870</v>
      </c>
      <c r="G169" s="8">
        <v>17905</v>
      </c>
      <c r="H169" s="8">
        <v>17009.75</v>
      </c>
    </row>
    <row r="170" spans="1:8" x14ac:dyDescent="0.2">
      <c r="A170" t="s">
        <v>2484</v>
      </c>
      <c r="B170" t="s">
        <v>2447</v>
      </c>
      <c r="C170" t="s">
        <v>2762</v>
      </c>
      <c r="D170" t="s">
        <v>2763</v>
      </c>
      <c r="E170" s="8">
        <v>15300</v>
      </c>
      <c r="F170" s="8">
        <v>15300</v>
      </c>
      <c r="G170" s="8">
        <v>11475</v>
      </c>
      <c r="H170" s="8">
        <v>10901.25</v>
      </c>
    </row>
    <row r="171" spans="1:8" x14ac:dyDescent="0.2">
      <c r="A171" t="s">
        <v>2484</v>
      </c>
      <c r="B171" t="s">
        <v>2447</v>
      </c>
      <c r="C171" t="s">
        <v>2764</v>
      </c>
      <c r="D171" t="s">
        <v>2763</v>
      </c>
      <c r="E171" s="8">
        <v>15300</v>
      </c>
      <c r="F171" s="8">
        <v>15300</v>
      </c>
      <c r="G171" s="8">
        <v>11475</v>
      </c>
      <c r="H171" s="8">
        <v>10901.25</v>
      </c>
    </row>
    <row r="172" spans="1:8" x14ac:dyDescent="0.2">
      <c r="A172" t="s">
        <v>2484</v>
      </c>
      <c r="B172" t="s">
        <v>2447</v>
      </c>
      <c r="C172" t="s">
        <v>2765</v>
      </c>
      <c r="D172" t="s">
        <v>2763</v>
      </c>
      <c r="E172" s="8">
        <v>16060</v>
      </c>
      <c r="F172" s="8">
        <v>16060</v>
      </c>
      <c r="G172" s="8">
        <v>12045</v>
      </c>
      <c r="H172" s="8">
        <v>11442.75</v>
      </c>
    </row>
    <row r="173" spans="1:8" x14ac:dyDescent="0.2">
      <c r="A173" t="s">
        <v>2484</v>
      </c>
      <c r="B173" t="s">
        <v>2447</v>
      </c>
      <c r="C173" t="s">
        <v>2766</v>
      </c>
      <c r="D173" t="s">
        <v>2763</v>
      </c>
      <c r="E173" s="8">
        <v>16060</v>
      </c>
      <c r="F173" s="8">
        <v>16060</v>
      </c>
      <c r="G173" s="8">
        <v>12045</v>
      </c>
      <c r="H173" s="8">
        <v>11442.75</v>
      </c>
    </row>
    <row r="174" spans="1:8" x14ac:dyDescent="0.2">
      <c r="A174" t="s">
        <v>2484</v>
      </c>
      <c r="B174" t="s">
        <v>2447</v>
      </c>
      <c r="C174" t="s">
        <v>2767</v>
      </c>
      <c r="D174" t="s">
        <v>2768</v>
      </c>
      <c r="E174" s="8">
        <v>16060</v>
      </c>
      <c r="F174" s="8">
        <v>16060</v>
      </c>
      <c r="G174" s="8">
        <v>12045</v>
      </c>
      <c r="H174" s="8">
        <v>11442.75</v>
      </c>
    </row>
    <row r="175" spans="1:8" x14ac:dyDescent="0.2">
      <c r="A175" t="s">
        <v>2484</v>
      </c>
      <c r="B175" t="s">
        <v>2447</v>
      </c>
      <c r="C175" t="s">
        <v>2769</v>
      </c>
      <c r="D175" t="s">
        <v>2768</v>
      </c>
      <c r="E175" s="8">
        <v>16060</v>
      </c>
      <c r="F175" s="8">
        <v>16060</v>
      </c>
      <c r="G175" s="8">
        <v>12045</v>
      </c>
      <c r="H175" s="8">
        <v>11442.75</v>
      </c>
    </row>
    <row r="176" spans="1:8" x14ac:dyDescent="0.2">
      <c r="A176" t="s">
        <v>2484</v>
      </c>
      <c r="B176" t="s">
        <v>2447</v>
      </c>
      <c r="C176" t="s">
        <v>2770</v>
      </c>
      <c r="D176" t="s">
        <v>2771</v>
      </c>
      <c r="E176" s="8">
        <v>15300</v>
      </c>
      <c r="F176" s="8">
        <v>15300</v>
      </c>
      <c r="G176" s="8">
        <v>11475</v>
      </c>
      <c r="H176" s="8">
        <v>10901.25</v>
      </c>
    </row>
    <row r="177" spans="1:8" x14ac:dyDescent="0.2">
      <c r="A177" t="s">
        <v>2484</v>
      </c>
      <c r="B177" t="s">
        <v>2447</v>
      </c>
      <c r="C177" t="s">
        <v>2772</v>
      </c>
      <c r="D177" t="s">
        <v>2771</v>
      </c>
      <c r="E177" s="8">
        <v>15300</v>
      </c>
      <c r="F177" s="8">
        <v>15300</v>
      </c>
      <c r="G177" s="8">
        <v>11475</v>
      </c>
      <c r="H177" s="8">
        <v>10901.25</v>
      </c>
    </row>
    <row r="178" spans="1:8" x14ac:dyDescent="0.2">
      <c r="A178" t="s">
        <v>2484</v>
      </c>
      <c r="B178" t="s">
        <v>2447</v>
      </c>
      <c r="C178" t="s">
        <v>2773</v>
      </c>
      <c r="D178" t="s">
        <v>2771</v>
      </c>
      <c r="E178" s="8">
        <v>15300</v>
      </c>
      <c r="F178" s="8">
        <v>15300</v>
      </c>
      <c r="G178" s="8">
        <v>11475</v>
      </c>
      <c r="H178" s="8">
        <v>10901.25</v>
      </c>
    </row>
    <row r="179" spans="1:8" x14ac:dyDescent="0.2">
      <c r="A179" t="s">
        <v>2484</v>
      </c>
      <c r="B179" t="s">
        <v>2447</v>
      </c>
      <c r="C179" t="s">
        <v>2774</v>
      </c>
      <c r="D179" t="s">
        <v>2771</v>
      </c>
      <c r="E179" s="8">
        <v>16060</v>
      </c>
      <c r="F179" s="8">
        <v>16060</v>
      </c>
      <c r="G179" s="8">
        <v>12045</v>
      </c>
      <c r="H179" s="8">
        <v>11442.75</v>
      </c>
    </row>
    <row r="180" spans="1:8" x14ac:dyDescent="0.2">
      <c r="A180" t="s">
        <v>2484</v>
      </c>
      <c r="B180" t="s">
        <v>2447</v>
      </c>
      <c r="C180" t="s">
        <v>2775</v>
      </c>
      <c r="D180" t="s">
        <v>2771</v>
      </c>
      <c r="E180" s="8">
        <v>16060</v>
      </c>
      <c r="F180" s="8">
        <v>16060</v>
      </c>
      <c r="G180" s="8">
        <v>12045</v>
      </c>
      <c r="H180" s="8">
        <v>11442.75</v>
      </c>
    </row>
    <row r="181" spans="1:8" x14ac:dyDescent="0.2">
      <c r="A181" t="s">
        <v>2484</v>
      </c>
      <c r="B181" t="s">
        <v>2447</v>
      </c>
      <c r="C181" t="s">
        <v>2776</v>
      </c>
      <c r="D181" t="s">
        <v>2771</v>
      </c>
      <c r="E181" s="8">
        <v>16060</v>
      </c>
      <c r="F181" s="8">
        <v>16060</v>
      </c>
      <c r="G181" s="8">
        <v>12045</v>
      </c>
      <c r="H181" s="8">
        <v>11442.75</v>
      </c>
    </row>
    <row r="182" spans="1:8" x14ac:dyDescent="0.2">
      <c r="A182" t="s">
        <v>2484</v>
      </c>
      <c r="B182" t="s">
        <v>2447</v>
      </c>
      <c r="C182" t="s">
        <v>2777</v>
      </c>
      <c r="D182" t="s">
        <v>2771</v>
      </c>
      <c r="E182" s="8">
        <v>16060</v>
      </c>
      <c r="F182" s="8">
        <v>16060</v>
      </c>
      <c r="G182" s="8">
        <v>12045</v>
      </c>
      <c r="H182" s="8">
        <v>11442.75</v>
      </c>
    </row>
    <row r="183" spans="1:8" x14ac:dyDescent="0.2">
      <c r="A183" t="s">
        <v>2484</v>
      </c>
      <c r="B183" t="s">
        <v>2447</v>
      </c>
      <c r="C183" t="s">
        <v>2778</v>
      </c>
      <c r="D183" t="s">
        <v>2771</v>
      </c>
      <c r="E183" s="8">
        <v>16060</v>
      </c>
      <c r="F183" s="8">
        <v>16060</v>
      </c>
      <c r="G183" s="8">
        <v>12045</v>
      </c>
      <c r="H183" s="8">
        <v>11442.75</v>
      </c>
    </row>
    <row r="184" spans="1:8" x14ac:dyDescent="0.2">
      <c r="A184" t="s">
        <v>2484</v>
      </c>
      <c r="B184" t="s">
        <v>2447</v>
      </c>
      <c r="C184" t="s">
        <v>2779</v>
      </c>
      <c r="D184" t="s">
        <v>2771</v>
      </c>
      <c r="E184" s="8">
        <v>16060</v>
      </c>
      <c r="F184" s="8">
        <v>16060</v>
      </c>
      <c r="G184" s="8">
        <v>12045</v>
      </c>
      <c r="H184" s="8">
        <v>11442.75</v>
      </c>
    </row>
    <row r="185" spans="1:8" x14ac:dyDescent="0.2">
      <c r="A185" t="s">
        <v>2484</v>
      </c>
      <c r="B185" t="s">
        <v>2447</v>
      </c>
      <c r="C185" t="s">
        <v>2780</v>
      </c>
      <c r="D185" t="s">
        <v>2771</v>
      </c>
      <c r="E185" s="8">
        <v>16820</v>
      </c>
      <c r="F185" s="8">
        <v>16820</v>
      </c>
      <c r="G185" s="8">
        <v>12615</v>
      </c>
      <c r="H185" s="8">
        <v>11984.25</v>
      </c>
    </row>
    <row r="186" spans="1:8" x14ac:dyDescent="0.2">
      <c r="A186" t="s">
        <v>2484</v>
      </c>
      <c r="B186" t="s">
        <v>2447</v>
      </c>
      <c r="C186" t="s">
        <v>2781</v>
      </c>
      <c r="D186" t="s">
        <v>2771</v>
      </c>
      <c r="E186" s="8">
        <v>16820</v>
      </c>
      <c r="F186" s="8">
        <v>16820</v>
      </c>
      <c r="G186" s="8">
        <v>12615</v>
      </c>
      <c r="H186" s="8">
        <v>11984.25</v>
      </c>
    </row>
    <row r="187" spans="1:8" x14ac:dyDescent="0.2">
      <c r="A187" t="s">
        <v>2484</v>
      </c>
      <c r="B187" t="s">
        <v>2447</v>
      </c>
      <c r="C187" t="s">
        <v>2782</v>
      </c>
      <c r="D187" t="s">
        <v>2771</v>
      </c>
      <c r="E187" s="8">
        <v>16820</v>
      </c>
      <c r="F187" s="8">
        <v>16820</v>
      </c>
      <c r="G187" s="8">
        <v>12615</v>
      </c>
      <c r="H187" s="8">
        <v>11984.25</v>
      </c>
    </row>
    <row r="188" spans="1:8" x14ac:dyDescent="0.2">
      <c r="A188" t="s">
        <v>2484</v>
      </c>
      <c r="B188" t="s">
        <v>2447</v>
      </c>
      <c r="C188" t="s">
        <v>2783</v>
      </c>
      <c r="D188" t="s">
        <v>2784</v>
      </c>
      <c r="E188" s="8">
        <v>1830</v>
      </c>
      <c r="F188" s="8">
        <v>1830</v>
      </c>
      <c r="G188" s="8">
        <v>1098</v>
      </c>
      <c r="H188" s="8">
        <v>988.2</v>
      </c>
    </row>
    <row r="189" spans="1:8" x14ac:dyDescent="0.2">
      <c r="A189" t="s">
        <v>2484</v>
      </c>
      <c r="B189" t="s">
        <v>2447</v>
      </c>
      <c r="C189" t="s">
        <v>2785</v>
      </c>
      <c r="D189" t="s">
        <v>2786</v>
      </c>
      <c r="E189" s="8">
        <v>1155</v>
      </c>
      <c r="F189" s="8">
        <v>1155</v>
      </c>
      <c r="G189" s="8">
        <v>693</v>
      </c>
      <c r="H189" s="8">
        <v>623.70000000000005</v>
      </c>
    </row>
    <row r="190" spans="1:8" x14ac:dyDescent="0.2">
      <c r="A190" t="s">
        <v>2484</v>
      </c>
      <c r="B190" t="s">
        <v>2787</v>
      </c>
      <c r="C190" t="s">
        <v>2788</v>
      </c>
      <c r="D190" t="s">
        <v>2789</v>
      </c>
      <c r="E190" s="8">
        <v>45</v>
      </c>
      <c r="F190" s="8">
        <v>45</v>
      </c>
      <c r="G190" s="8">
        <v>27</v>
      </c>
      <c r="H190" s="8">
        <v>24.3</v>
      </c>
    </row>
    <row r="191" spans="1:8" x14ac:dyDescent="0.2">
      <c r="A191" t="s">
        <v>2484</v>
      </c>
      <c r="B191" t="s">
        <v>2787</v>
      </c>
      <c r="C191" t="s">
        <v>2790</v>
      </c>
      <c r="D191" t="s">
        <v>2791</v>
      </c>
      <c r="E191" s="8">
        <v>225</v>
      </c>
      <c r="F191" s="8">
        <v>225</v>
      </c>
      <c r="G191" s="8">
        <v>161.25</v>
      </c>
      <c r="H191" s="8">
        <v>145.125</v>
      </c>
    </row>
    <row r="192" spans="1:8" x14ac:dyDescent="0.2">
      <c r="A192" t="s">
        <v>2484</v>
      </c>
      <c r="B192" t="s">
        <v>2787</v>
      </c>
      <c r="C192" t="s">
        <v>2792</v>
      </c>
      <c r="D192" t="s">
        <v>2793</v>
      </c>
      <c r="E192" s="8">
        <v>225</v>
      </c>
      <c r="F192" s="8">
        <v>225</v>
      </c>
      <c r="G192" s="8">
        <v>161.25</v>
      </c>
      <c r="H192" s="8">
        <v>145.125</v>
      </c>
    </row>
    <row r="193" spans="1:8" x14ac:dyDescent="0.2">
      <c r="A193" t="s">
        <v>2484</v>
      </c>
      <c r="B193" t="s">
        <v>2787</v>
      </c>
      <c r="C193" t="s">
        <v>2794</v>
      </c>
      <c r="D193" t="s">
        <v>2795</v>
      </c>
      <c r="E193" s="8">
        <v>225</v>
      </c>
      <c r="F193" s="8">
        <v>225</v>
      </c>
      <c r="G193" s="8">
        <v>161.25</v>
      </c>
      <c r="H193" s="8">
        <v>145.125</v>
      </c>
    </row>
    <row r="194" spans="1:8" x14ac:dyDescent="0.2">
      <c r="A194" t="s">
        <v>2484</v>
      </c>
      <c r="B194" t="s">
        <v>2787</v>
      </c>
      <c r="C194" t="s">
        <v>2796</v>
      </c>
      <c r="D194" t="s">
        <v>2797</v>
      </c>
      <c r="E194" s="8">
        <v>30</v>
      </c>
      <c r="F194" s="8">
        <v>30</v>
      </c>
      <c r="G194" s="8">
        <v>25</v>
      </c>
      <c r="H194" s="8">
        <v>22.5</v>
      </c>
    </row>
    <row r="195" spans="1:8" x14ac:dyDescent="0.2">
      <c r="A195" t="s">
        <v>2484</v>
      </c>
      <c r="B195" t="s">
        <v>2787</v>
      </c>
      <c r="C195" t="s">
        <v>2798</v>
      </c>
      <c r="D195" t="s">
        <v>2799</v>
      </c>
      <c r="E195" s="8">
        <v>30</v>
      </c>
      <c r="F195" s="8">
        <v>30</v>
      </c>
      <c r="G195" s="8">
        <v>25</v>
      </c>
      <c r="H195" s="8">
        <v>22.5</v>
      </c>
    </row>
    <row r="196" spans="1:8" x14ac:dyDescent="0.2">
      <c r="A196" t="s">
        <v>2484</v>
      </c>
      <c r="B196" t="s">
        <v>2787</v>
      </c>
      <c r="C196" t="s">
        <v>2800</v>
      </c>
      <c r="D196" t="s">
        <v>2801</v>
      </c>
      <c r="E196" s="8">
        <v>35</v>
      </c>
      <c r="F196" s="8">
        <v>35</v>
      </c>
      <c r="G196" s="8">
        <v>21</v>
      </c>
      <c r="H196" s="8">
        <v>18.899999999999999</v>
      </c>
    </row>
    <row r="197" spans="1:8" x14ac:dyDescent="0.2">
      <c r="A197" t="s">
        <v>2484</v>
      </c>
      <c r="B197" t="s">
        <v>2787</v>
      </c>
      <c r="C197" t="s">
        <v>2802</v>
      </c>
      <c r="D197" t="s">
        <v>2803</v>
      </c>
      <c r="E197" s="8">
        <v>15</v>
      </c>
      <c r="F197" s="8">
        <v>15</v>
      </c>
      <c r="G197" s="8">
        <v>10</v>
      </c>
      <c r="H197" s="8">
        <v>8.5</v>
      </c>
    </row>
    <row r="198" spans="1:8" x14ac:dyDescent="0.2">
      <c r="A198" t="s">
        <v>2484</v>
      </c>
      <c r="B198" t="s">
        <v>2787</v>
      </c>
      <c r="C198" t="s">
        <v>2804</v>
      </c>
      <c r="D198" t="s">
        <v>2805</v>
      </c>
      <c r="E198" s="8">
        <v>20</v>
      </c>
      <c r="F198" s="8">
        <v>20</v>
      </c>
      <c r="G198" s="8">
        <v>12</v>
      </c>
      <c r="H198" s="8">
        <v>9.9600000000000009</v>
      </c>
    </row>
    <row r="199" spans="1:8" x14ac:dyDescent="0.2">
      <c r="A199" t="s">
        <v>2484</v>
      </c>
      <c r="B199" t="s">
        <v>2787</v>
      </c>
      <c r="C199" t="s">
        <v>2806</v>
      </c>
      <c r="D199" t="s">
        <v>2807</v>
      </c>
      <c r="E199" s="8">
        <v>199</v>
      </c>
      <c r="F199" s="8">
        <v>199</v>
      </c>
      <c r="G199" s="8">
        <v>120</v>
      </c>
      <c r="H199" s="8">
        <v>114</v>
      </c>
    </row>
    <row r="200" spans="1:8" x14ac:dyDescent="0.2">
      <c r="A200" t="s">
        <v>2484</v>
      </c>
      <c r="B200" t="s">
        <v>2787</v>
      </c>
      <c r="C200" t="s">
        <v>2808</v>
      </c>
      <c r="D200" t="s">
        <v>2809</v>
      </c>
      <c r="E200" s="8">
        <v>199</v>
      </c>
      <c r="F200" s="8">
        <v>199</v>
      </c>
      <c r="G200" s="8">
        <v>120</v>
      </c>
      <c r="H200" s="8">
        <v>114</v>
      </c>
    </row>
    <row r="201" spans="1:8" x14ac:dyDescent="0.2">
      <c r="A201" t="s">
        <v>2484</v>
      </c>
      <c r="B201" t="s">
        <v>2787</v>
      </c>
      <c r="C201" t="s">
        <v>2810</v>
      </c>
      <c r="D201" t="s">
        <v>2811</v>
      </c>
      <c r="E201" s="8">
        <v>65</v>
      </c>
      <c r="F201" s="8">
        <v>65</v>
      </c>
      <c r="G201" s="8">
        <v>60</v>
      </c>
      <c r="H201" s="8">
        <v>57</v>
      </c>
    </row>
    <row r="202" spans="1:8" x14ac:dyDescent="0.2">
      <c r="A202" t="s">
        <v>2484</v>
      </c>
      <c r="B202" t="s">
        <v>2787</v>
      </c>
      <c r="C202" t="s">
        <v>2812</v>
      </c>
      <c r="D202" t="s">
        <v>2813</v>
      </c>
      <c r="E202" s="8">
        <v>65</v>
      </c>
      <c r="F202" s="8">
        <v>65</v>
      </c>
      <c r="G202" s="8">
        <v>60</v>
      </c>
      <c r="H202" s="8">
        <v>57</v>
      </c>
    </row>
    <row r="203" spans="1:8" x14ac:dyDescent="0.2">
      <c r="A203" t="s">
        <v>2484</v>
      </c>
      <c r="B203" t="s">
        <v>2787</v>
      </c>
      <c r="C203" t="s">
        <v>2814</v>
      </c>
      <c r="D203" t="s">
        <v>2815</v>
      </c>
      <c r="E203" s="8">
        <v>65</v>
      </c>
      <c r="F203" s="8">
        <v>65</v>
      </c>
      <c r="G203" s="8">
        <v>60</v>
      </c>
      <c r="H203" s="8">
        <v>57</v>
      </c>
    </row>
    <row r="204" spans="1:8" x14ac:dyDescent="0.2">
      <c r="A204" t="s">
        <v>2484</v>
      </c>
      <c r="B204" t="s">
        <v>2787</v>
      </c>
      <c r="C204" t="s">
        <v>2816</v>
      </c>
      <c r="D204" t="s">
        <v>2817</v>
      </c>
      <c r="E204" s="8">
        <v>65</v>
      </c>
      <c r="F204" s="8">
        <v>65</v>
      </c>
      <c r="G204" s="8">
        <v>60</v>
      </c>
      <c r="H204" s="8">
        <v>57</v>
      </c>
    </row>
    <row r="205" spans="1:8" x14ac:dyDescent="0.2">
      <c r="A205" t="s">
        <v>2484</v>
      </c>
      <c r="B205" t="s">
        <v>2787</v>
      </c>
      <c r="C205" t="s">
        <v>2818</v>
      </c>
      <c r="D205" t="s">
        <v>2819</v>
      </c>
      <c r="E205" s="8">
        <v>65</v>
      </c>
      <c r="F205" s="8">
        <v>65</v>
      </c>
      <c r="G205" s="8">
        <v>60</v>
      </c>
      <c r="H205" s="8">
        <v>57</v>
      </c>
    </row>
    <row r="206" spans="1:8" x14ac:dyDescent="0.2">
      <c r="A206" t="s">
        <v>2484</v>
      </c>
      <c r="B206" t="s">
        <v>2787</v>
      </c>
      <c r="C206" t="s">
        <v>2820</v>
      </c>
      <c r="D206" t="s">
        <v>2821</v>
      </c>
      <c r="E206" s="8">
        <v>22</v>
      </c>
      <c r="F206" s="8">
        <v>22</v>
      </c>
      <c r="G206" s="8">
        <v>17</v>
      </c>
      <c r="H206" s="8">
        <v>14.96</v>
      </c>
    </row>
    <row r="207" spans="1:8" x14ac:dyDescent="0.2">
      <c r="A207" t="s">
        <v>2484</v>
      </c>
      <c r="B207" t="s">
        <v>2787</v>
      </c>
      <c r="C207" t="s">
        <v>2822</v>
      </c>
      <c r="D207" t="s">
        <v>2823</v>
      </c>
      <c r="E207" s="8">
        <v>22</v>
      </c>
      <c r="F207" s="8">
        <v>22</v>
      </c>
      <c r="G207" s="8">
        <v>17</v>
      </c>
      <c r="H207" s="8">
        <v>14.96</v>
      </c>
    </row>
    <row r="208" spans="1:8" x14ac:dyDescent="0.2">
      <c r="A208" t="s">
        <v>2484</v>
      </c>
      <c r="B208" t="s">
        <v>2787</v>
      </c>
      <c r="C208" t="s">
        <v>2824</v>
      </c>
      <c r="D208" t="s">
        <v>2825</v>
      </c>
      <c r="E208" s="8">
        <v>22</v>
      </c>
      <c r="F208" s="8">
        <v>22</v>
      </c>
      <c r="G208" s="8">
        <v>17</v>
      </c>
      <c r="H208" s="8">
        <v>14.96</v>
      </c>
    </row>
    <row r="209" spans="1:8" x14ac:dyDescent="0.2">
      <c r="A209" t="s">
        <v>2484</v>
      </c>
      <c r="B209" t="s">
        <v>2787</v>
      </c>
      <c r="C209" t="s">
        <v>2826</v>
      </c>
      <c r="D209" t="s">
        <v>2827</v>
      </c>
      <c r="E209" s="8">
        <v>22</v>
      </c>
      <c r="F209" s="8">
        <v>22</v>
      </c>
      <c r="G209" s="8">
        <v>17</v>
      </c>
      <c r="H209" s="8">
        <v>14.96</v>
      </c>
    </row>
    <row r="210" spans="1:8" x14ac:dyDescent="0.2">
      <c r="A210" t="s">
        <v>2484</v>
      </c>
      <c r="B210" t="s">
        <v>2787</v>
      </c>
      <c r="C210" t="s">
        <v>2828</v>
      </c>
      <c r="D210" t="s">
        <v>2829</v>
      </c>
      <c r="E210" s="8">
        <v>22</v>
      </c>
      <c r="F210" s="8">
        <v>22</v>
      </c>
      <c r="G210" s="8">
        <v>17</v>
      </c>
      <c r="H210" s="8">
        <v>14.96</v>
      </c>
    </row>
    <row r="211" spans="1:8" x14ac:dyDescent="0.2">
      <c r="A211" t="s">
        <v>2484</v>
      </c>
      <c r="B211" t="s">
        <v>2787</v>
      </c>
      <c r="C211" t="s">
        <v>2830</v>
      </c>
      <c r="D211" t="s">
        <v>2831</v>
      </c>
      <c r="E211" s="8">
        <v>22</v>
      </c>
      <c r="F211" s="8">
        <v>22</v>
      </c>
      <c r="G211" s="8">
        <v>17</v>
      </c>
      <c r="H211" s="8">
        <v>14.96</v>
      </c>
    </row>
    <row r="212" spans="1:8" x14ac:dyDescent="0.2">
      <c r="A212" t="s">
        <v>2484</v>
      </c>
      <c r="B212" t="s">
        <v>2787</v>
      </c>
      <c r="C212" t="s">
        <v>2832</v>
      </c>
      <c r="D212" t="s">
        <v>2833</v>
      </c>
      <c r="E212" s="8">
        <v>22</v>
      </c>
      <c r="F212" s="8">
        <v>22</v>
      </c>
      <c r="G212" s="8">
        <v>17</v>
      </c>
      <c r="H212" s="8">
        <v>14.96</v>
      </c>
    </row>
    <row r="213" spans="1:8" x14ac:dyDescent="0.2">
      <c r="A213" t="s">
        <v>2484</v>
      </c>
      <c r="B213" t="s">
        <v>2787</v>
      </c>
      <c r="C213" t="s">
        <v>2834</v>
      </c>
      <c r="D213" t="s">
        <v>2835</v>
      </c>
      <c r="E213" s="8">
        <v>22</v>
      </c>
      <c r="F213" s="8">
        <v>22</v>
      </c>
      <c r="G213" s="8">
        <v>17</v>
      </c>
      <c r="H213" s="8">
        <v>14.96</v>
      </c>
    </row>
    <row r="214" spans="1:8" x14ac:dyDescent="0.2">
      <c r="A214" t="s">
        <v>2484</v>
      </c>
      <c r="B214" t="s">
        <v>2787</v>
      </c>
      <c r="C214" t="s">
        <v>2836</v>
      </c>
      <c r="D214" t="s">
        <v>2837</v>
      </c>
      <c r="E214" s="8">
        <v>22</v>
      </c>
      <c r="F214" s="8">
        <v>22</v>
      </c>
      <c r="G214" s="8">
        <v>17</v>
      </c>
      <c r="H214" s="8">
        <v>14.96</v>
      </c>
    </row>
    <row r="215" spans="1:8" x14ac:dyDescent="0.2">
      <c r="A215" t="s">
        <v>2484</v>
      </c>
      <c r="B215" t="s">
        <v>2787</v>
      </c>
      <c r="C215" t="s">
        <v>2838</v>
      </c>
      <c r="D215" t="s">
        <v>2839</v>
      </c>
      <c r="E215" s="8">
        <v>22</v>
      </c>
      <c r="F215" s="8">
        <v>22</v>
      </c>
      <c r="G215" s="8">
        <v>17</v>
      </c>
      <c r="H215" s="8">
        <v>14.96</v>
      </c>
    </row>
    <row r="216" spans="1:8" x14ac:dyDescent="0.2">
      <c r="A216" t="s">
        <v>2484</v>
      </c>
      <c r="B216" t="s">
        <v>2787</v>
      </c>
      <c r="C216" t="s">
        <v>2840</v>
      </c>
      <c r="D216" t="s">
        <v>2841</v>
      </c>
      <c r="E216" s="8">
        <v>22</v>
      </c>
      <c r="F216" s="8">
        <v>22</v>
      </c>
      <c r="G216" s="8">
        <v>17</v>
      </c>
      <c r="H216" s="8">
        <v>14.96</v>
      </c>
    </row>
    <row r="217" spans="1:8" x14ac:dyDescent="0.2">
      <c r="A217" t="s">
        <v>2484</v>
      </c>
      <c r="B217" t="s">
        <v>2787</v>
      </c>
      <c r="C217" t="s">
        <v>2842</v>
      </c>
      <c r="D217" t="s">
        <v>2843</v>
      </c>
      <c r="E217" s="8">
        <v>22</v>
      </c>
      <c r="F217" s="8">
        <v>22</v>
      </c>
      <c r="G217" s="8">
        <v>17</v>
      </c>
      <c r="H217" s="8">
        <v>14.96</v>
      </c>
    </row>
    <row r="218" spans="1:8" x14ac:dyDescent="0.2">
      <c r="A218" t="s">
        <v>2484</v>
      </c>
      <c r="B218" t="s">
        <v>2787</v>
      </c>
      <c r="C218" t="s">
        <v>2844</v>
      </c>
      <c r="D218" t="s">
        <v>2845</v>
      </c>
      <c r="E218" s="8">
        <v>22</v>
      </c>
      <c r="F218" s="8">
        <v>22</v>
      </c>
      <c r="G218" s="8">
        <v>17</v>
      </c>
      <c r="H218" s="8">
        <v>14.96</v>
      </c>
    </row>
    <row r="219" spans="1:8" x14ac:dyDescent="0.2">
      <c r="A219" t="s">
        <v>2484</v>
      </c>
      <c r="B219" t="s">
        <v>2787</v>
      </c>
      <c r="C219" t="s">
        <v>2846</v>
      </c>
      <c r="D219" t="s">
        <v>2847</v>
      </c>
      <c r="E219" s="8">
        <v>22</v>
      </c>
      <c r="F219" s="8">
        <v>22</v>
      </c>
      <c r="G219" s="8">
        <v>17</v>
      </c>
      <c r="H219" s="8">
        <v>14.96</v>
      </c>
    </row>
    <row r="220" spans="1:8" x14ac:dyDescent="0.2">
      <c r="A220" t="s">
        <v>2484</v>
      </c>
      <c r="B220" t="s">
        <v>2787</v>
      </c>
      <c r="C220" t="s">
        <v>2848</v>
      </c>
      <c r="D220" t="s">
        <v>2849</v>
      </c>
      <c r="E220" s="8">
        <v>22</v>
      </c>
      <c r="F220" s="8">
        <v>22</v>
      </c>
      <c r="G220" s="8">
        <v>17</v>
      </c>
      <c r="H220" s="8">
        <v>14.96</v>
      </c>
    </row>
    <row r="221" spans="1:8" x14ac:dyDescent="0.2">
      <c r="A221" t="s">
        <v>2484</v>
      </c>
      <c r="B221" t="s">
        <v>2787</v>
      </c>
      <c r="C221" t="s">
        <v>2850</v>
      </c>
      <c r="D221" t="s">
        <v>2851</v>
      </c>
      <c r="E221" s="8">
        <v>22</v>
      </c>
      <c r="F221" s="8">
        <v>22</v>
      </c>
      <c r="G221" s="8">
        <v>17</v>
      </c>
      <c r="H221" s="8">
        <v>14.96</v>
      </c>
    </row>
    <row r="222" spans="1:8" x14ac:dyDescent="0.2">
      <c r="A222" t="s">
        <v>2484</v>
      </c>
      <c r="B222" t="s">
        <v>2787</v>
      </c>
      <c r="C222" t="s">
        <v>2852</v>
      </c>
      <c r="D222" t="s">
        <v>2853</v>
      </c>
      <c r="E222" s="8">
        <v>22</v>
      </c>
      <c r="F222" s="8">
        <v>22</v>
      </c>
      <c r="G222" s="8">
        <v>17</v>
      </c>
      <c r="H222" s="8">
        <v>14.96</v>
      </c>
    </row>
    <row r="223" spans="1:8" x14ac:dyDescent="0.2">
      <c r="A223" t="s">
        <v>2484</v>
      </c>
      <c r="B223" t="s">
        <v>2787</v>
      </c>
      <c r="C223" t="s">
        <v>2854</v>
      </c>
      <c r="D223" t="s">
        <v>2855</v>
      </c>
      <c r="E223" s="8">
        <v>22</v>
      </c>
      <c r="F223" s="8">
        <v>22</v>
      </c>
      <c r="G223" s="8">
        <v>17</v>
      </c>
      <c r="H223" s="8">
        <v>14.96</v>
      </c>
    </row>
    <row r="224" spans="1:8" x14ac:dyDescent="0.2">
      <c r="A224" t="s">
        <v>2484</v>
      </c>
      <c r="B224" t="s">
        <v>2787</v>
      </c>
      <c r="C224" t="s">
        <v>2856</v>
      </c>
      <c r="D224" t="s">
        <v>2857</v>
      </c>
      <c r="E224" s="8">
        <v>22</v>
      </c>
      <c r="F224" s="8">
        <v>22</v>
      </c>
      <c r="G224" s="8">
        <v>17</v>
      </c>
      <c r="H224" s="8">
        <v>14.96</v>
      </c>
    </row>
    <row r="225" spans="1:8" x14ac:dyDescent="0.2">
      <c r="A225" t="s">
        <v>2484</v>
      </c>
      <c r="B225" t="s">
        <v>2787</v>
      </c>
      <c r="C225" t="s">
        <v>2858</v>
      </c>
      <c r="D225" t="s">
        <v>2859</v>
      </c>
      <c r="E225" s="8">
        <v>22</v>
      </c>
      <c r="F225" s="8">
        <v>22</v>
      </c>
      <c r="G225" s="8">
        <v>17</v>
      </c>
      <c r="H225" s="8">
        <v>14.96</v>
      </c>
    </row>
    <row r="226" spans="1:8" x14ac:dyDescent="0.2">
      <c r="A226" t="s">
        <v>2484</v>
      </c>
      <c r="B226" t="s">
        <v>2787</v>
      </c>
      <c r="C226" t="s">
        <v>2860</v>
      </c>
      <c r="D226" t="s">
        <v>2861</v>
      </c>
      <c r="E226" s="8">
        <v>22</v>
      </c>
      <c r="F226" s="8">
        <v>22</v>
      </c>
      <c r="G226" s="8">
        <v>17</v>
      </c>
      <c r="H226" s="8">
        <v>14.96</v>
      </c>
    </row>
    <row r="227" spans="1:8" x14ac:dyDescent="0.2">
      <c r="A227" t="s">
        <v>2484</v>
      </c>
      <c r="B227" t="s">
        <v>2787</v>
      </c>
      <c r="C227" t="s">
        <v>2862</v>
      </c>
      <c r="D227" t="s">
        <v>2863</v>
      </c>
      <c r="E227" s="8">
        <v>22</v>
      </c>
      <c r="F227" s="8">
        <v>22</v>
      </c>
      <c r="G227" s="8">
        <v>17</v>
      </c>
      <c r="H227" s="8">
        <v>14.96</v>
      </c>
    </row>
    <row r="228" spans="1:8" x14ac:dyDescent="0.2">
      <c r="A228" t="s">
        <v>2484</v>
      </c>
      <c r="B228" t="s">
        <v>2787</v>
      </c>
      <c r="C228" t="s">
        <v>2864</v>
      </c>
      <c r="D228" t="s">
        <v>2865</v>
      </c>
      <c r="E228" s="8">
        <v>22</v>
      </c>
      <c r="F228" s="8">
        <v>22</v>
      </c>
      <c r="G228" s="8">
        <v>17</v>
      </c>
      <c r="H228" s="8">
        <v>14.96</v>
      </c>
    </row>
    <row r="229" spans="1:8" x14ac:dyDescent="0.2">
      <c r="A229" t="s">
        <v>2484</v>
      </c>
      <c r="B229" t="s">
        <v>2787</v>
      </c>
      <c r="C229" t="s">
        <v>2866</v>
      </c>
      <c r="D229" t="s">
        <v>2867</v>
      </c>
      <c r="E229" s="8">
        <v>22</v>
      </c>
      <c r="F229" s="8">
        <v>22</v>
      </c>
      <c r="G229" s="8">
        <v>17</v>
      </c>
      <c r="H229" s="8">
        <v>14.96</v>
      </c>
    </row>
    <row r="230" spans="1:8" x14ac:dyDescent="0.2">
      <c r="A230" t="s">
        <v>2484</v>
      </c>
      <c r="B230" t="s">
        <v>2868</v>
      </c>
      <c r="C230" t="s">
        <v>2869</v>
      </c>
      <c r="D230" t="s">
        <v>2870</v>
      </c>
      <c r="E230" s="8">
        <v>1550</v>
      </c>
      <c r="F230" s="8">
        <v>1550</v>
      </c>
      <c r="G230" s="8">
        <v>560</v>
      </c>
      <c r="H230" s="8">
        <v>504</v>
      </c>
    </row>
    <row r="231" spans="1:8" x14ac:dyDescent="0.2">
      <c r="A231" t="s">
        <v>2484</v>
      </c>
      <c r="B231" t="s">
        <v>2868</v>
      </c>
      <c r="C231" t="s">
        <v>2871</v>
      </c>
      <c r="D231" t="s">
        <v>2872</v>
      </c>
      <c r="E231" s="8">
        <v>1550</v>
      </c>
      <c r="F231" s="8">
        <v>1550</v>
      </c>
      <c r="G231" s="8">
        <v>560</v>
      </c>
      <c r="H231" s="8">
        <v>504</v>
      </c>
    </row>
    <row r="232" spans="1:8" x14ac:dyDescent="0.2">
      <c r="A232" t="s">
        <v>2484</v>
      </c>
      <c r="B232" t="s">
        <v>2868</v>
      </c>
      <c r="C232" t="s">
        <v>2873</v>
      </c>
      <c r="D232" t="s">
        <v>2874</v>
      </c>
      <c r="E232" s="8">
        <v>3360</v>
      </c>
      <c r="F232" s="8">
        <v>3360</v>
      </c>
      <c r="G232" s="8">
        <v>1680</v>
      </c>
      <c r="H232" s="8">
        <v>1512</v>
      </c>
    </row>
    <row r="233" spans="1:8" x14ac:dyDescent="0.2">
      <c r="A233" t="s">
        <v>2484</v>
      </c>
      <c r="B233" t="s">
        <v>2868</v>
      </c>
      <c r="C233" t="s">
        <v>2875</v>
      </c>
      <c r="D233" t="s">
        <v>2876</v>
      </c>
      <c r="E233" s="8">
        <v>3360</v>
      </c>
      <c r="F233" s="8">
        <v>3360</v>
      </c>
      <c r="G233" s="8">
        <v>1680</v>
      </c>
      <c r="H233" s="8">
        <v>1512</v>
      </c>
    </row>
    <row r="234" spans="1:8" x14ac:dyDescent="0.2">
      <c r="A234" t="s">
        <v>2484</v>
      </c>
      <c r="B234" t="s">
        <v>2868</v>
      </c>
      <c r="C234" t="s">
        <v>2877</v>
      </c>
      <c r="D234" t="s">
        <v>2878</v>
      </c>
      <c r="E234" s="8">
        <v>910</v>
      </c>
      <c r="F234" s="8">
        <v>910</v>
      </c>
      <c r="G234" s="8">
        <v>455</v>
      </c>
      <c r="H234" s="8">
        <v>409.5</v>
      </c>
    </row>
    <row r="235" spans="1:8" x14ac:dyDescent="0.2">
      <c r="A235" t="s">
        <v>2484</v>
      </c>
      <c r="B235" t="s">
        <v>2868</v>
      </c>
      <c r="C235" t="s">
        <v>2879</v>
      </c>
      <c r="D235" t="s">
        <v>2880</v>
      </c>
      <c r="E235" s="8">
        <v>910</v>
      </c>
      <c r="F235" s="8">
        <v>910</v>
      </c>
      <c r="G235" s="8">
        <v>455</v>
      </c>
      <c r="H235" s="8">
        <v>409.5</v>
      </c>
    </row>
    <row r="236" spans="1:8" x14ac:dyDescent="0.2">
      <c r="A236" t="s">
        <v>2484</v>
      </c>
      <c r="B236" t="s">
        <v>2868</v>
      </c>
      <c r="C236" t="s">
        <v>2881</v>
      </c>
      <c r="D236" t="s">
        <v>2882</v>
      </c>
      <c r="E236" s="8">
        <v>6715</v>
      </c>
      <c r="F236" s="8">
        <v>6715</v>
      </c>
      <c r="G236" s="8">
        <v>4030</v>
      </c>
      <c r="H236" s="8">
        <v>3627</v>
      </c>
    </row>
    <row r="237" spans="1:8" x14ac:dyDescent="0.2">
      <c r="A237" t="s">
        <v>2484</v>
      </c>
      <c r="B237" t="s">
        <v>2868</v>
      </c>
      <c r="C237" t="s">
        <v>2883</v>
      </c>
      <c r="D237" t="s">
        <v>2884</v>
      </c>
      <c r="E237" s="8">
        <v>6715</v>
      </c>
      <c r="F237" s="8">
        <v>6715</v>
      </c>
      <c r="G237" s="8">
        <v>4030</v>
      </c>
      <c r="H237" s="8">
        <v>3627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0C5A-0E5B-8544-8209-134EA9D87636}">
  <dimension ref="A1:H154"/>
  <sheetViews>
    <sheetView workbookViewId="0">
      <pane ySplit="2" topLeftCell="A3" activePane="bottomLeft" state="frozen"/>
      <selection pane="bottomLeft" activeCell="D10" sqref="D10"/>
    </sheetView>
  </sheetViews>
  <sheetFormatPr baseColWidth="10" defaultColWidth="11" defaultRowHeight="16" x14ac:dyDescent="0.2"/>
  <cols>
    <col min="1" max="1" width="27.33203125" customWidth="1"/>
    <col min="2" max="2" width="18.83203125" customWidth="1"/>
    <col min="3" max="3" width="21.6640625" bestFit="1" customWidth="1"/>
    <col min="4" max="4" width="85.83203125" bestFit="1" customWidth="1"/>
    <col min="5" max="8" width="11.33203125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6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2885</v>
      </c>
      <c r="B3" t="s">
        <v>10</v>
      </c>
      <c r="C3" t="s">
        <v>2886</v>
      </c>
      <c r="D3" t="s">
        <v>2887</v>
      </c>
      <c r="E3" s="4">
        <v>0</v>
      </c>
      <c r="F3" s="5">
        <v>0</v>
      </c>
      <c r="G3" s="5">
        <v>1842</v>
      </c>
      <c r="H3" s="5">
        <v>1657.8</v>
      </c>
    </row>
    <row r="4" spans="1:8" x14ac:dyDescent="0.2">
      <c r="A4" t="s">
        <v>2885</v>
      </c>
      <c r="B4" t="s">
        <v>10</v>
      </c>
      <c r="C4" t="s">
        <v>2888</v>
      </c>
      <c r="D4" t="s">
        <v>2889</v>
      </c>
      <c r="E4" s="4">
        <v>0</v>
      </c>
      <c r="F4" s="5">
        <v>0</v>
      </c>
      <c r="G4" s="5">
        <v>2126</v>
      </c>
      <c r="H4" s="5">
        <v>1913.4</v>
      </c>
    </row>
    <row r="5" spans="1:8" x14ac:dyDescent="0.2">
      <c r="A5" t="s">
        <v>2885</v>
      </c>
      <c r="B5" t="s">
        <v>10</v>
      </c>
      <c r="C5" t="s">
        <v>2890</v>
      </c>
      <c r="D5" t="s">
        <v>2891</v>
      </c>
      <c r="E5" s="4">
        <v>0</v>
      </c>
      <c r="F5" s="5">
        <v>0</v>
      </c>
      <c r="G5" s="5">
        <v>1842</v>
      </c>
      <c r="H5" s="5">
        <v>1657.8</v>
      </c>
    </row>
    <row r="6" spans="1:8" x14ac:dyDescent="0.2">
      <c r="A6" t="s">
        <v>2885</v>
      </c>
      <c r="B6" t="s">
        <v>10</v>
      </c>
      <c r="C6" t="s">
        <v>2892</v>
      </c>
      <c r="D6" t="s">
        <v>2893</v>
      </c>
      <c r="E6" s="4">
        <v>19</v>
      </c>
      <c r="F6" s="5">
        <v>15</v>
      </c>
      <c r="G6" s="5">
        <v>10</v>
      </c>
      <c r="H6" s="5">
        <v>9.5</v>
      </c>
    </row>
    <row r="7" spans="1:8" x14ac:dyDescent="0.2">
      <c r="A7" t="s">
        <v>2885</v>
      </c>
      <c r="B7" t="s">
        <v>10</v>
      </c>
      <c r="C7" t="s">
        <v>2894</v>
      </c>
      <c r="D7" t="s">
        <v>2895</v>
      </c>
      <c r="E7" s="4">
        <v>12</v>
      </c>
      <c r="F7" s="5">
        <v>10</v>
      </c>
      <c r="G7" s="5">
        <v>7</v>
      </c>
      <c r="H7" s="5">
        <v>6.65</v>
      </c>
    </row>
    <row r="8" spans="1:8" x14ac:dyDescent="0.2">
      <c r="A8" t="s">
        <v>2885</v>
      </c>
      <c r="B8" t="s">
        <v>10</v>
      </c>
      <c r="C8" t="s">
        <v>2896</v>
      </c>
      <c r="D8" t="s">
        <v>2897</v>
      </c>
      <c r="E8" s="4">
        <v>205</v>
      </c>
      <c r="F8" s="5">
        <v>170</v>
      </c>
      <c r="G8" s="5">
        <v>109</v>
      </c>
      <c r="H8" s="5">
        <v>103.55</v>
      </c>
    </row>
    <row r="9" spans="1:8" x14ac:dyDescent="0.2">
      <c r="A9" t="s">
        <v>2885</v>
      </c>
      <c r="B9" t="s">
        <v>10</v>
      </c>
      <c r="C9" t="s">
        <v>2898</v>
      </c>
      <c r="D9" t="s">
        <v>2899</v>
      </c>
      <c r="E9" s="4">
        <v>205</v>
      </c>
      <c r="F9" s="5">
        <v>170</v>
      </c>
      <c r="G9" s="5">
        <v>109</v>
      </c>
      <c r="H9" s="5">
        <v>103.55</v>
      </c>
    </row>
    <row r="10" spans="1:8" x14ac:dyDescent="0.2">
      <c r="A10" t="s">
        <v>2885</v>
      </c>
      <c r="B10" t="s">
        <v>10</v>
      </c>
      <c r="C10" t="s">
        <v>2900</v>
      </c>
      <c r="D10" t="s">
        <v>2901</v>
      </c>
      <c r="E10" s="4">
        <v>205</v>
      </c>
      <c r="F10" s="5">
        <v>170</v>
      </c>
      <c r="G10" s="5">
        <v>109</v>
      </c>
      <c r="H10" s="5">
        <v>103.55</v>
      </c>
    </row>
    <row r="11" spans="1:8" x14ac:dyDescent="0.2">
      <c r="A11" t="s">
        <v>2885</v>
      </c>
      <c r="B11" t="s">
        <v>10</v>
      </c>
      <c r="C11" t="s">
        <v>2902</v>
      </c>
      <c r="D11" t="s">
        <v>2903</v>
      </c>
      <c r="E11" s="4">
        <v>165</v>
      </c>
      <c r="F11" s="5">
        <v>135</v>
      </c>
      <c r="G11" s="5">
        <v>89</v>
      </c>
      <c r="H11" s="5">
        <v>84.55</v>
      </c>
    </row>
    <row r="12" spans="1:8" x14ac:dyDescent="0.2">
      <c r="A12" t="s">
        <v>2885</v>
      </c>
      <c r="B12" t="s">
        <v>10</v>
      </c>
      <c r="C12" t="s">
        <v>2904</v>
      </c>
      <c r="D12" t="s">
        <v>2905</v>
      </c>
      <c r="E12" s="4">
        <v>165</v>
      </c>
      <c r="F12" s="5">
        <v>135</v>
      </c>
      <c r="G12" s="5">
        <v>89</v>
      </c>
      <c r="H12" s="5">
        <v>84.55</v>
      </c>
    </row>
    <row r="13" spans="1:8" x14ac:dyDescent="0.2">
      <c r="A13" t="s">
        <v>2885</v>
      </c>
      <c r="B13" t="s">
        <v>10</v>
      </c>
      <c r="C13" t="s">
        <v>2906</v>
      </c>
      <c r="D13" t="s">
        <v>2907</v>
      </c>
      <c r="E13" s="4">
        <v>165</v>
      </c>
      <c r="F13" s="5">
        <v>135</v>
      </c>
      <c r="G13" s="5">
        <v>89</v>
      </c>
      <c r="H13" s="5">
        <v>84.55</v>
      </c>
    </row>
    <row r="14" spans="1:8" x14ac:dyDescent="0.2">
      <c r="A14" t="s">
        <v>2885</v>
      </c>
      <c r="B14" t="s">
        <v>10</v>
      </c>
      <c r="C14" t="s">
        <v>2908</v>
      </c>
      <c r="D14" t="s">
        <v>2909</v>
      </c>
      <c r="E14" s="4">
        <v>369</v>
      </c>
      <c r="F14" s="5">
        <v>315</v>
      </c>
      <c r="G14" s="5">
        <v>193</v>
      </c>
      <c r="H14" s="5">
        <v>183.35</v>
      </c>
    </row>
    <row r="15" spans="1:8" x14ac:dyDescent="0.2">
      <c r="A15" t="s">
        <v>2885</v>
      </c>
      <c r="B15" t="s">
        <v>10</v>
      </c>
      <c r="C15" t="s">
        <v>2910</v>
      </c>
      <c r="D15" t="s">
        <v>2911</v>
      </c>
      <c r="E15" s="4">
        <v>369</v>
      </c>
      <c r="F15" s="5">
        <v>315</v>
      </c>
      <c r="G15" s="5">
        <v>193</v>
      </c>
      <c r="H15" s="5">
        <v>183.35</v>
      </c>
    </row>
    <row r="16" spans="1:8" x14ac:dyDescent="0.2">
      <c r="A16" t="s">
        <v>2885</v>
      </c>
      <c r="B16" t="s">
        <v>10</v>
      </c>
      <c r="C16" t="s">
        <v>2912</v>
      </c>
      <c r="D16" t="s">
        <v>2913</v>
      </c>
      <c r="E16" s="4">
        <v>369</v>
      </c>
      <c r="F16" s="5">
        <v>315</v>
      </c>
      <c r="G16" s="5">
        <v>193</v>
      </c>
      <c r="H16" s="5">
        <v>183.35</v>
      </c>
    </row>
    <row r="17" spans="1:8" x14ac:dyDescent="0.2">
      <c r="A17" t="s">
        <v>2885</v>
      </c>
      <c r="B17" t="s">
        <v>10</v>
      </c>
      <c r="C17" t="s">
        <v>2914</v>
      </c>
      <c r="D17" t="s">
        <v>2915</v>
      </c>
      <c r="E17" s="4">
        <v>369</v>
      </c>
      <c r="F17" s="5">
        <v>315</v>
      </c>
      <c r="G17" s="5">
        <v>193</v>
      </c>
      <c r="H17" s="5">
        <v>183.35</v>
      </c>
    </row>
    <row r="18" spans="1:8" x14ac:dyDescent="0.2">
      <c r="A18" t="s">
        <v>2885</v>
      </c>
      <c r="B18" t="s">
        <v>10</v>
      </c>
      <c r="C18" t="s">
        <v>2916</v>
      </c>
      <c r="D18" t="s">
        <v>2917</v>
      </c>
      <c r="E18" s="4">
        <v>369</v>
      </c>
      <c r="F18" s="5">
        <v>315</v>
      </c>
      <c r="G18" s="5">
        <v>193</v>
      </c>
      <c r="H18" s="5">
        <v>183.35</v>
      </c>
    </row>
    <row r="19" spans="1:8" x14ac:dyDescent="0.2">
      <c r="A19" t="s">
        <v>2885</v>
      </c>
      <c r="B19" t="s">
        <v>10</v>
      </c>
      <c r="C19" t="s">
        <v>2918</v>
      </c>
      <c r="D19" t="s">
        <v>2919</v>
      </c>
      <c r="E19" s="4">
        <v>165</v>
      </c>
      <c r="F19" s="5">
        <v>135</v>
      </c>
      <c r="G19" s="5">
        <v>89</v>
      </c>
      <c r="H19" s="5">
        <v>84.55</v>
      </c>
    </row>
    <row r="20" spans="1:8" x14ac:dyDescent="0.2">
      <c r="A20" t="s">
        <v>2885</v>
      </c>
      <c r="B20" t="s">
        <v>10</v>
      </c>
      <c r="C20" t="s">
        <v>2920</v>
      </c>
      <c r="D20" t="s">
        <v>2921</v>
      </c>
      <c r="E20" s="4">
        <v>165</v>
      </c>
      <c r="F20" s="5">
        <v>135</v>
      </c>
      <c r="G20" s="5">
        <v>89</v>
      </c>
      <c r="H20" s="5">
        <v>84.55</v>
      </c>
    </row>
    <row r="21" spans="1:8" x14ac:dyDescent="0.2">
      <c r="A21" t="s">
        <v>2885</v>
      </c>
      <c r="B21" t="s">
        <v>10</v>
      </c>
      <c r="C21" t="s">
        <v>2922</v>
      </c>
      <c r="D21" t="s">
        <v>2923</v>
      </c>
      <c r="E21" s="4">
        <v>259</v>
      </c>
      <c r="F21" s="5">
        <v>230</v>
      </c>
      <c r="G21" s="5">
        <v>150</v>
      </c>
      <c r="H21" s="5">
        <v>142.5</v>
      </c>
    </row>
    <row r="22" spans="1:8" x14ac:dyDescent="0.2">
      <c r="A22" t="s">
        <v>2885</v>
      </c>
      <c r="B22" t="s">
        <v>10</v>
      </c>
      <c r="C22" t="s">
        <v>2924</v>
      </c>
      <c r="D22" t="s">
        <v>2925</v>
      </c>
      <c r="E22" s="4">
        <v>259</v>
      </c>
      <c r="F22" s="5">
        <v>230</v>
      </c>
      <c r="G22" s="5">
        <v>150</v>
      </c>
      <c r="H22" s="5">
        <v>142.5</v>
      </c>
    </row>
    <row r="23" spans="1:8" x14ac:dyDescent="0.2">
      <c r="A23" t="s">
        <v>2885</v>
      </c>
      <c r="B23" t="s">
        <v>10</v>
      </c>
      <c r="C23" t="s">
        <v>2926</v>
      </c>
      <c r="D23" t="s">
        <v>2927</v>
      </c>
      <c r="E23" s="4">
        <v>259</v>
      </c>
      <c r="F23" s="5">
        <v>230</v>
      </c>
      <c r="G23" s="5">
        <v>150</v>
      </c>
      <c r="H23" s="5">
        <v>142.5</v>
      </c>
    </row>
    <row r="24" spans="1:8" x14ac:dyDescent="0.2">
      <c r="A24" t="s">
        <v>2885</v>
      </c>
      <c r="B24" t="s">
        <v>10</v>
      </c>
      <c r="C24" t="s">
        <v>2928</v>
      </c>
      <c r="D24" t="s">
        <v>2929</v>
      </c>
      <c r="E24" s="4">
        <v>43</v>
      </c>
      <c r="F24" s="5">
        <v>30</v>
      </c>
      <c r="G24" s="5">
        <v>19</v>
      </c>
      <c r="H24" s="5">
        <v>18.05</v>
      </c>
    </row>
    <row r="25" spans="1:8" x14ac:dyDescent="0.2">
      <c r="A25" t="s">
        <v>2885</v>
      </c>
      <c r="B25" t="s">
        <v>10</v>
      </c>
      <c r="C25" t="s">
        <v>2930</v>
      </c>
      <c r="D25" t="s">
        <v>2931</v>
      </c>
      <c r="E25" s="4">
        <v>64</v>
      </c>
      <c r="F25" s="5">
        <v>55</v>
      </c>
      <c r="G25" s="5">
        <v>34</v>
      </c>
      <c r="H25" s="5">
        <v>32.299999999999997</v>
      </c>
    </row>
    <row r="26" spans="1:8" x14ac:dyDescent="0.2">
      <c r="A26" t="s">
        <v>2885</v>
      </c>
      <c r="B26" t="s">
        <v>10</v>
      </c>
      <c r="C26" t="s">
        <v>2932</v>
      </c>
      <c r="D26" t="s">
        <v>2933</v>
      </c>
      <c r="E26" s="4">
        <v>12</v>
      </c>
      <c r="F26" s="5">
        <v>10</v>
      </c>
      <c r="G26" s="5">
        <v>7</v>
      </c>
      <c r="H26" s="5">
        <v>6.65</v>
      </c>
    </row>
    <row r="27" spans="1:8" x14ac:dyDescent="0.2">
      <c r="A27" t="s">
        <v>2885</v>
      </c>
      <c r="B27" t="s">
        <v>10</v>
      </c>
      <c r="C27" t="s">
        <v>2934</v>
      </c>
      <c r="D27" t="s">
        <v>2935</v>
      </c>
      <c r="E27" s="4">
        <v>30</v>
      </c>
      <c r="F27" s="5">
        <v>25</v>
      </c>
      <c r="G27" s="5">
        <v>16</v>
      </c>
      <c r="H27" s="5">
        <v>15.2</v>
      </c>
    </row>
    <row r="28" spans="1:8" x14ac:dyDescent="0.2">
      <c r="A28" t="s">
        <v>2885</v>
      </c>
      <c r="B28" t="s">
        <v>10</v>
      </c>
      <c r="C28" t="s">
        <v>2936</v>
      </c>
      <c r="D28" t="s">
        <v>2937</v>
      </c>
      <c r="E28" s="4">
        <v>39</v>
      </c>
      <c r="F28" s="5">
        <v>35</v>
      </c>
      <c r="G28" s="5">
        <v>21</v>
      </c>
      <c r="H28" s="5">
        <v>19.95</v>
      </c>
    </row>
    <row r="29" spans="1:8" x14ac:dyDescent="0.2">
      <c r="A29" t="s">
        <v>2885</v>
      </c>
      <c r="B29" t="s">
        <v>10</v>
      </c>
      <c r="C29" t="s">
        <v>2938</v>
      </c>
      <c r="D29" t="s">
        <v>2939</v>
      </c>
      <c r="E29" s="4">
        <v>60</v>
      </c>
      <c r="F29" s="5">
        <v>50</v>
      </c>
      <c r="G29" s="5">
        <v>31</v>
      </c>
      <c r="H29" s="5">
        <v>29.45</v>
      </c>
    </row>
    <row r="30" spans="1:8" x14ac:dyDescent="0.2">
      <c r="A30" t="s">
        <v>2885</v>
      </c>
      <c r="B30" t="s">
        <v>10</v>
      </c>
      <c r="C30" t="s">
        <v>2940</v>
      </c>
      <c r="D30" t="s">
        <v>2941</v>
      </c>
      <c r="E30" s="4">
        <v>35</v>
      </c>
      <c r="F30" s="5">
        <v>35</v>
      </c>
      <c r="G30" s="5">
        <v>20</v>
      </c>
      <c r="H30" s="5">
        <v>19</v>
      </c>
    </row>
    <row r="31" spans="1:8" x14ac:dyDescent="0.2">
      <c r="A31" t="s">
        <v>2885</v>
      </c>
      <c r="B31" t="s">
        <v>10</v>
      </c>
      <c r="C31" t="s">
        <v>2942</v>
      </c>
      <c r="D31" t="s">
        <v>2943</v>
      </c>
      <c r="E31" s="4">
        <v>9</v>
      </c>
      <c r="F31" s="5">
        <v>10</v>
      </c>
      <c r="G31" s="5">
        <v>5</v>
      </c>
      <c r="H31" s="5">
        <v>4.75</v>
      </c>
    </row>
    <row r="32" spans="1:8" x14ac:dyDescent="0.2">
      <c r="A32" t="s">
        <v>2885</v>
      </c>
      <c r="B32" t="s">
        <v>10</v>
      </c>
      <c r="C32" t="s">
        <v>2944</v>
      </c>
      <c r="D32" t="s">
        <v>2945</v>
      </c>
      <c r="E32" s="4">
        <v>320</v>
      </c>
      <c r="F32" s="5">
        <v>320</v>
      </c>
      <c r="G32" s="5">
        <v>187</v>
      </c>
      <c r="H32" s="5">
        <v>177.65</v>
      </c>
    </row>
    <row r="33" spans="1:8" x14ac:dyDescent="0.2">
      <c r="A33" t="s">
        <v>2885</v>
      </c>
      <c r="B33" t="s">
        <v>10</v>
      </c>
      <c r="C33" t="s">
        <v>2946</v>
      </c>
      <c r="D33" t="s">
        <v>2947</v>
      </c>
      <c r="E33" s="4">
        <v>300</v>
      </c>
      <c r="F33" s="5">
        <v>300</v>
      </c>
      <c r="G33" s="5">
        <v>180</v>
      </c>
      <c r="H33" s="5">
        <v>171</v>
      </c>
    </row>
    <row r="34" spans="1:8" x14ac:dyDescent="0.2">
      <c r="A34" t="s">
        <v>2885</v>
      </c>
      <c r="B34" t="s">
        <v>10</v>
      </c>
      <c r="C34" t="s">
        <v>2948</v>
      </c>
      <c r="D34" t="s">
        <v>2949</v>
      </c>
      <c r="E34" s="4">
        <v>510</v>
      </c>
      <c r="F34" s="5">
        <v>510</v>
      </c>
      <c r="G34" s="5">
        <v>306</v>
      </c>
      <c r="H34" s="5">
        <v>290.7</v>
      </c>
    </row>
    <row r="35" spans="1:8" x14ac:dyDescent="0.2">
      <c r="A35" t="s">
        <v>2885</v>
      </c>
      <c r="B35" t="s">
        <v>10</v>
      </c>
      <c r="C35" t="s">
        <v>2950</v>
      </c>
      <c r="D35" t="s">
        <v>2951</v>
      </c>
      <c r="E35" s="4">
        <v>490</v>
      </c>
      <c r="F35" s="5">
        <v>490</v>
      </c>
      <c r="G35" s="5">
        <v>294</v>
      </c>
      <c r="H35" s="5">
        <v>279.3</v>
      </c>
    </row>
    <row r="36" spans="1:8" x14ac:dyDescent="0.2">
      <c r="A36" t="s">
        <v>2885</v>
      </c>
      <c r="B36" t="s">
        <v>10</v>
      </c>
      <c r="C36" t="s">
        <v>2952</v>
      </c>
      <c r="D36" t="s">
        <v>2953</v>
      </c>
      <c r="E36" s="4">
        <v>200</v>
      </c>
      <c r="F36" s="5">
        <v>200</v>
      </c>
      <c r="G36" s="5">
        <v>119</v>
      </c>
      <c r="H36" s="5">
        <v>113.05</v>
      </c>
    </row>
    <row r="37" spans="1:8" x14ac:dyDescent="0.2">
      <c r="A37" t="s">
        <v>2885</v>
      </c>
      <c r="B37" t="s">
        <v>10</v>
      </c>
      <c r="C37" t="s">
        <v>2954</v>
      </c>
      <c r="D37" t="s">
        <v>2955</v>
      </c>
      <c r="E37" s="4">
        <v>200</v>
      </c>
      <c r="F37" s="5">
        <v>200</v>
      </c>
      <c r="G37" s="5">
        <v>119</v>
      </c>
      <c r="H37" s="5">
        <v>113.05</v>
      </c>
    </row>
    <row r="38" spans="1:8" x14ac:dyDescent="0.2">
      <c r="A38" t="s">
        <v>2885</v>
      </c>
      <c r="B38" t="s">
        <v>10</v>
      </c>
      <c r="C38" t="s">
        <v>2956</v>
      </c>
      <c r="D38" t="s">
        <v>2957</v>
      </c>
      <c r="E38" s="4">
        <v>200</v>
      </c>
      <c r="F38" s="5">
        <v>200</v>
      </c>
      <c r="G38" s="5">
        <v>119</v>
      </c>
      <c r="H38" s="5">
        <v>113.05</v>
      </c>
    </row>
    <row r="39" spans="1:8" x14ac:dyDescent="0.2">
      <c r="A39" t="s">
        <v>2885</v>
      </c>
      <c r="B39" t="s">
        <v>10</v>
      </c>
      <c r="C39" t="s">
        <v>2958</v>
      </c>
      <c r="D39" t="s">
        <v>2959</v>
      </c>
      <c r="E39" s="4">
        <v>200</v>
      </c>
      <c r="F39" s="5">
        <v>200</v>
      </c>
      <c r="G39" s="5">
        <v>119</v>
      </c>
      <c r="H39" s="5">
        <v>113.05</v>
      </c>
    </row>
    <row r="40" spans="1:8" x14ac:dyDescent="0.2">
      <c r="A40" t="s">
        <v>2885</v>
      </c>
      <c r="B40" t="s">
        <v>10</v>
      </c>
      <c r="C40" t="s">
        <v>2960</v>
      </c>
      <c r="D40" t="s">
        <v>2961</v>
      </c>
      <c r="E40" s="4">
        <v>190</v>
      </c>
      <c r="F40" s="5">
        <v>190</v>
      </c>
      <c r="G40" s="5">
        <v>114</v>
      </c>
      <c r="H40" s="5">
        <v>108.3</v>
      </c>
    </row>
    <row r="41" spans="1:8" x14ac:dyDescent="0.2">
      <c r="A41" t="s">
        <v>2885</v>
      </c>
      <c r="B41" t="s">
        <v>10</v>
      </c>
      <c r="C41" t="s">
        <v>2962</v>
      </c>
      <c r="D41" t="s">
        <v>2963</v>
      </c>
      <c r="E41" s="4">
        <v>190</v>
      </c>
      <c r="F41" s="5">
        <v>190</v>
      </c>
      <c r="G41" s="5">
        <v>114</v>
      </c>
      <c r="H41" s="5">
        <v>108.3</v>
      </c>
    </row>
    <row r="42" spans="1:8" x14ac:dyDescent="0.2">
      <c r="A42" t="s">
        <v>2885</v>
      </c>
      <c r="B42" t="s">
        <v>10</v>
      </c>
      <c r="C42" t="s">
        <v>2964</v>
      </c>
      <c r="D42" t="s">
        <v>2965</v>
      </c>
      <c r="E42" s="4">
        <v>190</v>
      </c>
      <c r="F42" s="5">
        <v>190</v>
      </c>
      <c r="G42" s="5">
        <v>114</v>
      </c>
      <c r="H42" s="5">
        <v>108.3</v>
      </c>
    </row>
    <row r="43" spans="1:8" x14ac:dyDescent="0.2">
      <c r="A43" t="s">
        <v>2885</v>
      </c>
      <c r="B43" t="s">
        <v>10</v>
      </c>
      <c r="C43" t="s">
        <v>2966</v>
      </c>
      <c r="D43" t="s">
        <v>2967</v>
      </c>
      <c r="E43" s="4">
        <v>190</v>
      </c>
      <c r="F43" s="5">
        <v>190</v>
      </c>
      <c r="G43" s="5">
        <v>114</v>
      </c>
      <c r="H43" s="5">
        <v>108.3</v>
      </c>
    </row>
    <row r="44" spans="1:8" x14ac:dyDescent="0.2">
      <c r="A44" t="s">
        <v>2885</v>
      </c>
      <c r="B44" t="s">
        <v>10</v>
      </c>
      <c r="C44" t="s">
        <v>2968</v>
      </c>
      <c r="D44" t="s">
        <v>2969</v>
      </c>
      <c r="E44" s="4">
        <v>200</v>
      </c>
      <c r="F44" s="5">
        <v>200</v>
      </c>
      <c r="G44" s="5">
        <v>119</v>
      </c>
      <c r="H44" s="5">
        <v>113.05</v>
      </c>
    </row>
    <row r="45" spans="1:8" x14ac:dyDescent="0.2">
      <c r="A45" t="s">
        <v>2885</v>
      </c>
      <c r="B45" t="s">
        <v>10</v>
      </c>
      <c r="C45" t="s">
        <v>2970</v>
      </c>
      <c r="D45" t="s">
        <v>2971</v>
      </c>
      <c r="E45" s="4">
        <v>200</v>
      </c>
      <c r="F45" s="5">
        <v>200</v>
      </c>
      <c r="G45" s="5">
        <v>119</v>
      </c>
      <c r="H45" s="5">
        <v>113.05</v>
      </c>
    </row>
    <row r="46" spans="1:8" x14ac:dyDescent="0.2">
      <c r="A46" t="s">
        <v>2885</v>
      </c>
      <c r="B46" t="s">
        <v>10</v>
      </c>
      <c r="C46" t="s">
        <v>2972</v>
      </c>
      <c r="D46" t="s">
        <v>2973</v>
      </c>
      <c r="E46" s="4">
        <v>200</v>
      </c>
      <c r="F46" s="5">
        <v>200</v>
      </c>
      <c r="G46" s="5">
        <v>119</v>
      </c>
      <c r="H46" s="5">
        <v>113.05</v>
      </c>
    </row>
    <row r="47" spans="1:8" x14ac:dyDescent="0.2">
      <c r="A47" t="s">
        <v>2885</v>
      </c>
      <c r="B47" t="s">
        <v>10</v>
      </c>
      <c r="C47" t="s">
        <v>2974</v>
      </c>
      <c r="D47" t="s">
        <v>2975</v>
      </c>
      <c r="E47" s="4">
        <v>200</v>
      </c>
      <c r="F47" s="5">
        <v>200</v>
      </c>
      <c r="G47" s="5">
        <v>119</v>
      </c>
      <c r="H47" s="5">
        <v>113.05</v>
      </c>
    </row>
    <row r="48" spans="1:8" x14ac:dyDescent="0.2">
      <c r="A48" t="s">
        <v>2885</v>
      </c>
      <c r="B48" t="s">
        <v>10</v>
      </c>
      <c r="C48" t="s">
        <v>2976</v>
      </c>
      <c r="D48" t="s">
        <v>2977</v>
      </c>
      <c r="E48" s="4">
        <v>190</v>
      </c>
      <c r="F48" s="5">
        <v>190</v>
      </c>
      <c r="G48" s="5">
        <v>114</v>
      </c>
      <c r="H48" s="5">
        <v>108.3</v>
      </c>
    </row>
    <row r="49" spans="1:8" x14ac:dyDescent="0.2">
      <c r="A49" t="s">
        <v>2885</v>
      </c>
      <c r="B49" t="s">
        <v>10</v>
      </c>
      <c r="C49" t="s">
        <v>2978</v>
      </c>
      <c r="D49" t="s">
        <v>2979</v>
      </c>
      <c r="E49" s="4">
        <v>190</v>
      </c>
      <c r="F49" s="5">
        <v>190</v>
      </c>
      <c r="G49" s="5">
        <v>114</v>
      </c>
      <c r="H49" s="5">
        <v>108.3</v>
      </c>
    </row>
    <row r="50" spans="1:8" x14ac:dyDescent="0.2">
      <c r="A50" t="s">
        <v>2885</v>
      </c>
      <c r="B50" t="s">
        <v>10</v>
      </c>
      <c r="C50" t="s">
        <v>2980</v>
      </c>
      <c r="D50" t="s">
        <v>2981</v>
      </c>
      <c r="E50" s="4">
        <v>190</v>
      </c>
      <c r="F50" s="5">
        <v>190</v>
      </c>
      <c r="G50" s="5">
        <v>114</v>
      </c>
      <c r="H50" s="5">
        <v>108.3</v>
      </c>
    </row>
    <row r="51" spans="1:8" x14ac:dyDescent="0.2">
      <c r="A51" t="s">
        <v>2885</v>
      </c>
      <c r="B51" t="s">
        <v>10</v>
      </c>
      <c r="C51" t="s">
        <v>2982</v>
      </c>
      <c r="D51" t="s">
        <v>2983</v>
      </c>
      <c r="E51" s="4">
        <v>190</v>
      </c>
      <c r="F51" s="5">
        <v>190</v>
      </c>
      <c r="G51" s="5">
        <v>114</v>
      </c>
      <c r="H51" s="5">
        <v>108.3</v>
      </c>
    </row>
    <row r="52" spans="1:8" x14ac:dyDescent="0.2">
      <c r="A52" t="s">
        <v>2885</v>
      </c>
      <c r="B52" t="s">
        <v>10</v>
      </c>
      <c r="C52" t="s">
        <v>2984</v>
      </c>
      <c r="D52" t="s">
        <v>2985</v>
      </c>
      <c r="E52" s="4">
        <v>610</v>
      </c>
      <c r="F52" s="5">
        <v>610</v>
      </c>
      <c r="G52" s="5">
        <v>368</v>
      </c>
      <c r="H52" s="5">
        <v>349.6</v>
      </c>
    </row>
    <row r="53" spans="1:8" x14ac:dyDescent="0.2">
      <c r="A53" t="s">
        <v>2885</v>
      </c>
      <c r="B53" t="s">
        <v>10</v>
      </c>
      <c r="C53" t="s">
        <v>2986</v>
      </c>
      <c r="D53" t="s">
        <v>2987</v>
      </c>
      <c r="E53" s="4">
        <v>590</v>
      </c>
      <c r="F53" s="5">
        <v>590</v>
      </c>
      <c r="G53" s="5">
        <v>354</v>
      </c>
      <c r="H53" s="5">
        <v>336.3</v>
      </c>
    </row>
    <row r="54" spans="1:8" x14ac:dyDescent="0.2">
      <c r="A54" t="s">
        <v>2885</v>
      </c>
      <c r="B54" t="s">
        <v>10</v>
      </c>
      <c r="C54" t="s">
        <v>2988</v>
      </c>
      <c r="D54" t="s">
        <v>2989</v>
      </c>
      <c r="E54" s="4">
        <v>260</v>
      </c>
      <c r="F54" s="5">
        <v>260</v>
      </c>
      <c r="G54" s="5">
        <v>156</v>
      </c>
      <c r="H54" s="5">
        <v>148.19999999999999</v>
      </c>
    </row>
    <row r="55" spans="1:8" x14ac:dyDescent="0.2">
      <c r="A55" t="s">
        <v>2885</v>
      </c>
      <c r="B55" t="s">
        <v>10</v>
      </c>
      <c r="C55" t="s">
        <v>2990</v>
      </c>
      <c r="D55" t="s">
        <v>2991</v>
      </c>
      <c r="E55" s="4">
        <v>260</v>
      </c>
      <c r="F55" s="5">
        <v>260</v>
      </c>
      <c r="G55" s="5">
        <v>156</v>
      </c>
      <c r="H55" s="5">
        <v>148.19999999999999</v>
      </c>
    </row>
    <row r="56" spans="1:8" x14ac:dyDescent="0.2">
      <c r="A56" t="s">
        <v>2885</v>
      </c>
      <c r="B56" t="s">
        <v>10</v>
      </c>
      <c r="C56" t="s">
        <v>2992</v>
      </c>
      <c r="D56" t="s">
        <v>2993</v>
      </c>
      <c r="E56" s="4">
        <v>260</v>
      </c>
      <c r="F56" s="5">
        <v>260</v>
      </c>
      <c r="G56" s="5">
        <v>156</v>
      </c>
      <c r="H56" s="5">
        <v>148.19999999999999</v>
      </c>
    </row>
    <row r="57" spans="1:8" x14ac:dyDescent="0.2">
      <c r="A57" t="s">
        <v>2885</v>
      </c>
      <c r="B57" t="s">
        <v>10</v>
      </c>
      <c r="C57" t="s">
        <v>2994</v>
      </c>
      <c r="D57" t="s">
        <v>2995</v>
      </c>
      <c r="E57" s="4">
        <v>260</v>
      </c>
      <c r="F57" s="5">
        <v>260</v>
      </c>
      <c r="G57" s="5">
        <v>156</v>
      </c>
      <c r="H57" s="5">
        <v>148.19999999999999</v>
      </c>
    </row>
    <row r="58" spans="1:8" x14ac:dyDescent="0.2">
      <c r="A58" t="s">
        <v>2885</v>
      </c>
      <c r="B58" t="s">
        <v>10</v>
      </c>
      <c r="C58" t="s">
        <v>2996</v>
      </c>
      <c r="D58" t="s">
        <v>2997</v>
      </c>
      <c r="E58" s="4">
        <v>250</v>
      </c>
      <c r="F58" s="5">
        <v>250</v>
      </c>
      <c r="G58" s="5">
        <v>150</v>
      </c>
      <c r="H58" s="5">
        <v>142.5</v>
      </c>
    </row>
    <row r="59" spans="1:8" x14ac:dyDescent="0.2">
      <c r="A59" t="s">
        <v>2885</v>
      </c>
      <c r="B59" t="s">
        <v>10</v>
      </c>
      <c r="C59" t="s">
        <v>2998</v>
      </c>
      <c r="D59" t="s">
        <v>2999</v>
      </c>
      <c r="E59" s="4">
        <v>250</v>
      </c>
      <c r="F59" s="5">
        <v>250</v>
      </c>
      <c r="G59" s="5">
        <v>150</v>
      </c>
      <c r="H59" s="5">
        <v>142.5</v>
      </c>
    </row>
    <row r="60" spans="1:8" x14ac:dyDescent="0.2">
      <c r="A60" t="s">
        <v>2885</v>
      </c>
      <c r="B60" t="s">
        <v>10</v>
      </c>
      <c r="C60" t="s">
        <v>3000</v>
      </c>
      <c r="D60" t="s">
        <v>3001</v>
      </c>
      <c r="E60" s="4">
        <v>250</v>
      </c>
      <c r="F60" s="5">
        <v>250</v>
      </c>
      <c r="G60" s="5">
        <v>150</v>
      </c>
      <c r="H60" s="5">
        <v>142.5</v>
      </c>
    </row>
    <row r="61" spans="1:8" x14ac:dyDescent="0.2">
      <c r="A61" t="s">
        <v>2885</v>
      </c>
      <c r="B61" t="s">
        <v>10</v>
      </c>
      <c r="C61" t="s">
        <v>3002</v>
      </c>
      <c r="D61" t="s">
        <v>3003</v>
      </c>
      <c r="E61" s="4">
        <v>250</v>
      </c>
      <c r="F61" s="5">
        <v>250</v>
      </c>
      <c r="G61" s="5">
        <v>150</v>
      </c>
      <c r="H61" s="5">
        <v>142.5</v>
      </c>
    </row>
    <row r="62" spans="1:8" x14ac:dyDescent="0.2">
      <c r="A62" t="s">
        <v>2885</v>
      </c>
      <c r="B62" t="s">
        <v>10</v>
      </c>
      <c r="C62" t="s">
        <v>3004</v>
      </c>
      <c r="D62" t="s">
        <v>3005</v>
      </c>
      <c r="E62" s="4">
        <v>240</v>
      </c>
      <c r="F62" s="5">
        <v>240</v>
      </c>
      <c r="G62" s="5">
        <v>144</v>
      </c>
      <c r="H62" s="5">
        <v>136.80000000000001</v>
      </c>
    </row>
    <row r="63" spans="1:8" x14ac:dyDescent="0.2">
      <c r="A63" t="s">
        <v>2885</v>
      </c>
      <c r="B63" t="s">
        <v>10</v>
      </c>
      <c r="C63" t="s">
        <v>3006</v>
      </c>
      <c r="D63" t="s">
        <v>3007</v>
      </c>
      <c r="E63" s="4">
        <v>240</v>
      </c>
      <c r="F63" s="5">
        <v>240</v>
      </c>
      <c r="G63" s="5">
        <v>144</v>
      </c>
      <c r="H63" s="5">
        <v>136.80000000000001</v>
      </c>
    </row>
    <row r="64" spans="1:8" x14ac:dyDescent="0.2">
      <c r="A64" t="s">
        <v>2885</v>
      </c>
      <c r="B64" t="s">
        <v>10</v>
      </c>
      <c r="C64" t="s">
        <v>3008</v>
      </c>
      <c r="D64" t="s">
        <v>3009</v>
      </c>
      <c r="E64" s="4">
        <v>240</v>
      </c>
      <c r="F64" s="5">
        <v>240</v>
      </c>
      <c r="G64" s="5">
        <v>144</v>
      </c>
      <c r="H64" s="5">
        <v>136.80000000000001</v>
      </c>
    </row>
    <row r="65" spans="1:8" x14ac:dyDescent="0.2">
      <c r="A65" t="s">
        <v>2885</v>
      </c>
      <c r="B65" t="s">
        <v>10</v>
      </c>
      <c r="C65" t="s">
        <v>3010</v>
      </c>
      <c r="D65" t="s">
        <v>3011</v>
      </c>
      <c r="E65" s="4">
        <v>240</v>
      </c>
      <c r="F65" s="5">
        <v>240</v>
      </c>
      <c r="G65" s="5">
        <v>144</v>
      </c>
      <c r="H65" s="5">
        <v>136.80000000000001</v>
      </c>
    </row>
    <row r="66" spans="1:8" x14ac:dyDescent="0.2">
      <c r="A66" t="s">
        <v>2885</v>
      </c>
      <c r="B66" t="s">
        <v>10</v>
      </c>
      <c r="C66" t="s">
        <v>3012</v>
      </c>
      <c r="D66" t="s">
        <v>3013</v>
      </c>
      <c r="E66" s="4">
        <v>230</v>
      </c>
      <c r="F66" s="5">
        <v>230</v>
      </c>
      <c r="G66" s="5">
        <v>138</v>
      </c>
      <c r="H66" s="5">
        <v>131.1</v>
      </c>
    </row>
    <row r="67" spans="1:8" x14ac:dyDescent="0.2">
      <c r="A67" t="s">
        <v>2885</v>
      </c>
      <c r="B67" t="s">
        <v>10</v>
      </c>
      <c r="C67" t="s">
        <v>3014</v>
      </c>
      <c r="D67" t="s">
        <v>3015</v>
      </c>
      <c r="E67" s="4">
        <v>230</v>
      </c>
      <c r="F67" s="5">
        <v>230</v>
      </c>
      <c r="G67" s="5">
        <v>138</v>
      </c>
      <c r="H67" s="5">
        <v>131.1</v>
      </c>
    </row>
    <row r="68" spans="1:8" x14ac:dyDescent="0.2">
      <c r="A68" t="s">
        <v>2885</v>
      </c>
      <c r="B68" t="s">
        <v>10</v>
      </c>
      <c r="C68" t="s">
        <v>3016</v>
      </c>
      <c r="D68" t="s">
        <v>3017</v>
      </c>
      <c r="E68" s="4">
        <v>230</v>
      </c>
      <c r="F68" s="5">
        <v>230</v>
      </c>
      <c r="G68" s="5">
        <v>138</v>
      </c>
      <c r="H68" s="5">
        <v>131.1</v>
      </c>
    </row>
    <row r="69" spans="1:8" x14ac:dyDescent="0.2">
      <c r="A69" t="s">
        <v>2885</v>
      </c>
      <c r="B69" t="s">
        <v>10</v>
      </c>
      <c r="C69" t="s">
        <v>3018</v>
      </c>
      <c r="D69" t="s">
        <v>3019</v>
      </c>
      <c r="E69" s="4">
        <v>230</v>
      </c>
      <c r="F69" s="5">
        <v>230</v>
      </c>
      <c r="G69" s="5">
        <v>138</v>
      </c>
      <c r="H69" s="5">
        <v>131.1</v>
      </c>
    </row>
    <row r="70" spans="1:8" x14ac:dyDescent="0.2">
      <c r="A70" t="s">
        <v>2885</v>
      </c>
      <c r="B70" t="s">
        <v>10</v>
      </c>
      <c r="C70" t="s">
        <v>3020</v>
      </c>
      <c r="D70" t="s">
        <v>3021</v>
      </c>
      <c r="E70" s="4">
        <v>560</v>
      </c>
      <c r="F70" s="5">
        <v>560</v>
      </c>
      <c r="G70" s="5">
        <v>337</v>
      </c>
      <c r="H70" s="5">
        <v>320.14999999999998</v>
      </c>
    </row>
    <row r="71" spans="1:8" x14ac:dyDescent="0.2">
      <c r="A71" t="s">
        <v>2885</v>
      </c>
      <c r="B71" t="s">
        <v>10</v>
      </c>
      <c r="C71" t="s">
        <v>3022</v>
      </c>
      <c r="D71" t="s">
        <v>3023</v>
      </c>
      <c r="E71" s="4">
        <v>540</v>
      </c>
      <c r="F71" s="5">
        <v>540</v>
      </c>
      <c r="G71" s="5">
        <v>324</v>
      </c>
      <c r="H71" s="5">
        <v>307.8</v>
      </c>
    </row>
    <row r="72" spans="1:8" x14ac:dyDescent="0.2">
      <c r="A72" t="s">
        <v>2885</v>
      </c>
      <c r="B72" t="s">
        <v>10</v>
      </c>
      <c r="C72" t="s">
        <v>3024</v>
      </c>
      <c r="D72" t="s">
        <v>3025</v>
      </c>
      <c r="E72" s="4">
        <v>160</v>
      </c>
      <c r="F72" s="5">
        <v>160</v>
      </c>
      <c r="G72" s="5">
        <v>94</v>
      </c>
      <c r="H72" s="5">
        <v>89.3</v>
      </c>
    </row>
    <row r="73" spans="1:8" x14ac:dyDescent="0.2">
      <c r="A73" t="s">
        <v>2885</v>
      </c>
      <c r="B73" t="s">
        <v>10</v>
      </c>
      <c r="C73" t="s">
        <v>3026</v>
      </c>
      <c r="D73" t="s">
        <v>3027</v>
      </c>
      <c r="E73" s="4">
        <v>160</v>
      </c>
      <c r="F73" s="5">
        <v>160</v>
      </c>
      <c r="G73" s="5">
        <v>94</v>
      </c>
      <c r="H73" s="5">
        <v>89.3</v>
      </c>
    </row>
    <row r="74" spans="1:8" x14ac:dyDescent="0.2">
      <c r="A74" t="s">
        <v>2885</v>
      </c>
      <c r="B74" t="s">
        <v>10</v>
      </c>
      <c r="C74" t="s">
        <v>3028</v>
      </c>
      <c r="D74" t="s">
        <v>3029</v>
      </c>
      <c r="E74" s="4">
        <v>160</v>
      </c>
      <c r="F74" s="5">
        <v>160</v>
      </c>
      <c r="G74" s="5">
        <v>94</v>
      </c>
      <c r="H74" s="5">
        <v>89.3</v>
      </c>
    </row>
    <row r="75" spans="1:8" x14ac:dyDescent="0.2">
      <c r="A75" t="s">
        <v>2885</v>
      </c>
      <c r="B75" t="s">
        <v>10</v>
      </c>
      <c r="C75" t="s">
        <v>3030</v>
      </c>
      <c r="D75" t="s">
        <v>3031</v>
      </c>
      <c r="E75" s="4">
        <v>160</v>
      </c>
      <c r="F75" s="5">
        <v>160</v>
      </c>
      <c r="G75" s="5">
        <v>94</v>
      </c>
      <c r="H75" s="5">
        <v>89.3</v>
      </c>
    </row>
    <row r="76" spans="1:8" x14ac:dyDescent="0.2">
      <c r="A76" t="s">
        <v>2885</v>
      </c>
      <c r="B76" t="s">
        <v>10</v>
      </c>
      <c r="C76" t="s">
        <v>3032</v>
      </c>
      <c r="D76" t="s">
        <v>3033</v>
      </c>
      <c r="E76" s="4">
        <v>150</v>
      </c>
      <c r="F76" s="5">
        <v>150</v>
      </c>
      <c r="G76" s="5">
        <v>90</v>
      </c>
      <c r="H76" s="5">
        <v>85.5</v>
      </c>
    </row>
    <row r="77" spans="1:8" x14ac:dyDescent="0.2">
      <c r="A77" t="s">
        <v>2885</v>
      </c>
      <c r="B77" t="s">
        <v>10</v>
      </c>
      <c r="C77" t="s">
        <v>3034</v>
      </c>
      <c r="D77" t="s">
        <v>3035</v>
      </c>
      <c r="E77" s="4">
        <v>150</v>
      </c>
      <c r="F77" s="5">
        <v>150</v>
      </c>
      <c r="G77" s="5">
        <v>90</v>
      </c>
      <c r="H77" s="5">
        <v>85.5</v>
      </c>
    </row>
    <row r="78" spans="1:8" x14ac:dyDescent="0.2">
      <c r="A78" t="s">
        <v>2885</v>
      </c>
      <c r="B78" t="s">
        <v>10</v>
      </c>
      <c r="C78" t="s">
        <v>3036</v>
      </c>
      <c r="D78" t="s">
        <v>3037</v>
      </c>
      <c r="E78" s="4">
        <v>150</v>
      </c>
      <c r="F78" s="5">
        <v>150</v>
      </c>
      <c r="G78" s="5">
        <v>90</v>
      </c>
      <c r="H78" s="5">
        <v>85.5</v>
      </c>
    </row>
    <row r="79" spans="1:8" x14ac:dyDescent="0.2">
      <c r="A79" t="s">
        <v>2885</v>
      </c>
      <c r="B79" t="s">
        <v>10</v>
      </c>
      <c r="C79" t="s">
        <v>3038</v>
      </c>
      <c r="D79" t="s">
        <v>3039</v>
      </c>
      <c r="E79" s="4">
        <v>150</v>
      </c>
      <c r="F79" s="5">
        <v>150</v>
      </c>
      <c r="G79" s="5">
        <v>90</v>
      </c>
      <c r="H79" s="5">
        <v>85.5</v>
      </c>
    </row>
    <row r="80" spans="1:8" x14ac:dyDescent="0.2">
      <c r="A80" t="s">
        <v>2885</v>
      </c>
      <c r="B80" t="s">
        <v>3040</v>
      </c>
      <c r="C80" t="s">
        <v>3041</v>
      </c>
      <c r="D80" t="s">
        <v>3042</v>
      </c>
      <c r="E80" s="4">
        <v>6045</v>
      </c>
      <c r="F80" s="5">
        <v>4230</v>
      </c>
      <c r="G80" s="5">
        <v>2854</v>
      </c>
      <c r="H80" s="5">
        <v>2568.6</v>
      </c>
    </row>
    <row r="81" spans="1:8" x14ac:dyDescent="0.2">
      <c r="A81" t="s">
        <v>2885</v>
      </c>
      <c r="B81" t="s">
        <v>3040</v>
      </c>
      <c r="C81" t="s">
        <v>3043</v>
      </c>
      <c r="D81" t="s">
        <v>3044</v>
      </c>
      <c r="E81" s="4">
        <v>6045</v>
      </c>
      <c r="F81" s="5">
        <v>4230</v>
      </c>
      <c r="G81" s="5">
        <v>2854</v>
      </c>
      <c r="H81" s="5">
        <v>2568.6</v>
      </c>
    </row>
    <row r="82" spans="1:8" x14ac:dyDescent="0.2">
      <c r="A82" t="s">
        <v>2885</v>
      </c>
      <c r="B82" t="s">
        <v>3040</v>
      </c>
      <c r="C82" t="s">
        <v>3045</v>
      </c>
      <c r="D82" t="s">
        <v>3046</v>
      </c>
      <c r="E82" s="4">
        <v>6410</v>
      </c>
      <c r="F82" s="5">
        <v>4485</v>
      </c>
      <c r="G82" s="5">
        <v>3019</v>
      </c>
      <c r="H82" s="5">
        <v>2717.1</v>
      </c>
    </row>
    <row r="83" spans="1:8" x14ac:dyDescent="0.2">
      <c r="A83" t="s">
        <v>2885</v>
      </c>
      <c r="B83" t="s">
        <v>3040</v>
      </c>
      <c r="C83" t="s">
        <v>3047</v>
      </c>
      <c r="D83" t="s">
        <v>3048</v>
      </c>
      <c r="E83" s="4">
        <v>6410</v>
      </c>
      <c r="F83" s="5">
        <v>4485</v>
      </c>
      <c r="G83" s="5">
        <v>3019</v>
      </c>
      <c r="H83" s="5">
        <v>2717.1</v>
      </c>
    </row>
    <row r="84" spans="1:8" x14ac:dyDescent="0.2">
      <c r="A84" t="s">
        <v>2885</v>
      </c>
      <c r="B84" t="s">
        <v>3040</v>
      </c>
      <c r="C84" t="s">
        <v>3049</v>
      </c>
      <c r="D84" t="s">
        <v>3050</v>
      </c>
      <c r="E84" s="4">
        <v>4540</v>
      </c>
      <c r="F84" s="5">
        <v>3180</v>
      </c>
      <c r="G84" s="5">
        <v>2116</v>
      </c>
      <c r="H84" s="5">
        <v>1904.4</v>
      </c>
    </row>
    <row r="85" spans="1:8" x14ac:dyDescent="0.2">
      <c r="A85" t="s">
        <v>2885</v>
      </c>
      <c r="B85" t="s">
        <v>3040</v>
      </c>
      <c r="C85" t="s">
        <v>3051</v>
      </c>
      <c r="D85" t="s">
        <v>3052</v>
      </c>
      <c r="E85" s="4">
        <v>4540</v>
      </c>
      <c r="F85" s="5">
        <v>3180</v>
      </c>
      <c r="G85" s="5">
        <v>2116</v>
      </c>
      <c r="H85" s="5">
        <v>1904.4</v>
      </c>
    </row>
    <row r="86" spans="1:8" x14ac:dyDescent="0.2">
      <c r="A86" t="s">
        <v>2885</v>
      </c>
      <c r="B86" t="s">
        <v>3040</v>
      </c>
      <c r="C86" t="s">
        <v>3053</v>
      </c>
      <c r="D86" t="s">
        <v>3054</v>
      </c>
      <c r="E86" s="4">
        <v>4540</v>
      </c>
      <c r="F86" s="5">
        <v>3180</v>
      </c>
      <c r="G86" s="5">
        <v>2116</v>
      </c>
      <c r="H86" s="5">
        <v>1904.4</v>
      </c>
    </row>
    <row r="87" spans="1:8" x14ac:dyDescent="0.2">
      <c r="A87" t="s">
        <v>2885</v>
      </c>
      <c r="B87" t="s">
        <v>3040</v>
      </c>
      <c r="C87" t="s">
        <v>3055</v>
      </c>
      <c r="D87" t="s">
        <v>3056</v>
      </c>
      <c r="E87" s="4">
        <v>4820</v>
      </c>
      <c r="F87" s="5">
        <v>3375</v>
      </c>
      <c r="G87" s="5">
        <v>2257</v>
      </c>
      <c r="H87" s="5">
        <v>2031.3</v>
      </c>
    </row>
    <row r="88" spans="1:8" x14ac:dyDescent="0.2">
      <c r="A88" t="s">
        <v>2885</v>
      </c>
      <c r="B88" t="s">
        <v>3040</v>
      </c>
      <c r="C88" t="s">
        <v>3057</v>
      </c>
      <c r="D88" t="s">
        <v>3058</v>
      </c>
      <c r="E88" s="4">
        <v>4820</v>
      </c>
      <c r="F88" s="5">
        <v>3375</v>
      </c>
      <c r="G88" s="5">
        <v>2257</v>
      </c>
      <c r="H88" s="5">
        <v>2031.3</v>
      </c>
    </row>
    <row r="89" spans="1:8" x14ac:dyDescent="0.2">
      <c r="A89" t="s">
        <v>2885</v>
      </c>
      <c r="B89" t="s">
        <v>3040</v>
      </c>
      <c r="C89" t="s">
        <v>3059</v>
      </c>
      <c r="D89" t="s">
        <v>3060</v>
      </c>
      <c r="E89" s="4">
        <v>17675</v>
      </c>
      <c r="F89" s="5">
        <v>12355</v>
      </c>
      <c r="G89" s="5">
        <v>8273</v>
      </c>
      <c r="H89" s="5">
        <v>7445.7</v>
      </c>
    </row>
    <row r="90" spans="1:8" x14ac:dyDescent="0.2">
      <c r="A90" t="s">
        <v>2885</v>
      </c>
      <c r="B90" t="s">
        <v>3040</v>
      </c>
      <c r="C90" t="s">
        <v>3061</v>
      </c>
      <c r="D90" t="s">
        <v>3062</v>
      </c>
      <c r="E90" s="4">
        <v>14275</v>
      </c>
      <c r="F90" s="5">
        <v>10015</v>
      </c>
      <c r="G90" s="5">
        <v>6709</v>
      </c>
      <c r="H90" s="5">
        <v>6038.1</v>
      </c>
    </row>
    <row r="91" spans="1:8" x14ac:dyDescent="0.2">
      <c r="A91" t="s">
        <v>2885</v>
      </c>
      <c r="B91" t="s">
        <v>3040</v>
      </c>
      <c r="C91" t="s">
        <v>3063</v>
      </c>
      <c r="D91" t="s">
        <v>3064</v>
      </c>
      <c r="E91" s="4">
        <v>14825</v>
      </c>
      <c r="F91" s="5">
        <v>10405</v>
      </c>
      <c r="G91" s="5">
        <v>6968</v>
      </c>
      <c r="H91" s="5">
        <v>6271.2</v>
      </c>
    </row>
    <row r="92" spans="1:8" x14ac:dyDescent="0.2">
      <c r="A92" t="s">
        <v>2885</v>
      </c>
      <c r="B92" t="s">
        <v>2464</v>
      </c>
      <c r="C92" t="s">
        <v>3065</v>
      </c>
      <c r="D92" t="s">
        <v>3066</v>
      </c>
      <c r="E92" s="4">
        <v>15830</v>
      </c>
      <c r="F92" s="5">
        <v>15830</v>
      </c>
      <c r="G92" s="5">
        <v>13450</v>
      </c>
      <c r="H92" s="5">
        <v>13450</v>
      </c>
    </row>
    <row r="93" spans="1:8" x14ac:dyDescent="0.2">
      <c r="A93" t="s">
        <v>2885</v>
      </c>
      <c r="B93" t="s">
        <v>2464</v>
      </c>
      <c r="C93" t="s">
        <v>3067</v>
      </c>
      <c r="D93" t="s">
        <v>3068</v>
      </c>
      <c r="E93" s="4">
        <v>16150</v>
      </c>
      <c r="F93" s="5">
        <v>16150</v>
      </c>
      <c r="G93" s="5">
        <v>13744</v>
      </c>
      <c r="H93" s="5">
        <v>13744</v>
      </c>
    </row>
    <row r="94" spans="1:8" x14ac:dyDescent="0.2">
      <c r="A94" t="s">
        <v>2885</v>
      </c>
      <c r="B94" t="s">
        <v>2464</v>
      </c>
      <c r="C94" t="s">
        <v>3069</v>
      </c>
      <c r="D94" t="s">
        <v>3070</v>
      </c>
      <c r="E94" s="4">
        <v>15410</v>
      </c>
      <c r="F94" s="5">
        <v>15410</v>
      </c>
      <c r="G94" s="5">
        <v>13075</v>
      </c>
      <c r="H94" s="5">
        <v>13075</v>
      </c>
    </row>
    <row r="95" spans="1:8" x14ac:dyDescent="0.2">
      <c r="A95" t="s">
        <v>2885</v>
      </c>
      <c r="B95" t="s">
        <v>2464</v>
      </c>
      <c r="C95" t="s">
        <v>3071</v>
      </c>
      <c r="D95" t="s">
        <v>3072</v>
      </c>
      <c r="E95" s="4">
        <v>15730</v>
      </c>
      <c r="F95" s="5">
        <v>15730</v>
      </c>
      <c r="G95" s="5">
        <v>13370</v>
      </c>
      <c r="H95" s="5">
        <v>13370</v>
      </c>
    </row>
    <row r="96" spans="1:8" x14ac:dyDescent="0.2">
      <c r="A96" t="s">
        <v>2885</v>
      </c>
      <c r="B96" t="s">
        <v>2464</v>
      </c>
      <c r="C96" t="s">
        <v>3073</v>
      </c>
      <c r="D96" t="s">
        <v>3074</v>
      </c>
      <c r="E96" s="4">
        <v>14690</v>
      </c>
      <c r="F96" s="5">
        <v>14690</v>
      </c>
      <c r="G96" s="5">
        <v>12505</v>
      </c>
      <c r="H96" s="5">
        <v>12505</v>
      </c>
    </row>
    <row r="97" spans="1:8" x14ac:dyDescent="0.2">
      <c r="A97" t="s">
        <v>2885</v>
      </c>
      <c r="B97" t="s">
        <v>2464</v>
      </c>
      <c r="C97" t="s">
        <v>3075</v>
      </c>
      <c r="D97" t="s">
        <v>3076</v>
      </c>
      <c r="E97" s="4">
        <v>15170</v>
      </c>
      <c r="F97" s="5">
        <v>15170</v>
      </c>
      <c r="G97" s="5">
        <v>12956</v>
      </c>
      <c r="H97" s="5">
        <v>12956</v>
      </c>
    </row>
    <row r="98" spans="1:8" x14ac:dyDescent="0.2">
      <c r="A98" t="s">
        <v>2885</v>
      </c>
      <c r="B98" t="s">
        <v>2464</v>
      </c>
      <c r="C98" t="s">
        <v>3077</v>
      </c>
      <c r="D98" t="s">
        <v>3078</v>
      </c>
      <c r="E98" s="4">
        <v>14270</v>
      </c>
      <c r="F98" s="5">
        <v>14270</v>
      </c>
      <c r="G98" s="5">
        <v>12131</v>
      </c>
      <c r="H98" s="5">
        <v>12131</v>
      </c>
    </row>
    <row r="99" spans="1:8" x14ac:dyDescent="0.2">
      <c r="A99" t="s">
        <v>2885</v>
      </c>
      <c r="B99" t="s">
        <v>2464</v>
      </c>
      <c r="C99" t="s">
        <v>3079</v>
      </c>
      <c r="D99" t="s">
        <v>3080</v>
      </c>
      <c r="E99" s="4">
        <v>14750</v>
      </c>
      <c r="F99" s="5">
        <v>14750</v>
      </c>
      <c r="G99" s="5">
        <v>12582</v>
      </c>
      <c r="H99" s="5">
        <v>12582</v>
      </c>
    </row>
    <row r="100" spans="1:8" x14ac:dyDescent="0.2">
      <c r="A100" t="s">
        <v>2885</v>
      </c>
      <c r="B100" t="s">
        <v>2464</v>
      </c>
      <c r="C100" t="s">
        <v>3081</v>
      </c>
      <c r="D100" t="s">
        <v>3082</v>
      </c>
      <c r="E100" s="4">
        <v>8130</v>
      </c>
      <c r="F100" s="5">
        <v>8130</v>
      </c>
      <c r="G100" s="5">
        <v>6930</v>
      </c>
      <c r="H100" s="5">
        <v>6930</v>
      </c>
    </row>
    <row r="101" spans="1:8" x14ac:dyDescent="0.2">
      <c r="A101" t="s">
        <v>2885</v>
      </c>
      <c r="B101" t="s">
        <v>2464</v>
      </c>
      <c r="C101" t="s">
        <v>3083</v>
      </c>
      <c r="D101" t="s">
        <v>3084</v>
      </c>
      <c r="E101" s="4">
        <v>8350</v>
      </c>
      <c r="F101" s="5">
        <v>8350</v>
      </c>
      <c r="G101" s="5">
        <v>7125</v>
      </c>
      <c r="H101" s="5">
        <v>7125</v>
      </c>
    </row>
    <row r="102" spans="1:8" x14ac:dyDescent="0.2">
      <c r="A102" t="s">
        <v>2885</v>
      </c>
      <c r="B102" t="s">
        <v>2464</v>
      </c>
      <c r="C102" t="s">
        <v>3085</v>
      </c>
      <c r="D102" t="s">
        <v>3086</v>
      </c>
      <c r="E102" s="4">
        <v>7710</v>
      </c>
      <c r="F102" s="5">
        <v>7710</v>
      </c>
      <c r="G102" s="5">
        <v>6555</v>
      </c>
      <c r="H102" s="5">
        <v>6555</v>
      </c>
    </row>
    <row r="103" spans="1:8" x14ac:dyDescent="0.2">
      <c r="A103" t="s">
        <v>2885</v>
      </c>
      <c r="B103" t="s">
        <v>2464</v>
      </c>
      <c r="C103" t="s">
        <v>3087</v>
      </c>
      <c r="D103" t="s">
        <v>3088</v>
      </c>
      <c r="E103" s="4">
        <v>7920</v>
      </c>
      <c r="F103" s="5">
        <v>7920</v>
      </c>
      <c r="G103" s="5">
        <v>6751</v>
      </c>
      <c r="H103" s="5">
        <v>6751</v>
      </c>
    </row>
    <row r="104" spans="1:8" x14ac:dyDescent="0.2">
      <c r="A104" t="s">
        <v>2885</v>
      </c>
      <c r="B104" t="s">
        <v>2464</v>
      </c>
      <c r="C104" t="s">
        <v>3089</v>
      </c>
      <c r="D104" t="s">
        <v>3090</v>
      </c>
      <c r="E104" s="4">
        <v>11230</v>
      </c>
      <c r="F104" s="5">
        <v>11230</v>
      </c>
      <c r="G104" s="5">
        <v>8458</v>
      </c>
      <c r="H104" s="5">
        <v>8458</v>
      </c>
    </row>
    <row r="105" spans="1:8" x14ac:dyDescent="0.2">
      <c r="A105" t="s">
        <v>2885</v>
      </c>
      <c r="B105" t="s">
        <v>2464</v>
      </c>
      <c r="C105" t="s">
        <v>3091</v>
      </c>
      <c r="D105" t="s">
        <v>3092</v>
      </c>
      <c r="E105" s="4">
        <v>11550</v>
      </c>
      <c r="F105" s="5">
        <v>11550</v>
      </c>
      <c r="G105" s="5">
        <v>8718</v>
      </c>
      <c r="H105" s="5">
        <v>8718</v>
      </c>
    </row>
    <row r="106" spans="1:8" x14ac:dyDescent="0.2">
      <c r="A106" t="s">
        <v>2885</v>
      </c>
      <c r="B106" t="s">
        <v>2464</v>
      </c>
      <c r="C106" t="s">
        <v>3093</v>
      </c>
      <c r="D106" t="s">
        <v>3094</v>
      </c>
      <c r="E106" s="4">
        <v>10810</v>
      </c>
      <c r="F106" s="5">
        <v>10810</v>
      </c>
      <c r="G106" s="5">
        <v>8083</v>
      </c>
      <c r="H106" s="5">
        <v>8083</v>
      </c>
    </row>
    <row r="107" spans="1:8" x14ac:dyDescent="0.2">
      <c r="A107" t="s">
        <v>2885</v>
      </c>
      <c r="B107" t="s">
        <v>2464</v>
      </c>
      <c r="C107" t="s">
        <v>3095</v>
      </c>
      <c r="D107" t="s">
        <v>3096</v>
      </c>
      <c r="E107" s="4">
        <v>11130</v>
      </c>
      <c r="F107" s="5">
        <v>11130</v>
      </c>
      <c r="G107" s="5">
        <v>8343</v>
      </c>
      <c r="H107" s="5">
        <v>8343</v>
      </c>
    </row>
    <row r="108" spans="1:8" x14ac:dyDescent="0.2">
      <c r="A108" t="s">
        <v>2885</v>
      </c>
      <c r="B108" t="s">
        <v>2464</v>
      </c>
      <c r="C108" t="s">
        <v>3097</v>
      </c>
      <c r="D108" t="s">
        <v>3098</v>
      </c>
      <c r="E108" s="4">
        <v>11230</v>
      </c>
      <c r="F108" s="5">
        <v>11230</v>
      </c>
      <c r="G108" s="5">
        <v>8458</v>
      </c>
      <c r="H108" s="5">
        <v>8458</v>
      </c>
    </row>
    <row r="109" spans="1:8" x14ac:dyDescent="0.2">
      <c r="A109" t="s">
        <v>2885</v>
      </c>
      <c r="B109" t="s">
        <v>2464</v>
      </c>
      <c r="C109" t="s">
        <v>3099</v>
      </c>
      <c r="D109" t="s">
        <v>3098</v>
      </c>
      <c r="E109" s="4">
        <v>11550</v>
      </c>
      <c r="F109" s="5">
        <v>11550</v>
      </c>
      <c r="G109" s="5">
        <v>8718</v>
      </c>
      <c r="H109" s="5">
        <v>8718</v>
      </c>
    </row>
    <row r="110" spans="1:8" x14ac:dyDescent="0.2">
      <c r="A110" t="s">
        <v>2885</v>
      </c>
      <c r="B110" t="s">
        <v>2464</v>
      </c>
      <c r="C110" t="s">
        <v>3100</v>
      </c>
      <c r="D110" t="s">
        <v>3101</v>
      </c>
      <c r="E110" s="4">
        <v>10810</v>
      </c>
      <c r="F110" s="5">
        <v>10810</v>
      </c>
      <c r="G110" s="5">
        <v>8083</v>
      </c>
      <c r="H110" s="5">
        <v>8083</v>
      </c>
    </row>
    <row r="111" spans="1:8" x14ac:dyDescent="0.2">
      <c r="A111" t="s">
        <v>2885</v>
      </c>
      <c r="B111" t="s">
        <v>2464</v>
      </c>
      <c r="C111" t="s">
        <v>3102</v>
      </c>
      <c r="D111" t="s">
        <v>3103</v>
      </c>
      <c r="E111" s="4">
        <v>11130</v>
      </c>
      <c r="F111" s="5">
        <v>11130</v>
      </c>
      <c r="G111" s="5">
        <v>8343</v>
      </c>
      <c r="H111" s="5">
        <v>8343</v>
      </c>
    </row>
    <row r="112" spans="1:8" x14ac:dyDescent="0.2">
      <c r="A112" t="s">
        <v>2885</v>
      </c>
      <c r="B112" t="s">
        <v>2464</v>
      </c>
      <c r="C112" t="s">
        <v>3104</v>
      </c>
      <c r="D112" t="s">
        <v>3105</v>
      </c>
      <c r="E112" s="4">
        <v>6995</v>
      </c>
      <c r="F112" s="5">
        <v>6015</v>
      </c>
      <c r="G112" s="5">
        <v>4257</v>
      </c>
      <c r="H112" s="5">
        <v>3831.3</v>
      </c>
    </row>
    <row r="113" spans="1:8" x14ac:dyDescent="0.2">
      <c r="A113" t="s">
        <v>2885</v>
      </c>
      <c r="B113" t="s">
        <v>2464</v>
      </c>
      <c r="C113" t="s">
        <v>3106</v>
      </c>
      <c r="D113" t="s">
        <v>3107</v>
      </c>
      <c r="E113" s="4">
        <v>7175</v>
      </c>
      <c r="F113" s="5">
        <v>6170</v>
      </c>
      <c r="G113" s="5">
        <v>4385</v>
      </c>
      <c r="H113" s="5">
        <v>3946.5</v>
      </c>
    </row>
    <row r="114" spans="1:8" x14ac:dyDescent="0.2">
      <c r="A114" t="s">
        <v>2885</v>
      </c>
      <c r="B114" t="s">
        <v>2464</v>
      </c>
      <c r="C114" t="s">
        <v>3108</v>
      </c>
      <c r="D114" t="s">
        <v>3109</v>
      </c>
      <c r="E114" s="4">
        <v>5975</v>
      </c>
      <c r="F114" s="5">
        <v>5140</v>
      </c>
      <c r="G114" s="5">
        <v>3584</v>
      </c>
      <c r="H114" s="5">
        <v>3225.6</v>
      </c>
    </row>
    <row r="115" spans="1:8" x14ac:dyDescent="0.2">
      <c r="A115" t="s">
        <v>2885</v>
      </c>
      <c r="B115" t="s">
        <v>2464</v>
      </c>
      <c r="C115" t="s">
        <v>3110</v>
      </c>
      <c r="D115" t="s">
        <v>3111</v>
      </c>
      <c r="E115" s="4">
        <v>6150</v>
      </c>
      <c r="F115" s="5">
        <v>5290</v>
      </c>
      <c r="G115" s="5">
        <v>3692</v>
      </c>
      <c r="H115" s="5">
        <v>3322.8</v>
      </c>
    </row>
    <row r="116" spans="1:8" x14ac:dyDescent="0.2">
      <c r="A116" t="s">
        <v>2885</v>
      </c>
      <c r="B116" t="s">
        <v>2464</v>
      </c>
      <c r="C116" t="s">
        <v>3112</v>
      </c>
      <c r="D116" t="s">
        <v>3113</v>
      </c>
      <c r="E116" s="4">
        <v>6300</v>
      </c>
      <c r="F116" s="5">
        <v>5420</v>
      </c>
      <c r="G116" s="5">
        <v>3782</v>
      </c>
      <c r="H116" s="5">
        <v>3403.8</v>
      </c>
    </row>
    <row r="117" spans="1:8" x14ac:dyDescent="0.2">
      <c r="A117" t="s">
        <v>2885</v>
      </c>
      <c r="B117" t="s">
        <v>2464</v>
      </c>
      <c r="C117" t="s">
        <v>3114</v>
      </c>
      <c r="D117" t="s">
        <v>3115</v>
      </c>
      <c r="E117" s="4">
        <v>6450</v>
      </c>
      <c r="F117" s="5">
        <v>5545</v>
      </c>
      <c r="G117" s="5">
        <v>3935</v>
      </c>
      <c r="H117" s="5">
        <v>3541.5</v>
      </c>
    </row>
    <row r="118" spans="1:8" x14ac:dyDescent="0.2">
      <c r="A118" t="s">
        <v>2885</v>
      </c>
      <c r="B118" t="s">
        <v>2464</v>
      </c>
      <c r="C118" t="s">
        <v>3116</v>
      </c>
      <c r="D118" t="s">
        <v>3117</v>
      </c>
      <c r="E118" s="4">
        <v>6675</v>
      </c>
      <c r="F118" s="5">
        <v>5740</v>
      </c>
      <c r="G118" s="5">
        <v>4025</v>
      </c>
      <c r="H118" s="5">
        <v>3622.5</v>
      </c>
    </row>
    <row r="119" spans="1:8" x14ac:dyDescent="0.2">
      <c r="A119" t="s">
        <v>2885</v>
      </c>
      <c r="B119" t="s">
        <v>2464</v>
      </c>
      <c r="C119" t="s">
        <v>3118</v>
      </c>
      <c r="D119" t="s">
        <v>3119</v>
      </c>
      <c r="E119" s="4">
        <v>2225</v>
      </c>
      <c r="F119" s="5">
        <v>1780</v>
      </c>
      <c r="G119" s="5">
        <v>928</v>
      </c>
      <c r="H119" s="5">
        <v>835.2</v>
      </c>
    </row>
    <row r="120" spans="1:8" x14ac:dyDescent="0.2">
      <c r="A120" t="s">
        <v>2885</v>
      </c>
      <c r="B120" t="s">
        <v>2464</v>
      </c>
      <c r="C120" t="s">
        <v>3120</v>
      </c>
      <c r="D120" t="s">
        <v>3121</v>
      </c>
      <c r="E120" s="4">
        <v>2225</v>
      </c>
      <c r="F120" s="5">
        <v>1780</v>
      </c>
      <c r="G120" s="5">
        <v>928</v>
      </c>
      <c r="H120" s="5">
        <v>835.2</v>
      </c>
    </row>
    <row r="121" spans="1:8" x14ac:dyDescent="0.2">
      <c r="A121" t="s">
        <v>2885</v>
      </c>
      <c r="B121" t="s">
        <v>2464</v>
      </c>
      <c r="C121" t="s">
        <v>3122</v>
      </c>
      <c r="D121" t="s">
        <v>3123</v>
      </c>
      <c r="E121" s="4">
        <v>2525</v>
      </c>
      <c r="F121" s="5">
        <v>2020</v>
      </c>
      <c r="G121" s="5">
        <v>1052</v>
      </c>
      <c r="H121" s="5">
        <v>946.8</v>
      </c>
    </row>
    <row r="122" spans="1:8" x14ac:dyDescent="0.2">
      <c r="A122" t="s">
        <v>2885</v>
      </c>
      <c r="B122" t="s">
        <v>2464</v>
      </c>
      <c r="C122" t="s">
        <v>3124</v>
      </c>
      <c r="D122" t="s">
        <v>3125</v>
      </c>
      <c r="E122" s="4">
        <v>2400</v>
      </c>
      <c r="F122" s="5">
        <v>1920</v>
      </c>
      <c r="G122" s="5">
        <v>1000</v>
      </c>
      <c r="H122" s="5">
        <v>900</v>
      </c>
    </row>
    <row r="123" spans="1:8" x14ac:dyDescent="0.2">
      <c r="A123" t="s">
        <v>2885</v>
      </c>
      <c r="B123" t="s">
        <v>2464</v>
      </c>
      <c r="C123" t="s">
        <v>3126</v>
      </c>
      <c r="D123" t="s">
        <v>3127</v>
      </c>
      <c r="E123" s="4">
        <v>1320</v>
      </c>
      <c r="F123" s="5">
        <v>1320</v>
      </c>
      <c r="G123" s="5">
        <v>467</v>
      </c>
      <c r="H123" s="5">
        <v>420.3</v>
      </c>
    </row>
    <row r="124" spans="1:8" x14ac:dyDescent="0.2">
      <c r="A124" t="s">
        <v>2885</v>
      </c>
      <c r="B124" t="s">
        <v>2464</v>
      </c>
      <c r="C124" t="s">
        <v>3128</v>
      </c>
      <c r="D124" t="s">
        <v>3129</v>
      </c>
      <c r="E124" s="4">
        <v>1465</v>
      </c>
      <c r="F124" s="5">
        <v>1465</v>
      </c>
      <c r="G124" s="5">
        <v>533</v>
      </c>
      <c r="H124" s="5">
        <v>479.7</v>
      </c>
    </row>
    <row r="125" spans="1:8" x14ac:dyDescent="0.2">
      <c r="A125" t="s">
        <v>2885</v>
      </c>
      <c r="B125" t="s">
        <v>2464</v>
      </c>
      <c r="C125" t="s">
        <v>3130</v>
      </c>
      <c r="D125" t="s">
        <v>3131</v>
      </c>
      <c r="E125" s="4">
        <v>1565</v>
      </c>
      <c r="F125" s="5">
        <v>1565</v>
      </c>
      <c r="G125" s="5">
        <v>556</v>
      </c>
      <c r="H125" s="5">
        <v>500.4</v>
      </c>
    </row>
    <row r="126" spans="1:8" x14ac:dyDescent="0.2">
      <c r="A126" t="s">
        <v>2885</v>
      </c>
      <c r="B126" t="s">
        <v>2464</v>
      </c>
      <c r="C126" t="s">
        <v>3132</v>
      </c>
      <c r="D126" t="s">
        <v>3133</v>
      </c>
      <c r="E126" s="4">
        <v>1565</v>
      </c>
      <c r="F126" s="5">
        <v>1565</v>
      </c>
      <c r="G126" s="5">
        <v>556</v>
      </c>
      <c r="H126" s="5">
        <v>500.4</v>
      </c>
    </row>
    <row r="127" spans="1:8" x14ac:dyDescent="0.2">
      <c r="A127" t="s">
        <v>2885</v>
      </c>
      <c r="B127" t="s">
        <v>2464</v>
      </c>
      <c r="C127" t="s">
        <v>3134</v>
      </c>
      <c r="D127" t="s">
        <v>3135</v>
      </c>
      <c r="E127" s="4">
        <v>2925</v>
      </c>
      <c r="F127" s="5">
        <v>2515</v>
      </c>
      <c r="G127" s="5">
        <v>1261</v>
      </c>
      <c r="H127" s="5">
        <v>1134.9000000000001</v>
      </c>
    </row>
    <row r="128" spans="1:8" x14ac:dyDescent="0.2">
      <c r="A128" t="s">
        <v>2885</v>
      </c>
      <c r="B128" t="s">
        <v>2464</v>
      </c>
      <c r="C128" t="s">
        <v>3136</v>
      </c>
      <c r="D128" t="s">
        <v>3137</v>
      </c>
      <c r="E128" s="4">
        <v>3100</v>
      </c>
      <c r="F128" s="5">
        <v>2665</v>
      </c>
      <c r="G128" s="5">
        <v>1397</v>
      </c>
      <c r="H128" s="5">
        <v>1257.3</v>
      </c>
    </row>
    <row r="129" spans="1:8" x14ac:dyDescent="0.2">
      <c r="A129" t="s">
        <v>2885</v>
      </c>
      <c r="B129" t="s">
        <v>2464</v>
      </c>
      <c r="C129" t="s">
        <v>3138</v>
      </c>
      <c r="D129" t="s">
        <v>3139</v>
      </c>
      <c r="E129" s="4">
        <v>3235</v>
      </c>
      <c r="F129" s="5">
        <v>2780</v>
      </c>
      <c r="G129" s="5">
        <v>1496</v>
      </c>
      <c r="H129" s="5">
        <v>1346.4</v>
      </c>
    </row>
    <row r="130" spans="1:8" x14ac:dyDescent="0.2">
      <c r="A130" t="s">
        <v>2885</v>
      </c>
      <c r="B130" t="s">
        <v>2464</v>
      </c>
      <c r="C130" t="s">
        <v>3140</v>
      </c>
      <c r="D130" t="s">
        <v>3141</v>
      </c>
      <c r="E130" s="4">
        <v>15100</v>
      </c>
      <c r="F130" s="5">
        <v>15100</v>
      </c>
      <c r="G130" s="5">
        <v>12859</v>
      </c>
      <c r="H130" s="5">
        <v>12859</v>
      </c>
    </row>
    <row r="131" spans="1:8" x14ac:dyDescent="0.2">
      <c r="A131" t="s">
        <v>2885</v>
      </c>
      <c r="B131" t="s">
        <v>2464</v>
      </c>
      <c r="C131" t="s">
        <v>3142</v>
      </c>
      <c r="D131" t="s">
        <v>3143</v>
      </c>
      <c r="E131" s="4">
        <v>15420</v>
      </c>
      <c r="F131" s="5">
        <v>15420</v>
      </c>
      <c r="G131" s="5">
        <v>13154</v>
      </c>
      <c r="H131" s="5">
        <v>13154</v>
      </c>
    </row>
    <row r="132" spans="1:8" x14ac:dyDescent="0.2">
      <c r="A132" t="s">
        <v>2885</v>
      </c>
      <c r="B132" t="s">
        <v>2464</v>
      </c>
      <c r="C132" t="s">
        <v>3144</v>
      </c>
      <c r="D132" t="s">
        <v>3145</v>
      </c>
      <c r="E132" s="4">
        <v>14680</v>
      </c>
      <c r="F132" s="5">
        <v>14680</v>
      </c>
      <c r="G132" s="5">
        <v>12475</v>
      </c>
      <c r="H132" s="5">
        <v>12475</v>
      </c>
    </row>
    <row r="133" spans="1:8" x14ac:dyDescent="0.2">
      <c r="A133" t="s">
        <v>2885</v>
      </c>
      <c r="B133" t="s">
        <v>2464</v>
      </c>
      <c r="C133" t="s">
        <v>3146</v>
      </c>
      <c r="D133" t="s">
        <v>3147</v>
      </c>
      <c r="E133" s="4">
        <v>15000</v>
      </c>
      <c r="F133" s="5">
        <v>15000</v>
      </c>
      <c r="G133" s="5">
        <v>12780</v>
      </c>
      <c r="H133" s="5">
        <v>12780</v>
      </c>
    </row>
    <row r="134" spans="1:8" x14ac:dyDescent="0.2">
      <c r="A134" t="s">
        <v>2885</v>
      </c>
      <c r="B134" t="s">
        <v>2464</v>
      </c>
      <c r="C134" t="s">
        <v>3148</v>
      </c>
      <c r="D134" t="s">
        <v>3149</v>
      </c>
      <c r="E134" s="4">
        <v>10500</v>
      </c>
      <c r="F134" s="5">
        <v>10500</v>
      </c>
      <c r="G134" s="5">
        <v>7935</v>
      </c>
      <c r="H134" s="5">
        <v>7935</v>
      </c>
    </row>
    <row r="135" spans="1:8" x14ac:dyDescent="0.2">
      <c r="A135" t="s">
        <v>2885</v>
      </c>
      <c r="B135" t="s">
        <v>2464</v>
      </c>
      <c r="C135" t="s">
        <v>3150</v>
      </c>
      <c r="D135" t="s">
        <v>3151</v>
      </c>
      <c r="E135" s="4">
        <v>10820</v>
      </c>
      <c r="F135" s="5">
        <v>10820</v>
      </c>
      <c r="G135" s="5">
        <v>8199</v>
      </c>
      <c r="H135" s="5">
        <v>8199</v>
      </c>
    </row>
    <row r="136" spans="1:8" x14ac:dyDescent="0.2">
      <c r="A136" t="s">
        <v>2885</v>
      </c>
      <c r="B136" t="s">
        <v>2464</v>
      </c>
      <c r="C136" t="s">
        <v>3152</v>
      </c>
      <c r="D136" t="s">
        <v>3153</v>
      </c>
      <c r="E136" s="4">
        <v>10080</v>
      </c>
      <c r="F136" s="5">
        <v>10080</v>
      </c>
      <c r="G136" s="5">
        <v>7560</v>
      </c>
      <c r="H136" s="5">
        <v>7560</v>
      </c>
    </row>
    <row r="137" spans="1:8" x14ac:dyDescent="0.2">
      <c r="A137" t="s">
        <v>2885</v>
      </c>
      <c r="B137" t="s">
        <v>2464</v>
      </c>
      <c r="C137" t="s">
        <v>3154</v>
      </c>
      <c r="D137" t="s">
        <v>3155</v>
      </c>
      <c r="E137" s="4">
        <v>10400</v>
      </c>
      <c r="F137" s="5">
        <v>10400</v>
      </c>
      <c r="G137" s="5">
        <v>7824</v>
      </c>
      <c r="H137" s="5">
        <v>7824</v>
      </c>
    </row>
    <row r="138" spans="1:8" x14ac:dyDescent="0.2">
      <c r="A138" t="s">
        <v>2885</v>
      </c>
      <c r="B138" t="s">
        <v>2464</v>
      </c>
      <c r="C138" t="s">
        <v>3156</v>
      </c>
      <c r="D138" t="s">
        <v>3157</v>
      </c>
      <c r="E138" s="4">
        <v>10500</v>
      </c>
      <c r="F138" s="5">
        <v>10500</v>
      </c>
      <c r="G138" s="5">
        <v>7935</v>
      </c>
      <c r="H138" s="5">
        <v>7935</v>
      </c>
    </row>
    <row r="139" spans="1:8" x14ac:dyDescent="0.2">
      <c r="A139" t="s">
        <v>2885</v>
      </c>
      <c r="B139" t="s">
        <v>2464</v>
      </c>
      <c r="C139" t="s">
        <v>3158</v>
      </c>
      <c r="D139" t="s">
        <v>3159</v>
      </c>
      <c r="E139" s="4">
        <v>10820</v>
      </c>
      <c r="F139" s="5">
        <v>10820</v>
      </c>
      <c r="G139" s="5">
        <v>8199</v>
      </c>
      <c r="H139" s="5">
        <v>8199</v>
      </c>
    </row>
    <row r="140" spans="1:8" x14ac:dyDescent="0.2">
      <c r="A140" t="s">
        <v>2885</v>
      </c>
      <c r="B140" t="s">
        <v>2464</v>
      </c>
      <c r="C140" t="s">
        <v>3160</v>
      </c>
      <c r="D140" t="s">
        <v>3161</v>
      </c>
      <c r="E140" s="4">
        <v>10080</v>
      </c>
      <c r="F140" s="5">
        <v>10080</v>
      </c>
      <c r="G140" s="5">
        <v>7560</v>
      </c>
      <c r="H140" s="5">
        <v>7560</v>
      </c>
    </row>
    <row r="141" spans="1:8" x14ac:dyDescent="0.2">
      <c r="A141" t="s">
        <v>2885</v>
      </c>
      <c r="B141" t="s">
        <v>2464</v>
      </c>
      <c r="C141" t="s">
        <v>3162</v>
      </c>
      <c r="D141" t="s">
        <v>3163</v>
      </c>
      <c r="E141" s="4">
        <v>10400</v>
      </c>
      <c r="F141" s="5">
        <v>10400</v>
      </c>
      <c r="G141" s="5">
        <v>7824</v>
      </c>
      <c r="H141" s="5">
        <v>7824</v>
      </c>
    </row>
    <row r="142" spans="1:8" x14ac:dyDescent="0.2">
      <c r="A142" t="s">
        <v>2885</v>
      </c>
      <c r="B142" t="s">
        <v>2464</v>
      </c>
      <c r="C142" t="s">
        <v>3164</v>
      </c>
      <c r="D142" t="s">
        <v>3165</v>
      </c>
      <c r="E142" s="4">
        <v>4350</v>
      </c>
      <c r="F142" s="5">
        <v>3655</v>
      </c>
      <c r="G142" s="5">
        <v>1915</v>
      </c>
      <c r="H142" s="5">
        <v>1723.5</v>
      </c>
    </row>
    <row r="143" spans="1:8" x14ac:dyDescent="0.2">
      <c r="A143" t="s">
        <v>2885</v>
      </c>
      <c r="B143" t="s">
        <v>2464</v>
      </c>
      <c r="C143" t="s">
        <v>3166</v>
      </c>
      <c r="D143" t="s">
        <v>3167</v>
      </c>
      <c r="E143" s="4">
        <v>4550</v>
      </c>
      <c r="F143" s="5">
        <v>3820</v>
      </c>
      <c r="G143" s="5">
        <v>2006</v>
      </c>
      <c r="H143" s="5">
        <v>1805.4</v>
      </c>
    </row>
    <row r="144" spans="1:8" x14ac:dyDescent="0.2">
      <c r="A144" t="s">
        <v>2885</v>
      </c>
      <c r="B144" t="s">
        <v>2464</v>
      </c>
      <c r="C144" t="s">
        <v>3168</v>
      </c>
      <c r="D144" t="s">
        <v>3169</v>
      </c>
      <c r="E144" s="4">
        <v>3125</v>
      </c>
      <c r="F144" s="5">
        <v>2625</v>
      </c>
      <c r="G144" s="5">
        <v>1583</v>
      </c>
      <c r="H144" s="5">
        <v>1424.7</v>
      </c>
    </row>
    <row r="145" spans="1:8" x14ac:dyDescent="0.2">
      <c r="A145" t="s">
        <v>2885</v>
      </c>
      <c r="B145" t="s">
        <v>2464</v>
      </c>
      <c r="C145" t="s">
        <v>3170</v>
      </c>
      <c r="D145" t="s">
        <v>3171</v>
      </c>
      <c r="E145" s="4">
        <v>3295</v>
      </c>
      <c r="F145" s="5">
        <v>2770</v>
      </c>
      <c r="G145" s="5">
        <v>1641</v>
      </c>
      <c r="H145" s="5">
        <v>1476.9</v>
      </c>
    </row>
    <row r="146" spans="1:8" x14ac:dyDescent="0.2">
      <c r="A146" t="s">
        <v>2885</v>
      </c>
      <c r="B146" t="s">
        <v>2464</v>
      </c>
      <c r="C146" t="s">
        <v>3172</v>
      </c>
      <c r="D146" t="s">
        <v>3173</v>
      </c>
      <c r="E146" s="4">
        <v>3495</v>
      </c>
      <c r="F146" s="5">
        <v>2935</v>
      </c>
      <c r="G146" s="5">
        <v>1686</v>
      </c>
      <c r="H146" s="5">
        <v>1517.4</v>
      </c>
    </row>
    <row r="147" spans="1:8" x14ac:dyDescent="0.2">
      <c r="A147" t="s">
        <v>2885</v>
      </c>
      <c r="B147" t="s">
        <v>2464</v>
      </c>
      <c r="C147" t="s">
        <v>3174</v>
      </c>
      <c r="D147" t="s">
        <v>3175</v>
      </c>
      <c r="E147" s="4">
        <v>3695</v>
      </c>
      <c r="F147" s="5">
        <v>3105</v>
      </c>
      <c r="G147" s="5">
        <v>1777</v>
      </c>
      <c r="H147" s="5">
        <v>1599.3</v>
      </c>
    </row>
    <row r="148" spans="1:8" x14ac:dyDescent="0.2">
      <c r="A148" t="s">
        <v>2885</v>
      </c>
      <c r="B148" t="s">
        <v>2464</v>
      </c>
      <c r="C148" t="s">
        <v>3176</v>
      </c>
      <c r="D148" t="s">
        <v>3177</v>
      </c>
      <c r="E148" s="4">
        <v>6295</v>
      </c>
      <c r="F148" s="5">
        <v>5415</v>
      </c>
      <c r="G148" s="5">
        <v>3632</v>
      </c>
      <c r="H148" s="5">
        <v>3268.8</v>
      </c>
    </row>
    <row r="149" spans="1:8" x14ac:dyDescent="0.2">
      <c r="A149" t="s">
        <v>2885</v>
      </c>
      <c r="B149" t="s">
        <v>2464</v>
      </c>
      <c r="C149" t="s">
        <v>3178</v>
      </c>
      <c r="D149" t="s">
        <v>3179</v>
      </c>
      <c r="E149" s="4">
        <v>6525</v>
      </c>
      <c r="F149" s="5">
        <v>5610</v>
      </c>
      <c r="G149" s="5">
        <v>3759</v>
      </c>
      <c r="H149" s="5">
        <v>3383.1</v>
      </c>
    </row>
    <row r="150" spans="1:8" x14ac:dyDescent="0.2">
      <c r="A150" t="s">
        <v>2885</v>
      </c>
      <c r="B150" t="s">
        <v>2464</v>
      </c>
      <c r="C150" t="s">
        <v>3180</v>
      </c>
      <c r="D150" t="s">
        <v>3181</v>
      </c>
      <c r="E150" s="4">
        <v>4995</v>
      </c>
      <c r="F150" s="5">
        <v>4295</v>
      </c>
      <c r="G150" s="5">
        <v>2999</v>
      </c>
      <c r="H150" s="5">
        <v>2699.1</v>
      </c>
    </row>
    <row r="151" spans="1:8" x14ac:dyDescent="0.2">
      <c r="A151" t="s">
        <v>2885</v>
      </c>
      <c r="B151" t="s">
        <v>2464</v>
      </c>
      <c r="C151" t="s">
        <v>3182</v>
      </c>
      <c r="D151" t="s">
        <v>3183</v>
      </c>
      <c r="E151" s="4">
        <v>5125</v>
      </c>
      <c r="F151" s="5">
        <v>4410</v>
      </c>
      <c r="G151" s="5">
        <v>3108</v>
      </c>
      <c r="H151" s="5">
        <v>2797.2</v>
      </c>
    </row>
    <row r="152" spans="1:8" x14ac:dyDescent="0.2">
      <c r="A152" t="s">
        <v>2885</v>
      </c>
      <c r="B152" t="s">
        <v>2464</v>
      </c>
      <c r="C152" t="s">
        <v>3184</v>
      </c>
      <c r="D152" t="s">
        <v>3185</v>
      </c>
      <c r="E152" s="4">
        <v>5300</v>
      </c>
      <c r="F152" s="5">
        <v>4560</v>
      </c>
      <c r="G152" s="5">
        <v>3199</v>
      </c>
      <c r="H152" s="5">
        <v>2879.1</v>
      </c>
    </row>
    <row r="153" spans="1:8" x14ac:dyDescent="0.2">
      <c r="A153" t="s">
        <v>2885</v>
      </c>
      <c r="B153" t="s">
        <v>2464</v>
      </c>
      <c r="C153" t="s">
        <v>3186</v>
      </c>
      <c r="D153" t="s">
        <v>3187</v>
      </c>
      <c r="E153" s="4">
        <v>5495</v>
      </c>
      <c r="F153" s="5">
        <v>4725</v>
      </c>
      <c r="G153" s="5">
        <v>3310</v>
      </c>
      <c r="H153" s="5">
        <v>2979</v>
      </c>
    </row>
    <row r="154" spans="1:8" x14ac:dyDescent="0.2">
      <c r="A154" t="s">
        <v>2885</v>
      </c>
      <c r="B154" t="s">
        <v>2464</v>
      </c>
      <c r="C154" t="s">
        <v>3188</v>
      </c>
      <c r="D154" t="s">
        <v>3189</v>
      </c>
      <c r="E154" s="4">
        <v>5675</v>
      </c>
      <c r="F154" s="5">
        <v>4880</v>
      </c>
      <c r="G154" s="5">
        <v>3438</v>
      </c>
      <c r="H154" s="5">
        <v>3094.2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6641-BF83-4348-998B-C2DC00189C4B}">
  <dimension ref="A1:H133"/>
  <sheetViews>
    <sheetView workbookViewId="0">
      <pane ySplit="2" topLeftCell="A3" activePane="bottomLeft" state="frozen"/>
      <selection pane="bottomLeft" activeCell="C15" sqref="C15"/>
    </sheetView>
  </sheetViews>
  <sheetFormatPr baseColWidth="10" defaultColWidth="11" defaultRowHeight="16" x14ac:dyDescent="0.2"/>
  <cols>
    <col min="1" max="1" width="27.33203125" customWidth="1"/>
    <col min="3" max="3" width="25.1640625" bestFit="1" customWidth="1"/>
    <col min="4" max="4" width="99.33203125" bestFit="1" customWidth="1"/>
    <col min="5" max="8" width="11.33203125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3190</v>
      </c>
      <c r="B3" t="s">
        <v>10</v>
      </c>
      <c r="C3" t="s">
        <v>3191</v>
      </c>
      <c r="D3" t="s">
        <v>3192</v>
      </c>
      <c r="E3" s="4">
        <v>22</v>
      </c>
      <c r="F3" s="5">
        <v>22</v>
      </c>
      <c r="G3" s="5">
        <v>13.2</v>
      </c>
      <c r="H3" s="5">
        <v>11.88</v>
      </c>
    </row>
    <row r="4" spans="1:8" x14ac:dyDescent="0.2">
      <c r="A4" t="s">
        <v>3190</v>
      </c>
      <c r="B4" t="s">
        <v>10</v>
      </c>
      <c r="C4" t="s">
        <v>3193</v>
      </c>
      <c r="D4" t="s">
        <v>3194</v>
      </c>
      <c r="E4" s="4">
        <v>22</v>
      </c>
      <c r="F4" s="5">
        <v>22</v>
      </c>
      <c r="G4" s="5">
        <v>13.2</v>
      </c>
      <c r="H4" s="5">
        <v>11.88</v>
      </c>
    </row>
    <row r="5" spans="1:8" x14ac:dyDescent="0.2">
      <c r="A5" t="s">
        <v>3190</v>
      </c>
      <c r="B5" t="s">
        <v>10</v>
      </c>
      <c r="C5" t="s">
        <v>3195</v>
      </c>
      <c r="D5" t="s">
        <v>3196</v>
      </c>
      <c r="E5" s="4">
        <v>22</v>
      </c>
      <c r="F5" s="5">
        <v>22</v>
      </c>
      <c r="G5" s="5">
        <v>13.2</v>
      </c>
      <c r="H5" s="5">
        <v>11.88</v>
      </c>
    </row>
    <row r="6" spans="1:8" x14ac:dyDescent="0.2">
      <c r="A6" t="s">
        <v>3190</v>
      </c>
      <c r="B6" t="s">
        <v>10</v>
      </c>
      <c r="C6" t="s">
        <v>3197</v>
      </c>
      <c r="D6" t="s">
        <v>3198</v>
      </c>
      <c r="E6" s="4">
        <v>22</v>
      </c>
      <c r="F6" s="5">
        <v>22</v>
      </c>
      <c r="G6" s="5">
        <v>13.2</v>
      </c>
      <c r="H6" s="5">
        <v>11.88</v>
      </c>
    </row>
    <row r="7" spans="1:8" x14ac:dyDescent="0.2">
      <c r="A7" t="s">
        <v>3190</v>
      </c>
      <c r="B7" t="s">
        <v>10</v>
      </c>
      <c r="C7" t="s">
        <v>3199</v>
      </c>
      <c r="D7" t="s">
        <v>3200</v>
      </c>
      <c r="E7" s="4">
        <v>22</v>
      </c>
      <c r="F7" s="5">
        <v>22</v>
      </c>
      <c r="G7" s="5">
        <v>13.2</v>
      </c>
      <c r="H7" s="5">
        <v>11.88</v>
      </c>
    </row>
    <row r="8" spans="1:8" x14ac:dyDescent="0.2">
      <c r="A8" t="s">
        <v>3190</v>
      </c>
      <c r="B8" t="s">
        <v>10</v>
      </c>
      <c r="C8" t="s">
        <v>3201</v>
      </c>
      <c r="D8" t="s">
        <v>3202</v>
      </c>
      <c r="E8" s="4">
        <v>22</v>
      </c>
      <c r="F8" s="5">
        <v>22</v>
      </c>
      <c r="G8" s="5">
        <v>13.2</v>
      </c>
      <c r="H8" s="5">
        <v>11.88</v>
      </c>
    </row>
    <row r="9" spans="1:8" x14ac:dyDescent="0.2">
      <c r="A9" t="s">
        <v>3190</v>
      </c>
      <c r="B9" t="s">
        <v>10</v>
      </c>
      <c r="C9" t="s">
        <v>3203</v>
      </c>
      <c r="D9" t="s">
        <v>3204</v>
      </c>
      <c r="E9" s="4">
        <v>370</v>
      </c>
      <c r="F9" s="5">
        <v>370</v>
      </c>
      <c r="G9" s="5">
        <v>259</v>
      </c>
      <c r="H9" s="5">
        <v>233.1</v>
      </c>
    </row>
    <row r="10" spans="1:8" x14ac:dyDescent="0.2">
      <c r="A10" t="s">
        <v>3190</v>
      </c>
      <c r="B10" t="s">
        <v>10</v>
      </c>
      <c r="C10" t="s">
        <v>3205</v>
      </c>
      <c r="D10" t="s">
        <v>3206</v>
      </c>
      <c r="E10" s="4">
        <v>890</v>
      </c>
      <c r="F10" s="5">
        <v>890</v>
      </c>
      <c r="G10" s="5">
        <v>623</v>
      </c>
      <c r="H10" s="5">
        <v>560.70000000000005</v>
      </c>
    </row>
    <row r="11" spans="1:8" x14ac:dyDescent="0.2">
      <c r="A11" t="s">
        <v>3190</v>
      </c>
      <c r="B11" t="s">
        <v>10</v>
      </c>
      <c r="C11" t="s">
        <v>3207</v>
      </c>
      <c r="D11" t="s">
        <v>3208</v>
      </c>
      <c r="E11" s="4">
        <v>420</v>
      </c>
      <c r="F11" s="5">
        <v>420</v>
      </c>
      <c r="G11" s="5">
        <v>294</v>
      </c>
      <c r="H11" s="5">
        <v>264.60000000000002</v>
      </c>
    </row>
    <row r="12" spans="1:8" x14ac:dyDescent="0.2">
      <c r="A12" t="s">
        <v>3190</v>
      </c>
      <c r="B12" t="s">
        <v>10</v>
      </c>
      <c r="C12" t="s">
        <v>3209</v>
      </c>
      <c r="D12" t="s">
        <v>3210</v>
      </c>
      <c r="E12" s="4">
        <v>740</v>
      </c>
      <c r="F12" s="5">
        <v>740</v>
      </c>
      <c r="G12" s="5">
        <v>518</v>
      </c>
      <c r="H12" s="5">
        <v>466.2</v>
      </c>
    </row>
    <row r="13" spans="1:8" x14ac:dyDescent="0.2">
      <c r="A13" t="s">
        <v>3190</v>
      </c>
      <c r="B13" t="s">
        <v>10</v>
      </c>
      <c r="C13" t="s">
        <v>3211</v>
      </c>
      <c r="D13" t="s">
        <v>3212</v>
      </c>
      <c r="E13" s="4">
        <v>630</v>
      </c>
      <c r="F13" s="5">
        <v>630</v>
      </c>
      <c r="G13" s="5">
        <v>441</v>
      </c>
      <c r="H13" s="5">
        <v>396.9</v>
      </c>
    </row>
    <row r="14" spans="1:8" x14ac:dyDescent="0.2">
      <c r="A14" t="s">
        <v>3190</v>
      </c>
      <c r="B14" t="s">
        <v>10</v>
      </c>
      <c r="C14" t="s">
        <v>3213</v>
      </c>
      <c r="D14" t="s">
        <v>3214</v>
      </c>
      <c r="E14" s="4">
        <v>685</v>
      </c>
      <c r="F14" s="5">
        <v>685</v>
      </c>
      <c r="G14" s="5">
        <v>479.5</v>
      </c>
      <c r="H14" s="5">
        <v>431.55</v>
      </c>
    </row>
    <row r="15" spans="1:8" x14ac:dyDescent="0.2">
      <c r="A15" t="s">
        <v>3190</v>
      </c>
      <c r="B15" t="s">
        <v>10</v>
      </c>
      <c r="C15" t="s">
        <v>3215</v>
      </c>
      <c r="D15" t="s">
        <v>3216</v>
      </c>
      <c r="E15" s="4">
        <v>685</v>
      </c>
      <c r="F15" s="5">
        <v>685</v>
      </c>
      <c r="G15" s="5">
        <v>479.5</v>
      </c>
      <c r="H15" s="5">
        <v>431.55</v>
      </c>
    </row>
    <row r="16" spans="1:8" x14ac:dyDescent="0.2">
      <c r="A16" t="s">
        <v>3190</v>
      </c>
      <c r="B16" t="s">
        <v>10</v>
      </c>
      <c r="C16" t="s">
        <v>3217</v>
      </c>
      <c r="D16" t="s">
        <v>3218</v>
      </c>
      <c r="E16" s="4">
        <v>760</v>
      </c>
      <c r="F16" s="5">
        <v>760</v>
      </c>
      <c r="G16" s="5">
        <v>532</v>
      </c>
      <c r="H16" s="5">
        <v>478.8</v>
      </c>
    </row>
    <row r="17" spans="1:8" x14ac:dyDescent="0.2">
      <c r="A17" t="s">
        <v>3190</v>
      </c>
      <c r="B17" t="s">
        <v>10</v>
      </c>
      <c r="C17" t="s">
        <v>3219</v>
      </c>
      <c r="D17" t="s">
        <v>3220</v>
      </c>
      <c r="E17" s="4">
        <v>680</v>
      </c>
      <c r="F17" s="5">
        <v>680</v>
      </c>
      <c r="G17" s="5">
        <v>476</v>
      </c>
      <c r="H17" s="5">
        <v>428.4</v>
      </c>
    </row>
    <row r="18" spans="1:8" x14ac:dyDescent="0.2">
      <c r="A18" t="s">
        <v>3190</v>
      </c>
      <c r="B18" t="s">
        <v>10</v>
      </c>
      <c r="C18" t="s">
        <v>3221</v>
      </c>
      <c r="D18" t="s">
        <v>3222</v>
      </c>
      <c r="E18" s="4">
        <v>760</v>
      </c>
      <c r="F18" s="5">
        <v>760</v>
      </c>
      <c r="G18" s="5">
        <v>532</v>
      </c>
      <c r="H18" s="5">
        <v>478.8</v>
      </c>
    </row>
    <row r="19" spans="1:8" x14ac:dyDescent="0.2">
      <c r="A19" t="s">
        <v>3190</v>
      </c>
      <c r="B19" t="s">
        <v>10</v>
      </c>
      <c r="C19" t="s">
        <v>3223</v>
      </c>
      <c r="D19" t="s">
        <v>3224</v>
      </c>
      <c r="E19" s="4">
        <v>440</v>
      </c>
      <c r="F19" s="5">
        <v>440</v>
      </c>
      <c r="G19" s="5">
        <v>308</v>
      </c>
      <c r="H19" s="5">
        <v>277.2</v>
      </c>
    </row>
    <row r="20" spans="1:8" x14ac:dyDescent="0.2">
      <c r="A20" t="s">
        <v>3190</v>
      </c>
      <c r="B20" t="s">
        <v>10</v>
      </c>
      <c r="C20" t="s">
        <v>3225</v>
      </c>
      <c r="D20" t="s">
        <v>3226</v>
      </c>
      <c r="E20" s="4">
        <v>275</v>
      </c>
      <c r="F20" s="5">
        <v>275</v>
      </c>
      <c r="G20" s="5">
        <v>192.5</v>
      </c>
      <c r="H20" s="5">
        <v>173.25</v>
      </c>
    </row>
    <row r="21" spans="1:8" x14ac:dyDescent="0.2">
      <c r="A21" t="s">
        <v>3190</v>
      </c>
      <c r="B21" t="s">
        <v>10</v>
      </c>
      <c r="C21" t="s">
        <v>3227</v>
      </c>
      <c r="D21" t="s">
        <v>3228</v>
      </c>
      <c r="E21" s="4">
        <v>370</v>
      </c>
      <c r="F21" s="5">
        <v>370</v>
      </c>
      <c r="G21" s="5">
        <v>259</v>
      </c>
      <c r="H21" s="5">
        <v>233.1</v>
      </c>
    </row>
    <row r="22" spans="1:8" x14ac:dyDescent="0.2">
      <c r="A22" t="s">
        <v>3190</v>
      </c>
      <c r="B22" t="s">
        <v>2133</v>
      </c>
      <c r="C22" t="s">
        <v>3229</v>
      </c>
      <c r="D22" t="s">
        <v>3230</v>
      </c>
      <c r="E22" s="4">
        <v>7035</v>
      </c>
      <c r="F22" s="5">
        <v>7035</v>
      </c>
      <c r="G22" s="5">
        <v>4220.7</v>
      </c>
      <c r="H22" s="5">
        <v>3798.63</v>
      </c>
    </row>
    <row r="23" spans="1:8" x14ac:dyDescent="0.2">
      <c r="A23" t="s">
        <v>3190</v>
      </c>
      <c r="B23" t="s">
        <v>2133</v>
      </c>
      <c r="C23" t="s">
        <v>3231</v>
      </c>
      <c r="D23" t="s">
        <v>3232</v>
      </c>
      <c r="E23" s="4">
        <v>6925</v>
      </c>
      <c r="F23" s="5">
        <v>6925</v>
      </c>
      <c r="G23" s="5">
        <v>4154.7</v>
      </c>
      <c r="H23" s="5">
        <v>3739.23</v>
      </c>
    </row>
    <row r="24" spans="1:8" x14ac:dyDescent="0.2">
      <c r="A24" t="s">
        <v>3190</v>
      </c>
      <c r="B24" t="s">
        <v>2133</v>
      </c>
      <c r="C24" t="s">
        <v>3233</v>
      </c>
      <c r="D24" t="s">
        <v>3234</v>
      </c>
      <c r="E24" s="4">
        <v>7695</v>
      </c>
      <c r="F24" s="5">
        <v>7695</v>
      </c>
      <c r="G24" s="5">
        <v>4616.7</v>
      </c>
      <c r="H24" s="5">
        <v>4155.03</v>
      </c>
    </row>
    <row r="25" spans="1:8" x14ac:dyDescent="0.2">
      <c r="A25" t="s">
        <v>3190</v>
      </c>
      <c r="B25" t="s">
        <v>2133</v>
      </c>
      <c r="C25" t="s">
        <v>3235</v>
      </c>
      <c r="D25" t="s">
        <v>3236</v>
      </c>
      <c r="E25" s="4">
        <v>7915</v>
      </c>
      <c r="F25" s="5">
        <v>7915</v>
      </c>
      <c r="G25" s="5">
        <v>4748.7</v>
      </c>
      <c r="H25" s="5">
        <v>4273.83</v>
      </c>
    </row>
    <row r="26" spans="1:8" x14ac:dyDescent="0.2">
      <c r="A26" t="s">
        <v>3190</v>
      </c>
      <c r="B26" t="s">
        <v>2133</v>
      </c>
      <c r="C26" t="s">
        <v>3237</v>
      </c>
      <c r="D26" t="s">
        <v>3238</v>
      </c>
      <c r="E26" s="4">
        <v>8630</v>
      </c>
      <c r="F26" s="5">
        <v>8630</v>
      </c>
      <c r="G26" s="5">
        <v>5177.7</v>
      </c>
      <c r="H26" s="5">
        <v>4659.93</v>
      </c>
    </row>
    <row r="27" spans="1:8" x14ac:dyDescent="0.2">
      <c r="A27" t="s">
        <v>3190</v>
      </c>
      <c r="B27" t="s">
        <v>2133</v>
      </c>
      <c r="C27" t="s">
        <v>3239</v>
      </c>
      <c r="D27" t="s">
        <v>3240</v>
      </c>
      <c r="E27" s="4">
        <v>7035</v>
      </c>
      <c r="F27" s="5">
        <v>7035</v>
      </c>
      <c r="G27" s="5">
        <v>4220.7</v>
      </c>
      <c r="H27" s="5">
        <v>3798.63</v>
      </c>
    </row>
    <row r="28" spans="1:8" x14ac:dyDescent="0.2">
      <c r="A28" t="s">
        <v>3190</v>
      </c>
      <c r="B28" t="s">
        <v>2133</v>
      </c>
      <c r="C28" t="s">
        <v>3241</v>
      </c>
      <c r="D28" t="s">
        <v>3242</v>
      </c>
      <c r="E28" s="4">
        <v>6925</v>
      </c>
      <c r="F28" s="5">
        <v>6925</v>
      </c>
      <c r="G28" s="5">
        <v>4154.7</v>
      </c>
      <c r="H28" s="5">
        <v>3739.23</v>
      </c>
    </row>
    <row r="29" spans="1:8" x14ac:dyDescent="0.2">
      <c r="A29" t="s">
        <v>3190</v>
      </c>
      <c r="B29" t="s">
        <v>2133</v>
      </c>
      <c r="C29" t="s">
        <v>3243</v>
      </c>
      <c r="D29" t="s">
        <v>3244</v>
      </c>
      <c r="E29" s="4">
        <v>7695</v>
      </c>
      <c r="F29" s="5">
        <v>7695</v>
      </c>
      <c r="G29" s="5">
        <v>4616.7</v>
      </c>
      <c r="H29" s="5">
        <v>4155.03</v>
      </c>
    </row>
    <row r="30" spans="1:8" x14ac:dyDescent="0.2">
      <c r="A30" t="s">
        <v>3190</v>
      </c>
      <c r="B30" t="s">
        <v>2133</v>
      </c>
      <c r="C30" t="s">
        <v>3245</v>
      </c>
      <c r="D30" t="s">
        <v>3246</v>
      </c>
      <c r="E30" s="4">
        <v>7915</v>
      </c>
      <c r="F30" s="5">
        <v>7915</v>
      </c>
      <c r="G30" s="5">
        <v>4748.7</v>
      </c>
      <c r="H30" s="5">
        <v>4273.83</v>
      </c>
    </row>
    <row r="31" spans="1:8" x14ac:dyDescent="0.2">
      <c r="A31" t="s">
        <v>3190</v>
      </c>
      <c r="B31" t="s">
        <v>2133</v>
      </c>
      <c r="C31" t="s">
        <v>3247</v>
      </c>
      <c r="D31" t="s">
        <v>3248</v>
      </c>
      <c r="E31" s="4">
        <v>8630</v>
      </c>
      <c r="F31" s="5">
        <v>8630</v>
      </c>
      <c r="G31" s="5">
        <v>5177.7</v>
      </c>
      <c r="H31" s="5">
        <v>4659.93</v>
      </c>
    </row>
    <row r="32" spans="1:8" x14ac:dyDescent="0.2">
      <c r="A32" t="s">
        <v>3190</v>
      </c>
      <c r="B32" t="s">
        <v>2133</v>
      </c>
      <c r="C32" t="s">
        <v>3249</v>
      </c>
      <c r="D32" t="s">
        <v>3250</v>
      </c>
      <c r="E32" s="4">
        <v>8795</v>
      </c>
      <c r="F32" s="5">
        <v>8795</v>
      </c>
      <c r="G32" s="5">
        <v>6156.5</v>
      </c>
      <c r="H32" s="5">
        <v>6156.5</v>
      </c>
    </row>
    <row r="33" spans="1:8" x14ac:dyDescent="0.2">
      <c r="A33" t="s">
        <v>3190</v>
      </c>
      <c r="B33" t="s">
        <v>2133</v>
      </c>
      <c r="C33" t="s">
        <v>3251</v>
      </c>
      <c r="D33" t="s">
        <v>3252</v>
      </c>
      <c r="E33" s="4">
        <v>9395</v>
      </c>
      <c r="F33" s="5">
        <v>9395</v>
      </c>
      <c r="G33" s="5">
        <v>6576.5</v>
      </c>
      <c r="H33" s="5">
        <v>6576.5</v>
      </c>
    </row>
    <row r="34" spans="1:8" x14ac:dyDescent="0.2">
      <c r="A34" t="s">
        <v>3190</v>
      </c>
      <c r="B34" t="s">
        <v>2133</v>
      </c>
      <c r="C34" t="s">
        <v>3253</v>
      </c>
      <c r="D34" t="s">
        <v>3254</v>
      </c>
      <c r="E34" s="4">
        <v>9595</v>
      </c>
      <c r="F34" s="5">
        <v>9595</v>
      </c>
      <c r="G34" s="5">
        <v>6716.5</v>
      </c>
      <c r="H34" s="5">
        <v>6716.5</v>
      </c>
    </row>
    <row r="35" spans="1:8" x14ac:dyDescent="0.2">
      <c r="A35" t="s">
        <v>3190</v>
      </c>
      <c r="B35" t="s">
        <v>2133</v>
      </c>
      <c r="C35" t="s">
        <v>3255</v>
      </c>
      <c r="D35" t="s">
        <v>3256</v>
      </c>
      <c r="E35" s="4">
        <v>10195</v>
      </c>
      <c r="F35" s="5">
        <v>10195</v>
      </c>
      <c r="G35" s="5">
        <v>7136.5</v>
      </c>
      <c r="H35" s="5">
        <v>7136.5</v>
      </c>
    </row>
    <row r="36" spans="1:8" x14ac:dyDescent="0.2">
      <c r="A36" t="s">
        <v>3190</v>
      </c>
      <c r="B36" t="s">
        <v>2133</v>
      </c>
      <c r="C36" t="s">
        <v>3257</v>
      </c>
      <c r="D36" t="s">
        <v>3258</v>
      </c>
      <c r="E36" s="4">
        <v>8795</v>
      </c>
      <c r="F36" s="5">
        <v>8795</v>
      </c>
      <c r="G36" s="5">
        <v>6156.5</v>
      </c>
      <c r="H36" s="5">
        <v>6156.5</v>
      </c>
    </row>
    <row r="37" spans="1:8" x14ac:dyDescent="0.2">
      <c r="A37" t="s">
        <v>3190</v>
      </c>
      <c r="B37" t="s">
        <v>2133</v>
      </c>
      <c r="C37" t="s">
        <v>3259</v>
      </c>
      <c r="D37" t="s">
        <v>3260</v>
      </c>
      <c r="E37" s="4">
        <v>9395</v>
      </c>
      <c r="F37" s="5">
        <v>9395</v>
      </c>
      <c r="G37" s="5">
        <v>6576.5</v>
      </c>
      <c r="H37" s="5">
        <v>6576.5</v>
      </c>
    </row>
    <row r="38" spans="1:8" x14ac:dyDescent="0.2">
      <c r="A38" t="s">
        <v>3190</v>
      </c>
      <c r="B38" t="s">
        <v>2133</v>
      </c>
      <c r="C38" t="s">
        <v>3261</v>
      </c>
      <c r="D38" t="s">
        <v>3262</v>
      </c>
      <c r="E38" s="4">
        <v>10195</v>
      </c>
      <c r="F38" s="5">
        <v>10195</v>
      </c>
      <c r="G38" s="5">
        <v>7136.5</v>
      </c>
      <c r="H38" s="5">
        <v>7136.5</v>
      </c>
    </row>
    <row r="39" spans="1:8" x14ac:dyDescent="0.2">
      <c r="A39" t="s">
        <v>3190</v>
      </c>
      <c r="B39" t="s">
        <v>2153</v>
      </c>
      <c r="C39" t="s">
        <v>3263</v>
      </c>
      <c r="D39" t="s">
        <v>3264</v>
      </c>
      <c r="E39" s="4">
        <v>7345</v>
      </c>
      <c r="F39" s="5">
        <v>7345</v>
      </c>
      <c r="G39" s="5">
        <v>4406.8500000000004</v>
      </c>
      <c r="H39" s="5">
        <v>3966.165</v>
      </c>
    </row>
    <row r="40" spans="1:8" x14ac:dyDescent="0.2">
      <c r="A40" t="s">
        <v>3190</v>
      </c>
      <c r="B40" t="s">
        <v>2153</v>
      </c>
      <c r="C40" t="s">
        <v>3265</v>
      </c>
      <c r="D40" t="s">
        <v>3266</v>
      </c>
      <c r="E40" s="4">
        <v>7345</v>
      </c>
      <c r="F40" s="5">
        <v>7345</v>
      </c>
      <c r="G40" s="5">
        <v>4406.8500000000004</v>
      </c>
      <c r="H40" s="5">
        <v>3966.165</v>
      </c>
    </row>
    <row r="41" spans="1:8" x14ac:dyDescent="0.2">
      <c r="A41" t="s">
        <v>3190</v>
      </c>
      <c r="B41" t="s">
        <v>2153</v>
      </c>
      <c r="C41" t="s">
        <v>3267</v>
      </c>
      <c r="D41" t="s">
        <v>3268</v>
      </c>
      <c r="E41" s="4">
        <v>7345</v>
      </c>
      <c r="F41" s="5">
        <v>7345</v>
      </c>
      <c r="G41" s="5">
        <v>4406.8500000000004</v>
      </c>
      <c r="H41" s="5">
        <v>3966.165</v>
      </c>
    </row>
    <row r="42" spans="1:8" x14ac:dyDescent="0.2">
      <c r="A42" t="s">
        <v>3190</v>
      </c>
      <c r="B42" t="s">
        <v>2153</v>
      </c>
      <c r="C42" t="s">
        <v>3269</v>
      </c>
      <c r="D42" t="s">
        <v>3270</v>
      </c>
      <c r="E42" s="4">
        <v>7345</v>
      </c>
      <c r="F42" s="5">
        <v>7345</v>
      </c>
      <c r="G42" s="5">
        <v>4406.8500000000004</v>
      </c>
      <c r="H42" s="5">
        <v>3966.165</v>
      </c>
    </row>
    <row r="43" spans="1:8" x14ac:dyDescent="0.2">
      <c r="A43" t="s">
        <v>3190</v>
      </c>
      <c r="B43" t="s">
        <v>2231</v>
      </c>
      <c r="C43" t="s">
        <v>3271</v>
      </c>
      <c r="D43" t="s">
        <v>2233</v>
      </c>
      <c r="E43" s="4">
        <v>2085</v>
      </c>
      <c r="F43" s="5">
        <v>2085</v>
      </c>
      <c r="G43" s="5">
        <v>625.35</v>
      </c>
      <c r="H43" s="5">
        <v>562.81500000000005</v>
      </c>
    </row>
    <row r="44" spans="1:8" x14ac:dyDescent="0.2">
      <c r="A44" t="s">
        <v>3190</v>
      </c>
      <c r="B44" t="s">
        <v>2231</v>
      </c>
      <c r="C44" t="s">
        <v>3272</v>
      </c>
      <c r="D44" t="s">
        <v>3273</v>
      </c>
      <c r="E44" s="4">
        <v>6290</v>
      </c>
      <c r="F44" s="5">
        <v>6290</v>
      </c>
      <c r="G44" s="5">
        <v>4717.5</v>
      </c>
      <c r="H44" s="5">
        <v>4717.5</v>
      </c>
    </row>
    <row r="45" spans="1:8" x14ac:dyDescent="0.2">
      <c r="A45" t="s">
        <v>3190</v>
      </c>
      <c r="B45" t="s">
        <v>2231</v>
      </c>
      <c r="C45" t="s">
        <v>3274</v>
      </c>
      <c r="D45" t="s">
        <v>3275</v>
      </c>
      <c r="E45" s="4">
        <v>3695</v>
      </c>
      <c r="F45" s="5">
        <v>3695</v>
      </c>
      <c r="G45" s="5">
        <v>2586.5</v>
      </c>
      <c r="H45" s="5">
        <v>2586.5</v>
      </c>
    </row>
    <row r="46" spans="1:8" x14ac:dyDescent="0.2">
      <c r="A46" t="s">
        <v>3190</v>
      </c>
      <c r="B46" t="s">
        <v>2231</v>
      </c>
      <c r="C46" t="s">
        <v>3276</v>
      </c>
      <c r="D46" t="s">
        <v>3277</v>
      </c>
      <c r="E46" s="4">
        <v>3695</v>
      </c>
      <c r="F46" s="5">
        <v>3695</v>
      </c>
      <c r="G46" s="5">
        <v>2586.5</v>
      </c>
      <c r="H46" s="5">
        <v>2586.5</v>
      </c>
    </row>
    <row r="47" spans="1:8" x14ac:dyDescent="0.2">
      <c r="A47" t="s">
        <v>3190</v>
      </c>
      <c r="B47" t="s">
        <v>2231</v>
      </c>
      <c r="C47" t="s">
        <v>3278</v>
      </c>
      <c r="D47" t="s">
        <v>3279</v>
      </c>
      <c r="E47" s="4">
        <v>7190</v>
      </c>
      <c r="F47" s="5">
        <v>7190</v>
      </c>
      <c r="G47" s="5">
        <v>5392.5</v>
      </c>
      <c r="H47" s="5">
        <v>5392.5</v>
      </c>
    </row>
    <row r="48" spans="1:8" x14ac:dyDescent="0.2">
      <c r="A48" t="s">
        <v>3190</v>
      </c>
      <c r="B48" t="s">
        <v>2231</v>
      </c>
      <c r="C48" t="s">
        <v>3280</v>
      </c>
      <c r="D48" t="s">
        <v>3281</v>
      </c>
      <c r="E48" s="4">
        <v>7640</v>
      </c>
      <c r="F48" s="5">
        <v>7640</v>
      </c>
      <c r="G48" s="5">
        <v>5730</v>
      </c>
      <c r="H48" s="5">
        <v>5730</v>
      </c>
    </row>
    <row r="49" spans="1:8" x14ac:dyDescent="0.2">
      <c r="A49" t="s">
        <v>3190</v>
      </c>
      <c r="B49" t="s">
        <v>2231</v>
      </c>
      <c r="C49" t="s">
        <v>3282</v>
      </c>
      <c r="D49" t="s">
        <v>3283</v>
      </c>
      <c r="E49" s="4">
        <v>6990</v>
      </c>
      <c r="F49" s="5">
        <v>6990</v>
      </c>
      <c r="G49" s="5">
        <v>4893</v>
      </c>
      <c r="H49" s="5">
        <v>4893</v>
      </c>
    </row>
    <row r="50" spans="1:8" x14ac:dyDescent="0.2">
      <c r="A50" t="s">
        <v>3190</v>
      </c>
      <c r="B50" t="s">
        <v>2231</v>
      </c>
      <c r="C50" t="s">
        <v>3284</v>
      </c>
      <c r="D50" t="s">
        <v>3285</v>
      </c>
      <c r="E50" s="4">
        <v>6990</v>
      </c>
      <c r="F50" s="5">
        <v>6990</v>
      </c>
      <c r="G50" s="5">
        <v>4893</v>
      </c>
      <c r="H50" s="5">
        <v>4893</v>
      </c>
    </row>
    <row r="51" spans="1:8" x14ac:dyDescent="0.2">
      <c r="A51" t="s">
        <v>3190</v>
      </c>
      <c r="B51" t="s">
        <v>2231</v>
      </c>
      <c r="C51" t="s">
        <v>3286</v>
      </c>
      <c r="D51" t="s">
        <v>3287</v>
      </c>
      <c r="E51" s="4">
        <v>7290</v>
      </c>
      <c r="F51" s="5">
        <v>7290</v>
      </c>
      <c r="G51" s="5">
        <v>5103</v>
      </c>
      <c r="H51" s="5">
        <v>5103</v>
      </c>
    </row>
    <row r="52" spans="1:8" x14ac:dyDescent="0.2">
      <c r="A52" t="s">
        <v>3190</v>
      </c>
      <c r="B52" t="s">
        <v>2231</v>
      </c>
      <c r="C52" t="s">
        <v>3288</v>
      </c>
      <c r="D52" t="s">
        <v>3289</v>
      </c>
      <c r="E52" s="4">
        <v>7290</v>
      </c>
      <c r="F52" s="5">
        <v>7290</v>
      </c>
      <c r="G52" s="5">
        <v>5103</v>
      </c>
      <c r="H52" s="5">
        <v>5103</v>
      </c>
    </row>
    <row r="53" spans="1:8" x14ac:dyDescent="0.2">
      <c r="A53" t="s">
        <v>3190</v>
      </c>
      <c r="B53" t="s">
        <v>2231</v>
      </c>
      <c r="C53" t="s">
        <v>3290</v>
      </c>
      <c r="D53" t="s">
        <v>3291</v>
      </c>
      <c r="E53" s="4">
        <v>6990</v>
      </c>
      <c r="F53" s="5">
        <v>6990</v>
      </c>
      <c r="G53" s="5">
        <v>4893</v>
      </c>
      <c r="H53" s="5">
        <v>4893</v>
      </c>
    </row>
    <row r="54" spans="1:8" x14ac:dyDescent="0.2">
      <c r="A54" t="s">
        <v>3190</v>
      </c>
      <c r="B54" t="s">
        <v>2231</v>
      </c>
      <c r="C54" t="s">
        <v>3292</v>
      </c>
      <c r="D54" t="s">
        <v>3293</v>
      </c>
      <c r="E54" s="4">
        <v>6990</v>
      </c>
      <c r="F54" s="5">
        <v>6990</v>
      </c>
      <c r="G54" s="5">
        <v>4893</v>
      </c>
      <c r="H54" s="5">
        <v>4893</v>
      </c>
    </row>
    <row r="55" spans="1:8" x14ac:dyDescent="0.2">
      <c r="A55" t="s">
        <v>3190</v>
      </c>
      <c r="B55" t="s">
        <v>2231</v>
      </c>
      <c r="C55" t="s">
        <v>3294</v>
      </c>
      <c r="D55" t="s">
        <v>3295</v>
      </c>
      <c r="E55" s="4">
        <v>6990</v>
      </c>
      <c r="F55" s="5">
        <v>6990</v>
      </c>
      <c r="G55" s="5">
        <v>4893</v>
      </c>
      <c r="H55" s="5">
        <v>4893</v>
      </c>
    </row>
    <row r="56" spans="1:8" x14ac:dyDescent="0.2">
      <c r="A56" t="s">
        <v>3190</v>
      </c>
      <c r="B56" t="s">
        <v>2231</v>
      </c>
      <c r="C56" t="s">
        <v>3296</v>
      </c>
      <c r="D56" t="s">
        <v>3297</v>
      </c>
      <c r="E56" s="4">
        <v>6990</v>
      </c>
      <c r="F56" s="5">
        <v>6990</v>
      </c>
      <c r="G56" s="5">
        <v>4893</v>
      </c>
      <c r="H56" s="5">
        <v>4893</v>
      </c>
    </row>
    <row r="57" spans="1:8" x14ac:dyDescent="0.2">
      <c r="A57" t="s">
        <v>3190</v>
      </c>
      <c r="B57" t="s">
        <v>2231</v>
      </c>
      <c r="C57" t="s">
        <v>3298</v>
      </c>
      <c r="D57" t="s">
        <v>3299</v>
      </c>
      <c r="E57" s="4">
        <v>7290</v>
      </c>
      <c r="F57" s="5">
        <v>7290</v>
      </c>
      <c r="G57" s="5">
        <v>5103</v>
      </c>
      <c r="H57" s="5">
        <v>5103</v>
      </c>
    </row>
    <row r="58" spans="1:8" x14ac:dyDescent="0.2">
      <c r="A58" t="s">
        <v>3190</v>
      </c>
      <c r="B58" t="s">
        <v>2231</v>
      </c>
      <c r="C58" t="s">
        <v>3300</v>
      </c>
      <c r="D58" t="s">
        <v>3301</v>
      </c>
      <c r="E58" s="4">
        <v>5890</v>
      </c>
      <c r="F58" s="5">
        <v>5890</v>
      </c>
      <c r="G58" s="5">
        <v>4123</v>
      </c>
      <c r="H58" s="5">
        <v>4123</v>
      </c>
    </row>
    <row r="59" spans="1:8" x14ac:dyDescent="0.2">
      <c r="A59" t="s">
        <v>3190</v>
      </c>
      <c r="B59" t="s">
        <v>2231</v>
      </c>
      <c r="C59" t="s">
        <v>3302</v>
      </c>
      <c r="D59" t="s">
        <v>3303</v>
      </c>
      <c r="E59" s="4">
        <v>5890</v>
      </c>
      <c r="F59" s="5">
        <v>5890</v>
      </c>
      <c r="G59" s="5">
        <v>4123</v>
      </c>
      <c r="H59" s="5">
        <v>4123</v>
      </c>
    </row>
    <row r="60" spans="1:8" x14ac:dyDescent="0.2">
      <c r="A60" t="s">
        <v>3190</v>
      </c>
      <c r="B60" t="s">
        <v>2231</v>
      </c>
      <c r="C60" t="s">
        <v>3304</v>
      </c>
      <c r="D60" t="s">
        <v>3305</v>
      </c>
      <c r="E60" s="4">
        <v>5890</v>
      </c>
      <c r="F60" s="5">
        <v>5890</v>
      </c>
      <c r="G60" s="5">
        <v>4123</v>
      </c>
      <c r="H60" s="5">
        <v>4123</v>
      </c>
    </row>
    <row r="61" spans="1:8" x14ac:dyDescent="0.2">
      <c r="A61" t="s">
        <v>3190</v>
      </c>
      <c r="B61" t="s">
        <v>2231</v>
      </c>
      <c r="C61" t="s">
        <v>3306</v>
      </c>
      <c r="D61" t="s">
        <v>3307</v>
      </c>
      <c r="E61" s="4">
        <v>6090</v>
      </c>
      <c r="F61" s="5">
        <v>6090</v>
      </c>
      <c r="G61" s="5">
        <v>4263</v>
      </c>
      <c r="H61" s="5">
        <v>4263</v>
      </c>
    </row>
    <row r="62" spans="1:8" x14ac:dyDescent="0.2">
      <c r="A62" t="s">
        <v>3190</v>
      </c>
      <c r="B62" t="s">
        <v>2231</v>
      </c>
      <c r="C62" t="s">
        <v>3308</v>
      </c>
      <c r="D62" t="s">
        <v>3309</v>
      </c>
      <c r="E62" s="4">
        <v>6090</v>
      </c>
      <c r="F62" s="5">
        <v>6090</v>
      </c>
      <c r="G62" s="5">
        <v>4263</v>
      </c>
      <c r="H62" s="5">
        <v>4263</v>
      </c>
    </row>
    <row r="63" spans="1:8" x14ac:dyDescent="0.2">
      <c r="A63" t="s">
        <v>3190</v>
      </c>
      <c r="B63" t="s">
        <v>2231</v>
      </c>
      <c r="C63" t="s">
        <v>3310</v>
      </c>
      <c r="D63" t="s">
        <v>3311</v>
      </c>
      <c r="E63" s="4">
        <v>6090</v>
      </c>
      <c r="F63" s="5">
        <v>6090</v>
      </c>
      <c r="G63" s="5">
        <v>4567.5</v>
      </c>
      <c r="H63" s="5">
        <v>4567.5</v>
      </c>
    </row>
    <row r="64" spans="1:8" x14ac:dyDescent="0.2">
      <c r="A64" t="s">
        <v>3190</v>
      </c>
      <c r="B64" t="s">
        <v>2231</v>
      </c>
      <c r="C64" t="s">
        <v>3312</v>
      </c>
      <c r="D64" t="s">
        <v>3313</v>
      </c>
      <c r="E64" s="4">
        <v>6090</v>
      </c>
      <c r="F64" s="5">
        <v>6090</v>
      </c>
      <c r="G64" s="5">
        <v>4567.5</v>
      </c>
      <c r="H64" s="5">
        <v>4567.5</v>
      </c>
    </row>
    <row r="65" spans="1:8" x14ac:dyDescent="0.2">
      <c r="A65" t="s">
        <v>3190</v>
      </c>
      <c r="B65" t="s">
        <v>2231</v>
      </c>
      <c r="C65" t="s">
        <v>3314</v>
      </c>
      <c r="D65" t="s">
        <v>3315</v>
      </c>
      <c r="E65" s="4">
        <v>7190</v>
      </c>
      <c r="F65" s="5">
        <v>7190</v>
      </c>
      <c r="G65" s="5">
        <v>5392.5</v>
      </c>
      <c r="H65" s="5">
        <v>5392.5</v>
      </c>
    </row>
    <row r="66" spans="1:8" x14ac:dyDescent="0.2">
      <c r="A66" t="s">
        <v>3190</v>
      </c>
      <c r="B66" t="s">
        <v>2231</v>
      </c>
      <c r="C66" t="s">
        <v>3316</v>
      </c>
      <c r="D66" t="s">
        <v>3317</v>
      </c>
      <c r="E66" s="4">
        <v>3895</v>
      </c>
      <c r="F66" s="5">
        <v>3895</v>
      </c>
      <c r="G66" s="5">
        <v>2921.25</v>
      </c>
      <c r="H66" s="5">
        <v>2921.25</v>
      </c>
    </row>
    <row r="67" spans="1:8" x14ac:dyDescent="0.2">
      <c r="A67" t="s">
        <v>3190</v>
      </c>
      <c r="B67" t="s">
        <v>2231</v>
      </c>
      <c r="C67" t="s">
        <v>3318</v>
      </c>
      <c r="D67" t="s">
        <v>3319</v>
      </c>
      <c r="E67" s="4">
        <v>3895</v>
      </c>
      <c r="F67" s="5">
        <v>3895</v>
      </c>
      <c r="G67" s="5">
        <v>2921.25</v>
      </c>
      <c r="H67" s="5">
        <v>2921.25</v>
      </c>
    </row>
    <row r="68" spans="1:8" x14ac:dyDescent="0.2">
      <c r="A68" t="s">
        <v>3190</v>
      </c>
      <c r="B68" t="s">
        <v>2231</v>
      </c>
      <c r="C68" t="s">
        <v>3320</v>
      </c>
      <c r="D68" t="s">
        <v>3321</v>
      </c>
      <c r="E68" s="4">
        <v>3895</v>
      </c>
      <c r="F68" s="5">
        <v>3895</v>
      </c>
      <c r="G68" s="5">
        <v>2921.25</v>
      </c>
      <c r="H68" s="5">
        <v>2921.25</v>
      </c>
    </row>
    <row r="69" spans="1:8" x14ac:dyDescent="0.2">
      <c r="A69" t="s">
        <v>3190</v>
      </c>
      <c r="B69" t="s">
        <v>2231</v>
      </c>
      <c r="C69" t="s">
        <v>3322</v>
      </c>
      <c r="D69" t="s">
        <v>3323</v>
      </c>
      <c r="E69" s="4">
        <v>4582</v>
      </c>
      <c r="F69" s="5">
        <v>4582</v>
      </c>
      <c r="G69" s="5">
        <v>2748.9</v>
      </c>
      <c r="H69" s="5">
        <v>2474.0100000000002</v>
      </c>
    </row>
    <row r="70" spans="1:8" x14ac:dyDescent="0.2">
      <c r="A70" t="s">
        <v>3190</v>
      </c>
      <c r="B70" t="s">
        <v>2231</v>
      </c>
      <c r="C70" t="s">
        <v>3324</v>
      </c>
      <c r="D70" t="s">
        <v>3325</v>
      </c>
      <c r="E70" s="4">
        <v>3845</v>
      </c>
      <c r="F70" s="5">
        <v>3845</v>
      </c>
      <c r="G70" s="5">
        <v>2306.6999999999998</v>
      </c>
      <c r="H70" s="5">
        <v>2076.0300000000002</v>
      </c>
    </row>
    <row r="71" spans="1:8" x14ac:dyDescent="0.2">
      <c r="A71" t="s">
        <v>3190</v>
      </c>
      <c r="B71" t="s">
        <v>2231</v>
      </c>
      <c r="C71" t="s">
        <v>3326</v>
      </c>
      <c r="D71" t="s">
        <v>3327</v>
      </c>
      <c r="E71" s="4">
        <v>4582</v>
      </c>
      <c r="F71" s="5">
        <v>4582</v>
      </c>
      <c r="G71" s="5">
        <v>2748.9</v>
      </c>
      <c r="H71" s="5">
        <v>2474.0100000000002</v>
      </c>
    </row>
    <row r="72" spans="1:8" x14ac:dyDescent="0.2">
      <c r="A72" t="s">
        <v>3190</v>
      </c>
      <c r="B72" t="s">
        <v>2231</v>
      </c>
      <c r="C72" t="s">
        <v>3328</v>
      </c>
      <c r="D72" t="s">
        <v>3329</v>
      </c>
      <c r="E72" s="4">
        <v>3845</v>
      </c>
      <c r="F72" s="5">
        <v>3845</v>
      </c>
      <c r="G72" s="5">
        <v>2306.6999999999998</v>
      </c>
      <c r="H72" s="5">
        <v>2076.0300000000002</v>
      </c>
    </row>
    <row r="73" spans="1:8" x14ac:dyDescent="0.2">
      <c r="A73" t="s">
        <v>3190</v>
      </c>
      <c r="B73" t="s">
        <v>2231</v>
      </c>
      <c r="C73" t="s">
        <v>3330</v>
      </c>
      <c r="D73" t="s">
        <v>3331</v>
      </c>
      <c r="E73" s="4">
        <v>2811</v>
      </c>
      <c r="F73" s="5">
        <v>2811</v>
      </c>
      <c r="G73" s="5">
        <v>1686.3</v>
      </c>
      <c r="H73" s="5">
        <v>1517.67</v>
      </c>
    </row>
    <row r="74" spans="1:8" x14ac:dyDescent="0.2">
      <c r="A74" t="s">
        <v>3190</v>
      </c>
      <c r="B74" t="s">
        <v>2231</v>
      </c>
      <c r="C74" t="s">
        <v>3332</v>
      </c>
      <c r="D74" t="s">
        <v>3333</v>
      </c>
      <c r="E74" s="4">
        <v>2811</v>
      </c>
      <c r="F74" s="5">
        <v>2811</v>
      </c>
      <c r="G74" s="5">
        <v>1686.3</v>
      </c>
      <c r="H74" s="5">
        <v>1517.67</v>
      </c>
    </row>
    <row r="75" spans="1:8" x14ac:dyDescent="0.2">
      <c r="A75" t="s">
        <v>3190</v>
      </c>
      <c r="B75" t="s">
        <v>2231</v>
      </c>
      <c r="C75" t="s">
        <v>3334</v>
      </c>
      <c r="D75" t="s">
        <v>3335</v>
      </c>
      <c r="E75" s="4">
        <v>6221</v>
      </c>
      <c r="F75" s="5">
        <v>6221</v>
      </c>
      <c r="G75" s="5">
        <v>3732.3</v>
      </c>
      <c r="H75" s="5">
        <v>3359.07</v>
      </c>
    </row>
    <row r="76" spans="1:8" x14ac:dyDescent="0.2">
      <c r="A76" t="s">
        <v>3190</v>
      </c>
      <c r="B76" t="s">
        <v>2231</v>
      </c>
      <c r="C76" t="s">
        <v>3336</v>
      </c>
      <c r="D76" t="s">
        <v>3337</v>
      </c>
      <c r="E76" s="4">
        <v>5363</v>
      </c>
      <c r="F76" s="5">
        <v>5363</v>
      </c>
      <c r="G76" s="5">
        <v>3217.5</v>
      </c>
      <c r="H76" s="5">
        <v>2895.75</v>
      </c>
    </row>
    <row r="77" spans="1:8" x14ac:dyDescent="0.2">
      <c r="A77" t="s">
        <v>3190</v>
      </c>
      <c r="B77" t="s">
        <v>2231</v>
      </c>
      <c r="C77" t="s">
        <v>3338</v>
      </c>
      <c r="D77" t="s">
        <v>3339</v>
      </c>
      <c r="E77" s="4">
        <v>6221</v>
      </c>
      <c r="F77" s="5">
        <v>6221</v>
      </c>
      <c r="G77" s="5">
        <v>3732.3</v>
      </c>
      <c r="H77" s="5">
        <v>3359.07</v>
      </c>
    </row>
    <row r="78" spans="1:8" x14ac:dyDescent="0.2">
      <c r="A78" t="s">
        <v>3190</v>
      </c>
      <c r="B78" t="s">
        <v>2231</v>
      </c>
      <c r="C78" t="s">
        <v>3340</v>
      </c>
      <c r="D78" t="s">
        <v>3341</v>
      </c>
      <c r="E78" s="4">
        <v>5363</v>
      </c>
      <c r="F78" s="5">
        <v>5363</v>
      </c>
      <c r="G78" s="5">
        <v>3217.5</v>
      </c>
      <c r="H78" s="5">
        <v>2895.75</v>
      </c>
    </row>
    <row r="79" spans="1:8" x14ac:dyDescent="0.2">
      <c r="A79" t="s">
        <v>3190</v>
      </c>
      <c r="B79" t="s">
        <v>2231</v>
      </c>
      <c r="C79" t="s">
        <v>3342</v>
      </c>
      <c r="D79" t="s">
        <v>3343</v>
      </c>
      <c r="E79" s="4">
        <v>4395</v>
      </c>
      <c r="F79" s="5">
        <v>4395</v>
      </c>
      <c r="G79" s="5">
        <v>2856.4250000000002</v>
      </c>
      <c r="H79" s="5">
        <v>2570.7824999999998</v>
      </c>
    </row>
    <row r="80" spans="1:8" x14ac:dyDescent="0.2">
      <c r="A80" t="s">
        <v>3190</v>
      </c>
      <c r="B80" t="s">
        <v>2231</v>
      </c>
      <c r="C80" t="s">
        <v>3344</v>
      </c>
      <c r="D80" t="s">
        <v>3345</v>
      </c>
      <c r="E80" s="4">
        <v>3295</v>
      </c>
      <c r="F80" s="5">
        <v>3295</v>
      </c>
      <c r="G80" s="5">
        <v>2141.4250000000002</v>
      </c>
      <c r="H80" s="5">
        <v>1927.2825</v>
      </c>
    </row>
    <row r="81" spans="1:8" x14ac:dyDescent="0.2">
      <c r="A81" t="s">
        <v>3190</v>
      </c>
      <c r="B81" t="s">
        <v>2231</v>
      </c>
      <c r="C81" t="s">
        <v>3346</v>
      </c>
      <c r="D81" t="s">
        <v>3347</v>
      </c>
      <c r="E81" s="4">
        <v>6090</v>
      </c>
      <c r="F81" s="5">
        <v>6090</v>
      </c>
      <c r="G81" s="5">
        <v>4567.5</v>
      </c>
      <c r="H81" s="5">
        <v>4567.5</v>
      </c>
    </row>
    <row r="82" spans="1:8" x14ac:dyDescent="0.2">
      <c r="A82" t="s">
        <v>3190</v>
      </c>
      <c r="B82" t="s">
        <v>2231</v>
      </c>
      <c r="C82" t="s">
        <v>3348</v>
      </c>
      <c r="D82" t="s">
        <v>3349</v>
      </c>
      <c r="E82" s="4">
        <v>3695</v>
      </c>
      <c r="F82" s="5">
        <v>3695</v>
      </c>
      <c r="G82" s="5">
        <v>2586.5</v>
      </c>
      <c r="H82" s="5">
        <v>2586.5</v>
      </c>
    </row>
    <row r="83" spans="1:8" x14ac:dyDescent="0.2">
      <c r="A83" t="s">
        <v>3190</v>
      </c>
      <c r="B83" t="s">
        <v>2231</v>
      </c>
      <c r="C83" t="s">
        <v>3350</v>
      </c>
      <c r="D83" t="s">
        <v>3351</v>
      </c>
      <c r="E83" s="4">
        <v>5890</v>
      </c>
      <c r="F83" s="5">
        <v>5890</v>
      </c>
      <c r="G83" s="5">
        <v>4123</v>
      </c>
      <c r="H83" s="5">
        <v>4123</v>
      </c>
    </row>
    <row r="84" spans="1:8" x14ac:dyDescent="0.2">
      <c r="A84" t="s">
        <v>3190</v>
      </c>
      <c r="B84" t="s">
        <v>2231</v>
      </c>
      <c r="C84" t="s">
        <v>3352</v>
      </c>
      <c r="D84" t="s">
        <v>3353</v>
      </c>
      <c r="E84" s="4">
        <v>5890</v>
      </c>
      <c r="F84" s="5">
        <v>5890</v>
      </c>
      <c r="G84" s="5">
        <v>4123</v>
      </c>
      <c r="H84" s="5">
        <v>4123</v>
      </c>
    </row>
    <row r="85" spans="1:8" x14ac:dyDescent="0.2">
      <c r="A85" t="s">
        <v>3190</v>
      </c>
      <c r="B85" t="s">
        <v>2231</v>
      </c>
      <c r="C85" t="s">
        <v>3354</v>
      </c>
      <c r="D85" t="s">
        <v>3355</v>
      </c>
      <c r="E85" s="4">
        <v>5890</v>
      </c>
      <c r="F85" s="5">
        <v>5890</v>
      </c>
      <c r="G85" s="5">
        <v>4123</v>
      </c>
      <c r="H85" s="5">
        <v>4123</v>
      </c>
    </row>
    <row r="86" spans="1:8" x14ac:dyDescent="0.2">
      <c r="A86" t="s">
        <v>3190</v>
      </c>
      <c r="B86" t="s">
        <v>2231</v>
      </c>
      <c r="C86" t="s">
        <v>3356</v>
      </c>
      <c r="D86" t="s">
        <v>3357</v>
      </c>
      <c r="E86" s="4">
        <v>6090</v>
      </c>
      <c r="F86" s="5">
        <v>6090</v>
      </c>
      <c r="G86" s="5">
        <v>4263</v>
      </c>
      <c r="H86" s="5">
        <v>4263</v>
      </c>
    </row>
    <row r="87" spans="1:8" x14ac:dyDescent="0.2">
      <c r="A87" t="s">
        <v>3190</v>
      </c>
      <c r="B87" t="s">
        <v>2231</v>
      </c>
      <c r="C87" t="s">
        <v>3358</v>
      </c>
      <c r="D87" t="s">
        <v>3359</v>
      </c>
      <c r="E87" s="4">
        <v>6090</v>
      </c>
      <c r="F87" s="5">
        <v>6090</v>
      </c>
      <c r="G87" s="5">
        <v>4263</v>
      </c>
      <c r="H87" s="5">
        <v>4263</v>
      </c>
    </row>
    <row r="88" spans="1:8" x14ac:dyDescent="0.2">
      <c r="A88" t="s">
        <v>3190</v>
      </c>
      <c r="B88" t="s">
        <v>2231</v>
      </c>
      <c r="C88" t="s">
        <v>3360</v>
      </c>
      <c r="D88" t="s">
        <v>3361</v>
      </c>
      <c r="E88" s="4">
        <v>6090</v>
      </c>
      <c r="F88" s="5">
        <v>6090</v>
      </c>
      <c r="G88" s="5">
        <v>4263</v>
      </c>
      <c r="H88" s="5">
        <v>4263</v>
      </c>
    </row>
    <row r="89" spans="1:8" x14ac:dyDescent="0.2">
      <c r="A89" t="s">
        <v>3190</v>
      </c>
      <c r="B89" t="s">
        <v>2231</v>
      </c>
      <c r="C89" t="s">
        <v>3362</v>
      </c>
      <c r="D89" t="s">
        <v>3363</v>
      </c>
      <c r="E89" s="4">
        <v>5890</v>
      </c>
      <c r="F89" s="5">
        <v>5890</v>
      </c>
      <c r="G89" s="5">
        <v>4123</v>
      </c>
      <c r="H89" s="5">
        <v>4123</v>
      </c>
    </row>
    <row r="90" spans="1:8" x14ac:dyDescent="0.2">
      <c r="A90" t="s">
        <v>3190</v>
      </c>
      <c r="B90" t="s">
        <v>2231</v>
      </c>
      <c r="C90" t="s">
        <v>3364</v>
      </c>
      <c r="D90" t="s">
        <v>3363</v>
      </c>
      <c r="E90" s="4">
        <v>5890</v>
      </c>
      <c r="F90" s="5">
        <v>5890</v>
      </c>
      <c r="G90" s="5">
        <v>4123</v>
      </c>
      <c r="H90" s="5">
        <v>4123</v>
      </c>
    </row>
    <row r="91" spans="1:8" x14ac:dyDescent="0.2">
      <c r="A91" t="s">
        <v>3190</v>
      </c>
      <c r="B91" t="s">
        <v>2231</v>
      </c>
      <c r="C91" t="s">
        <v>3365</v>
      </c>
      <c r="D91" t="s">
        <v>3363</v>
      </c>
      <c r="E91" s="4">
        <v>5890</v>
      </c>
      <c r="F91" s="5">
        <v>5890</v>
      </c>
      <c r="G91" s="5">
        <v>4123</v>
      </c>
      <c r="H91" s="5">
        <v>4123</v>
      </c>
    </row>
    <row r="92" spans="1:8" x14ac:dyDescent="0.2">
      <c r="A92" t="s">
        <v>3190</v>
      </c>
      <c r="B92" t="s">
        <v>2231</v>
      </c>
      <c r="C92" t="s">
        <v>3366</v>
      </c>
      <c r="D92" t="s">
        <v>3363</v>
      </c>
      <c r="E92" s="4">
        <v>6090</v>
      </c>
      <c r="F92" s="5">
        <v>6090</v>
      </c>
      <c r="G92" s="5">
        <v>4263</v>
      </c>
      <c r="H92" s="5">
        <v>4263</v>
      </c>
    </row>
    <row r="93" spans="1:8" x14ac:dyDescent="0.2">
      <c r="A93" t="s">
        <v>3190</v>
      </c>
      <c r="B93" t="s">
        <v>2231</v>
      </c>
      <c r="C93" t="s">
        <v>3367</v>
      </c>
      <c r="D93" t="s">
        <v>3363</v>
      </c>
      <c r="E93" s="4">
        <v>6090</v>
      </c>
      <c r="F93" s="5">
        <v>6090</v>
      </c>
      <c r="G93" s="5">
        <v>4263</v>
      </c>
      <c r="H93" s="5">
        <v>4263</v>
      </c>
    </row>
    <row r="94" spans="1:8" x14ac:dyDescent="0.2">
      <c r="A94" t="s">
        <v>3190</v>
      </c>
      <c r="B94" t="s">
        <v>2231</v>
      </c>
      <c r="C94" t="s">
        <v>3368</v>
      </c>
      <c r="D94" t="s">
        <v>3369</v>
      </c>
      <c r="E94" s="4">
        <v>5890</v>
      </c>
      <c r="F94" s="5">
        <v>5890</v>
      </c>
      <c r="G94" s="5">
        <v>4123</v>
      </c>
      <c r="H94" s="5">
        <v>4123</v>
      </c>
    </row>
    <row r="95" spans="1:8" x14ac:dyDescent="0.2">
      <c r="A95" t="s">
        <v>3190</v>
      </c>
      <c r="B95" t="s">
        <v>2231</v>
      </c>
      <c r="C95" t="s">
        <v>3370</v>
      </c>
      <c r="D95" t="s">
        <v>3371</v>
      </c>
      <c r="E95" s="4">
        <v>5890</v>
      </c>
      <c r="F95" s="5">
        <v>5890</v>
      </c>
      <c r="G95" s="5">
        <v>4123</v>
      </c>
      <c r="H95" s="5">
        <v>4123</v>
      </c>
    </row>
    <row r="96" spans="1:8" x14ac:dyDescent="0.2">
      <c r="A96" t="s">
        <v>3190</v>
      </c>
      <c r="B96" t="s">
        <v>2231</v>
      </c>
      <c r="C96" t="s">
        <v>3372</v>
      </c>
      <c r="D96" t="s">
        <v>3373</v>
      </c>
      <c r="E96" s="4">
        <v>5890</v>
      </c>
      <c r="F96" s="5">
        <v>5890</v>
      </c>
      <c r="G96" s="5">
        <v>4123</v>
      </c>
      <c r="H96" s="5">
        <v>4123</v>
      </c>
    </row>
    <row r="97" spans="1:8" x14ac:dyDescent="0.2">
      <c r="A97" t="s">
        <v>3190</v>
      </c>
      <c r="B97" t="s">
        <v>2231</v>
      </c>
      <c r="C97" t="s">
        <v>3374</v>
      </c>
      <c r="D97" t="s">
        <v>3375</v>
      </c>
      <c r="E97" s="4">
        <v>6090</v>
      </c>
      <c r="F97" s="5">
        <v>6090</v>
      </c>
      <c r="G97" s="5">
        <v>4263</v>
      </c>
      <c r="H97" s="5">
        <v>4263</v>
      </c>
    </row>
    <row r="98" spans="1:8" x14ac:dyDescent="0.2">
      <c r="A98" t="s">
        <v>3190</v>
      </c>
      <c r="B98" t="s">
        <v>2231</v>
      </c>
      <c r="C98" t="s">
        <v>3376</v>
      </c>
      <c r="D98" t="s">
        <v>3377</v>
      </c>
      <c r="E98" s="4">
        <v>6090</v>
      </c>
      <c r="F98" s="5">
        <v>6090</v>
      </c>
      <c r="G98" s="5">
        <v>4263</v>
      </c>
      <c r="H98" s="5">
        <v>4263</v>
      </c>
    </row>
    <row r="99" spans="1:8" x14ac:dyDescent="0.2">
      <c r="A99" t="s">
        <v>3190</v>
      </c>
      <c r="B99" t="s">
        <v>2266</v>
      </c>
      <c r="C99" t="s">
        <v>3378</v>
      </c>
      <c r="D99" t="s">
        <v>3379</v>
      </c>
      <c r="E99" s="4">
        <v>4095</v>
      </c>
      <c r="F99" s="5">
        <v>4095</v>
      </c>
      <c r="G99" s="5">
        <v>2866.5</v>
      </c>
      <c r="H99" s="5">
        <v>2866.5</v>
      </c>
    </row>
    <row r="100" spans="1:8" x14ac:dyDescent="0.2">
      <c r="A100" t="s">
        <v>3190</v>
      </c>
      <c r="B100" t="s">
        <v>2266</v>
      </c>
      <c r="C100" t="s">
        <v>3380</v>
      </c>
      <c r="D100" t="s">
        <v>3381</v>
      </c>
      <c r="E100" s="4">
        <v>4095</v>
      </c>
      <c r="F100" s="5">
        <v>4095</v>
      </c>
      <c r="G100" s="5">
        <v>2866.5</v>
      </c>
      <c r="H100" s="5">
        <v>2866.5</v>
      </c>
    </row>
    <row r="101" spans="1:8" x14ac:dyDescent="0.2">
      <c r="A101" t="s">
        <v>3190</v>
      </c>
      <c r="B101" t="s">
        <v>2266</v>
      </c>
      <c r="C101" t="s">
        <v>3382</v>
      </c>
      <c r="D101" t="s">
        <v>3383</v>
      </c>
      <c r="E101" s="4">
        <v>3695</v>
      </c>
      <c r="F101" s="5">
        <v>3695</v>
      </c>
      <c r="G101" s="5">
        <v>2586.5</v>
      </c>
      <c r="H101" s="5">
        <v>2586.5</v>
      </c>
    </row>
    <row r="102" spans="1:8" x14ac:dyDescent="0.2">
      <c r="A102" t="s">
        <v>3190</v>
      </c>
      <c r="B102" t="s">
        <v>2266</v>
      </c>
      <c r="C102" t="s">
        <v>3384</v>
      </c>
      <c r="D102" t="s">
        <v>3385</v>
      </c>
      <c r="E102" s="4">
        <v>3295</v>
      </c>
      <c r="F102" s="5">
        <v>3295</v>
      </c>
      <c r="G102" s="5">
        <v>1976.7</v>
      </c>
      <c r="H102" s="5">
        <v>1779.03</v>
      </c>
    </row>
    <row r="103" spans="1:8" x14ac:dyDescent="0.2">
      <c r="A103" t="s">
        <v>3190</v>
      </c>
      <c r="B103" t="s">
        <v>2266</v>
      </c>
      <c r="C103" t="s">
        <v>3386</v>
      </c>
      <c r="D103" t="s">
        <v>3387</v>
      </c>
      <c r="E103" s="4">
        <v>3295</v>
      </c>
      <c r="F103" s="5">
        <v>3295</v>
      </c>
      <c r="G103" s="5">
        <v>1976.7</v>
      </c>
      <c r="H103" s="5">
        <v>1779.03</v>
      </c>
    </row>
    <row r="104" spans="1:8" x14ac:dyDescent="0.2">
      <c r="A104" t="s">
        <v>3190</v>
      </c>
      <c r="B104" t="s">
        <v>2266</v>
      </c>
      <c r="C104" t="s">
        <v>3388</v>
      </c>
      <c r="D104" t="s">
        <v>3389</v>
      </c>
      <c r="E104" s="4">
        <v>3695</v>
      </c>
      <c r="F104" s="5">
        <v>3695</v>
      </c>
      <c r="G104" s="5">
        <v>2586.5</v>
      </c>
      <c r="H104" s="5">
        <v>2586.5</v>
      </c>
    </row>
    <row r="105" spans="1:8" x14ac:dyDescent="0.2">
      <c r="A105" t="s">
        <v>3190</v>
      </c>
      <c r="B105" t="s">
        <v>2266</v>
      </c>
      <c r="C105" t="s">
        <v>3390</v>
      </c>
      <c r="D105" t="s">
        <v>3391</v>
      </c>
      <c r="E105" s="4">
        <v>4495</v>
      </c>
      <c r="F105" s="5">
        <v>4495</v>
      </c>
      <c r="G105" s="5">
        <v>3146.5</v>
      </c>
      <c r="H105" s="5">
        <v>3146.5</v>
      </c>
    </row>
    <row r="106" spans="1:8" x14ac:dyDescent="0.2">
      <c r="A106" t="s">
        <v>3190</v>
      </c>
      <c r="B106" t="s">
        <v>2266</v>
      </c>
      <c r="C106" t="s">
        <v>3392</v>
      </c>
      <c r="D106" t="s">
        <v>3393</v>
      </c>
      <c r="E106" s="4">
        <v>4495</v>
      </c>
      <c r="F106" s="5">
        <v>4495</v>
      </c>
      <c r="G106" s="5">
        <v>3146.5</v>
      </c>
      <c r="H106" s="5">
        <v>3146.5</v>
      </c>
    </row>
    <row r="107" spans="1:8" x14ac:dyDescent="0.2">
      <c r="A107" t="s">
        <v>3190</v>
      </c>
      <c r="B107" t="s">
        <v>2266</v>
      </c>
      <c r="C107" t="s">
        <v>3394</v>
      </c>
      <c r="D107" t="s">
        <v>3395</v>
      </c>
      <c r="E107" s="4">
        <v>4495</v>
      </c>
      <c r="F107" s="5">
        <v>4495</v>
      </c>
      <c r="G107" s="5">
        <v>3146.5</v>
      </c>
      <c r="H107" s="5">
        <v>3146.5</v>
      </c>
    </row>
    <row r="108" spans="1:8" x14ac:dyDescent="0.2">
      <c r="A108" t="s">
        <v>3190</v>
      </c>
      <c r="B108" t="s">
        <v>2266</v>
      </c>
      <c r="C108" t="s">
        <v>3396</v>
      </c>
      <c r="D108" t="s">
        <v>3397</v>
      </c>
      <c r="E108" s="4">
        <v>4495</v>
      </c>
      <c r="F108" s="5">
        <v>4495</v>
      </c>
      <c r="G108" s="5">
        <v>3146.5</v>
      </c>
      <c r="H108" s="5">
        <v>3146.5</v>
      </c>
    </row>
    <row r="109" spans="1:8" x14ac:dyDescent="0.2">
      <c r="A109" t="s">
        <v>3190</v>
      </c>
      <c r="B109" t="s">
        <v>2266</v>
      </c>
      <c r="C109" t="s">
        <v>3398</v>
      </c>
      <c r="D109" t="s">
        <v>3399</v>
      </c>
      <c r="E109" s="4">
        <v>4695</v>
      </c>
      <c r="F109" s="5">
        <v>4695</v>
      </c>
      <c r="G109" s="5">
        <v>3286.5</v>
      </c>
      <c r="H109" s="5">
        <v>3286.5</v>
      </c>
    </row>
    <row r="110" spans="1:8" x14ac:dyDescent="0.2">
      <c r="A110" t="s">
        <v>3190</v>
      </c>
      <c r="B110" t="s">
        <v>2266</v>
      </c>
      <c r="C110" t="s">
        <v>3400</v>
      </c>
      <c r="D110" t="s">
        <v>3401</v>
      </c>
      <c r="E110" s="4">
        <v>4495</v>
      </c>
      <c r="F110" s="5">
        <v>4495</v>
      </c>
      <c r="G110" s="5">
        <v>3146.5</v>
      </c>
      <c r="H110" s="5">
        <v>3146.5</v>
      </c>
    </row>
    <row r="111" spans="1:8" x14ac:dyDescent="0.2">
      <c r="A111" t="s">
        <v>3190</v>
      </c>
      <c r="B111" t="s">
        <v>2266</v>
      </c>
      <c r="C111" t="s">
        <v>3402</v>
      </c>
      <c r="D111" t="s">
        <v>3403</v>
      </c>
      <c r="E111" s="4">
        <v>4495</v>
      </c>
      <c r="F111" s="5">
        <v>4495</v>
      </c>
      <c r="G111" s="5">
        <v>3146.5</v>
      </c>
      <c r="H111" s="5">
        <v>3146.5</v>
      </c>
    </row>
    <row r="112" spans="1:8" x14ac:dyDescent="0.2">
      <c r="A112" t="s">
        <v>3190</v>
      </c>
      <c r="B112" t="s">
        <v>2266</v>
      </c>
      <c r="C112" t="s">
        <v>3404</v>
      </c>
      <c r="D112" t="s">
        <v>3405</v>
      </c>
      <c r="E112" s="4">
        <v>5295</v>
      </c>
      <c r="F112" s="5">
        <v>5295</v>
      </c>
      <c r="G112" s="5">
        <v>3706.5</v>
      </c>
      <c r="H112" s="5">
        <v>3706.5</v>
      </c>
    </row>
    <row r="113" spans="1:8" x14ac:dyDescent="0.2">
      <c r="A113" t="s">
        <v>3190</v>
      </c>
      <c r="B113" t="s">
        <v>2266</v>
      </c>
      <c r="C113" t="s">
        <v>3406</v>
      </c>
      <c r="D113" t="s">
        <v>3407</v>
      </c>
      <c r="E113" s="4">
        <v>4495</v>
      </c>
      <c r="F113" s="5">
        <v>4495</v>
      </c>
      <c r="G113" s="5">
        <v>3146.5</v>
      </c>
      <c r="H113" s="5">
        <v>3146.5</v>
      </c>
    </row>
    <row r="114" spans="1:8" x14ac:dyDescent="0.2">
      <c r="A114" t="s">
        <v>3190</v>
      </c>
      <c r="B114" t="s">
        <v>2266</v>
      </c>
      <c r="C114" t="s">
        <v>3408</v>
      </c>
      <c r="D114" t="s">
        <v>2286</v>
      </c>
      <c r="E114" s="4">
        <v>1920</v>
      </c>
      <c r="F114" s="5">
        <v>1920</v>
      </c>
      <c r="G114" s="5">
        <v>575.85</v>
      </c>
      <c r="H114" s="5">
        <v>518.26499999999999</v>
      </c>
    </row>
    <row r="115" spans="1:8" x14ac:dyDescent="0.2">
      <c r="A115" t="s">
        <v>3190</v>
      </c>
      <c r="B115" t="s">
        <v>2266</v>
      </c>
      <c r="C115" t="s">
        <v>3409</v>
      </c>
      <c r="D115" t="s">
        <v>2284</v>
      </c>
      <c r="E115" s="4">
        <v>1920</v>
      </c>
      <c r="F115" s="5">
        <v>1920</v>
      </c>
      <c r="G115" s="5">
        <v>575.85</v>
      </c>
      <c r="H115" s="5">
        <v>518.26499999999999</v>
      </c>
    </row>
    <row r="116" spans="1:8" x14ac:dyDescent="0.2">
      <c r="A116" t="s">
        <v>3190</v>
      </c>
      <c r="B116" t="s">
        <v>2266</v>
      </c>
      <c r="C116" t="s">
        <v>3410</v>
      </c>
      <c r="D116" t="s">
        <v>3411</v>
      </c>
      <c r="E116" s="4">
        <v>4495</v>
      </c>
      <c r="F116" s="5">
        <v>4495</v>
      </c>
      <c r="G116" s="5">
        <v>3146.5</v>
      </c>
      <c r="H116" s="5">
        <v>3146.5</v>
      </c>
    </row>
    <row r="117" spans="1:8" x14ac:dyDescent="0.2">
      <c r="A117" t="s">
        <v>3190</v>
      </c>
      <c r="B117" t="s">
        <v>2266</v>
      </c>
      <c r="C117" t="s">
        <v>3412</v>
      </c>
      <c r="D117" t="s">
        <v>3413</v>
      </c>
      <c r="E117" s="4">
        <v>4495</v>
      </c>
      <c r="F117" s="5">
        <v>4495</v>
      </c>
      <c r="G117" s="5">
        <v>3146.5</v>
      </c>
      <c r="H117" s="5">
        <v>3146.5</v>
      </c>
    </row>
    <row r="118" spans="1:8" x14ac:dyDescent="0.2">
      <c r="A118" t="s">
        <v>3190</v>
      </c>
      <c r="B118" t="s">
        <v>2266</v>
      </c>
      <c r="C118" t="s">
        <v>3414</v>
      </c>
      <c r="D118" t="s">
        <v>3415</v>
      </c>
      <c r="E118" s="4">
        <v>4495</v>
      </c>
      <c r="F118" s="5">
        <v>4495</v>
      </c>
      <c r="G118" s="5">
        <v>3146.5</v>
      </c>
      <c r="H118" s="5">
        <v>3146.5</v>
      </c>
    </row>
    <row r="119" spans="1:8" x14ac:dyDescent="0.2">
      <c r="A119" t="s">
        <v>3190</v>
      </c>
      <c r="B119" t="s">
        <v>2266</v>
      </c>
      <c r="C119" t="s">
        <v>3416</v>
      </c>
      <c r="D119" t="s">
        <v>3417</v>
      </c>
      <c r="E119" s="4">
        <v>4495</v>
      </c>
      <c r="F119" s="5">
        <v>4495</v>
      </c>
      <c r="G119" s="5">
        <v>3146.5</v>
      </c>
      <c r="H119" s="5">
        <v>3146.5</v>
      </c>
    </row>
    <row r="120" spans="1:8" x14ac:dyDescent="0.2">
      <c r="A120" t="s">
        <v>3190</v>
      </c>
      <c r="B120" t="s">
        <v>2266</v>
      </c>
      <c r="C120" t="s">
        <v>3418</v>
      </c>
      <c r="D120" t="s">
        <v>3419</v>
      </c>
      <c r="E120" s="4">
        <v>4495</v>
      </c>
      <c r="F120" s="5">
        <v>4495</v>
      </c>
      <c r="G120" s="5">
        <v>3146.5</v>
      </c>
      <c r="H120" s="5">
        <v>3146.5</v>
      </c>
    </row>
    <row r="121" spans="1:8" x14ac:dyDescent="0.2">
      <c r="A121" t="s">
        <v>3190</v>
      </c>
      <c r="B121" t="s">
        <v>2266</v>
      </c>
      <c r="C121" t="s">
        <v>3420</v>
      </c>
      <c r="D121" t="s">
        <v>3421</v>
      </c>
      <c r="E121" s="4">
        <v>4495</v>
      </c>
      <c r="F121" s="5">
        <v>4495</v>
      </c>
      <c r="G121" s="5">
        <v>3146.5</v>
      </c>
      <c r="H121" s="5">
        <v>3146.5</v>
      </c>
    </row>
    <row r="122" spans="1:8" x14ac:dyDescent="0.2">
      <c r="A122" t="s">
        <v>3190</v>
      </c>
      <c r="B122" t="s">
        <v>2266</v>
      </c>
      <c r="C122" t="s">
        <v>3422</v>
      </c>
      <c r="D122" t="s">
        <v>3423</v>
      </c>
      <c r="E122" s="4">
        <v>4495</v>
      </c>
      <c r="F122" s="5">
        <v>4495</v>
      </c>
      <c r="G122" s="5">
        <v>3146.5</v>
      </c>
      <c r="H122" s="5">
        <v>3146.5</v>
      </c>
    </row>
    <row r="123" spans="1:8" x14ac:dyDescent="0.2">
      <c r="A123" t="s">
        <v>3190</v>
      </c>
      <c r="B123" t="s">
        <v>2266</v>
      </c>
      <c r="C123" t="s">
        <v>3424</v>
      </c>
      <c r="D123" t="s">
        <v>3425</v>
      </c>
      <c r="E123" s="4">
        <v>4495</v>
      </c>
      <c r="F123" s="5">
        <v>4495</v>
      </c>
      <c r="G123" s="5">
        <v>3146.5</v>
      </c>
      <c r="H123" s="5">
        <v>3146.5</v>
      </c>
    </row>
    <row r="124" spans="1:8" x14ac:dyDescent="0.2">
      <c r="A124" t="s">
        <v>3190</v>
      </c>
      <c r="B124" t="s">
        <v>2266</v>
      </c>
      <c r="C124" t="s">
        <v>3426</v>
      </c>
      <c r="D124" t="s">
        <v>3427</v>
      </c>
      <c r="E124" s="4">
        <v>4495</v>
      </c>
      <c r="F124" s="5">
        <v>4495</v>
      </c>
      <c r="G124" s="5">
        <v>3146.5</v>
      </c>
      <c r="H124" s="5">
        <v>3146.5</v>
      </c>
    </row>
    <row r="125" spans="1:8" x14ac:dyDescent="0.2">
      <c r="A125" t="s">
        <v>3190</v>
      </c>
      <c r="B125" t="s">
        <v>2266</v>
      </c>
      <c r="C125" t="s">
        <v>3428</v>
      </c>
      <c r="D125" t="s">
        <v>3429</v>
      </c>
      <c r="E125" s="4">
        <v>4495</v>
      </c>
      <c r="F125" s="5">
        <v>4495</v>
      </c>
      <c r="G125" s="5">
        <v>3146.5</v>
      </c>
      <c r="H125" s="5">
        <v>3146.5</v>
      </c>
    </row>
    <row r="126" spans="1:8" x14ac:dyDescent="0.2">
      <c r="A126" t="s">
        <v>3190</v>
      </c>
      <c r="B126" t="s">
        <v>2266</v>
      </c>
      <c r="C126" t="s">
        <v>3430</v>
      </c>
      <c r="D126" t="s">
        <v>3431</v>
      </c>
      <c r="E126" s="4">
        <v>4795</v>
      </c>
      <c r="F126" s="5">
        <v>4795</v>
      </c>
      <c r="G126" s="5">
        <v>3596.25</v>
      </c>
      <c r="H126" s="5">
        <v>3596.25</v>
      </c>
    </row>
    <row r="127" spans="1:8" x14ac:dyDescent="0.2">
      <c r="A127" t="s">
        <v>3190</v>
      </c>
      <c r="B127" t="s">
        <v>2266</v>
      </c>
      <c r="C127" t="s">
        <v>3432</v>
      </c>
      <c r="D127" t="s">
        <v>3433</v>
      </c>
      <c r="E127" s="4">
        <v>4795</v>
      </c>
      <c r="F127" s="5">
        <v>4795</v>
      </c>
      <c r="G127" s="5">
        <v>3596.25</v>
      </c>
      <c r="H127" s="5">
        <v>3596.25</v>
      </c>
    </row>
    <row r="128" spans="1:8" x14ac:dyDescent="0.2">
      <c r="A128" t="s">
        <v>3190</v>
      </c>
      <c r="B128" t="s">
        <v>2266</v>
      </c>
      <c r="C128" t="s">
        <v>3434</v>
      </c>
      <c r="D128" t="s">
        <v>3435</v>
      </c>
      <c r="E128" s="4">
        <v>3515</v>
      </c>
      <c r="F128" s="5">
        <v>3515</v>
      </c>
      <c r="G128" s="5">
        <v>2108.6999999999998</v>
      </c>
      <c r="H128" s="5">
        <v>1897.83</v>
      </c>
    </row>
    <row r="129" spans="1:8" x14ac:dyDescent="0.2">
      <c r="A129" t="s">
        <v>3190</v>
      </c>
      <c r="B129" t="s">
        <v>2266</v>
      </c>
      <c r="C129" t="s">
        <v>3436</v>
      </c>
      <c r="D129" t="s">
        <v>3435</v>
      </c>
      <c r="E129" s="4">
        <v>3515</v>
      </c>
      <c r="F129" s="5">
        <v>3515</v>
      </c>
      <c r="G129" s="5">
        <v>2108.6999999999998</v>
      </c>
      <c r="H129" s="5">
        <v>1897.83</v>
      </c>
    </row>
    <row r="130" spans="1:8" x14ac:dyDescent="0.2">
      <c r="A130" t="s">
        <v>3190</v>
      </c>
      <c r="B130" t="s">
        <v>2266</v>
      </c>
      <c r="C130" t="s">
        <v>3437</v>
      </c>
      <c r="D130" t="s">
        <v>3438</v>
      </c>
      <c r="E130" s="4">
        <v>3515</v>
      </c>
      <c r="F130" s="5">
        <v>3515</v>
      </c>
      <c r="G130" s="5">
        <v>2108.6999999999998</v>
      </c>
      <c r="H130" s="5">
        <v>1897.83</v>
      </c>
    </row>
    <row r="131" spans="1:8" x14ac:dyDescent="0.2">
      <c r="A131" t="s">
        <v>3190</v>
      </c>
      <c r="B131" t="s">
        <v>2266</v>
      </c>
      <c r="C131" t="s">
        <v>3439</v>
      </c>
      <c r="D131" t="s">
        <v>3438</v>
      </c>
      <c r="E131" s="4">
        <v>3515</v>
      </c>
      <c r="F131" s="5">
        <v>3515</v>
      </c>
      <c r="G131" s="5">
        <v>2108.6999999999998</v>
      </c>
      <c r="H131" s="5">
        <v>1897.83</v>
      </c>
    </row>
    <row r="132" spans="1:8" x14ac:dyDescent="0.2">
      <c r="A132" t="s">
        <v>3190</v>
      </c>
      <c r="B132" t="s">
        <v>2266</v>
      </c>
      <c r="C132" t="s">
        <v>3440</v>
      </c>
      <c r="D132" t="s">
        <v>3441</v>
      </c>
      <c r="E132" s="4">
        <v>4065</v>
      </c>
      <c r="F132" s="5">
        <v>4065</v>
      </c>
      <c r="G132" s="5">
        <v>2438.6999999999998</v>
      </c>
      <c r="H132" s="5">
        <v>2194.83</v>
      </c>
    </row>
    <row r="133" spans="1:8" x14ac:dyDescent="0.2">
      <c r="A133" t="s">
        <v>3190</v>
      </c>
      <c r="B133" t="s">
        <v>2266</v>
      </c>
      <c r="C133" t="s">
        <v>3442</v>
      </c>
      <c r="D133" t="s">
        <v>3443</v>
      </c>
      <c r="E133" s="4">
        <v>3900</v>
      </c>
      <c r="F133" s="5">
        <v>3900</v>
      </c>
      <c r="G133" s="5">
        <v>2339.6999999999998</v>
      </c>
      <c r="H133" s="5">
        <v>2105.73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A173-9B1F-0944-AEAA-F096345933B6}">
  <dimension ref="A1:H97"/>
  <sheetViews>
    <sheetView workbookViewId="0">
      <pane ySplit="2" topLeftCell="A29" activePane="bottomLeft" state="frozen"/>
      <selection pane="bottomLeft" activeCell="C47" sqref="C47"/>
    </sheetView>
  </sheetViews>
  <sheetFormatPr baseColWidth="10" defaultColWidth="11" defaultRowHeight="16" x14ac:dyDescent="0.2"/>
  <cols>
    <col min="1" max="1" width="27.33203125" customWidth="1"/>
    <col min="2" max="2" width="11.33203125" bestFit="1" customWidth="1"/>
    <col min="3" max="3" width="18.33203125" bestFit="1" customWidth="1"/>
    <col min="4" max="4" width="153.6640625" bestFit="1" customWidth="1"/>
    <col min="5" max="8" width="11.5" bestFit="1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3444</v>
      </c>
      <c r="B3" t="s">
        <v>2124</v>
      </c>
      <c r="C3" t="s">
        <v>3445</v>
      </c>
      <c r="D3" t="s">
        <v>3446</v>
      </c>
      <c r="E3" s="4">
        <v>4645</v>
      </c>
      <c r="F3" s="5">
        <v>4645</v>
      </c>
      <c r="G3" s="5">
        <v>3251.5</v>
      </c>
      <c r="H3" s="5">
        <v>3251.5</v>
      </c>
    </row>
    <row r="4" spans="1:8" x14ac:dyDescent="0.2">
      <c r="A4" t="s">
        <v>3444</v>
      </c>
      <c r="B4" t="s">
        <v>2124</v>
      </c>
      <c r="C4" t="s">
        <v>3447</v>
      </c>
      <c r="D4" t="s">
        <v>3448</v>
      </c>
      <c r="E4" s="4">
        <v>5145</v>
      </c>
      <c r="F4" s="5">
        <v>5145</v>
      </c>
      <c r="G4" s="5">
        <v>3601.5</v>
      </c>
      <c r="H4" s="5">
        <v>3601.5</v>
      </c>
    </row>
    <row r="5" spans="1:8" x14ac:dyDescent="0.2">
      <c r="A5" t="s">
        <v>3444</v>
      </c>
      <c r="B5" t="s">
        <v>2124</v>
      </c>
      <c r="C5" t="s">
        <v>3449</v>
      </c>
      <c r="D5" t="s">
        <v>3450</v>
      </c>
      <c r="E5" s="4">
        <v>4895</v>
      </c>
      <c r="F5" s="5">
        <v>4895</v>
      </c>
      <c r="G5" s="5">
        <v>3426.5</v>
      </c>
      <c r="H5" s="5">
        <v>3426.5</v>
      </c>
    </row>
    <row r="6" spans="1:8" x14ac:dyDescent="0.2">
      <c r="A6" t="s">
        <v>3444</v>
      </c>
      <c r="B6" t="s">
        <v>2124</v>
      </c>
      <c r="C6" t="s">
        <v>3451</v>
      </c>
      <c r="D6" t="s">
        <v>3452</v>
      </c>
      <c r="E6" s="4">
        <v>5395</v>
      </c>
      <c r="F6" s="5">
        <v>5395</v>
      </c>
      <c r="G6" s="5">
        <v>3776.5</v>
      </c>
      <c r="H6" s="5">
        <v>3776.5</v>
      </c>
    </row>
    <row r="7" spans="1:8" x14ac:dyDescent="0.2">
      <c r="A7" t="s">
        <v>3444</v>
      </c>
      <c r="B7" t="s">
        <v>2133</v>
      </c>
      <c r="C7" t="s">
        <v>3453</v>
      </c>
      <c r="D7" t="s">
        <v>3454</v>
      </c>
      <c r="E7" s="4">
        <v>10095</v>
      </c>
      <c r="F7" s="5">
        <v>10095</v>
      </c>
      <c r="G7" s="5">
        <v>7066.5</v>
      </c>
      <c r="H7" s="5">
        <v>7066.5</v>
      </c>
    </row>
    <row r="8" spans="1:8" x14ac:dyDescent="0.2">
      <c r="A8" t="s">
        <v>3444</v>
      </c>
      <c r="B8" t="s">
        <v>2133</v>
      </c>
      <c r="C8" t="s">
        <v>3455</v>
      </c>
      <c r="D8" t="s">
        <v>3456</v>
      </c>
      <c r="E8" s="4">
        <v>9235</v>
      </c>
      <c r="F8" s="5">
        <v>9235</v>
      </c>
      <c r="G8" s="5">
        <v>6464.3249999999998</v>
      </c>
      <c r="H8" s="5">
        <v>6464.3249999999998</v>
      </c>
    </row>
    <row r="9" spans="1:8" x14ac:dyDescent="0.2">
      <c r="A9" t="s">
        <v>3444</v>
      </c>
      <c r="B9" t="s">
        <v>2133</v>
      </c>
      <c r="C9" t="s">
        <v>3457</v>
      </c>
      <c r="D9" t="s">
        <v>3458</v>
      </c>
      <c r="E9" s="4">
        <v>9865</v>
      </c>
      <c r="F9" s="5">
        <v>9865</v>
      </c>
      <c r="G9" s="5">
        <v>6905.3249999999998</v>
      </c>
      <c r="H9" s="5">
        <v>6905.3249999999998</v>
      </c>
    </row>
    <row r="10" spans="1:8" x14ac:dyDescent="0.2">
      <c r="A10" t="s">
        <v>3444</v>
      </c>
      <c r="B10" t="s">
        <v>2133</v>
      </c>
      <c r="C10" t="s">
        <v>3459</v>
      </c>
      <c r="D10" t="s">
        <v>3460</v>
      </c>
      <c r="E10" s="4">
        <v>10075</v>
      </c>
      <c r="F10" s="5">
        <v>10075</v>
      </c>
      <c r="G10" s="5">
        <v>7052.3249999999998</v>
      </c>
      <c r="H10" s="5">
        <v>7052.3249999999998</v>
      </c>
    </row>
    <row r="11" spans="1:8" x14ac:dyDescent="0.2">
      <c r="A11" t="s">
        <v>3444</v>
      </c>
      <c r="B11" t="s">
        <v>2133</v>
      </c>
      <c r="C11" t="s">
        <v>3461</v>
      </c>
      <c r="D11" t="s">
        <v>3462</v>
      </c>
      <c r="E11" s="4">
        <v>10705</v>
      </c>
      <c r="F11" s="5">
        <v>10705</v>
      </c>
      <c r="G11" s="5">
        <v>7493.3249999999998</v>
      </c>
      <c r="H11" s="5">
        <v>7493.3249999999998</v>
      </c>
    </row>
    <row r="12" spans="1:8" x14ac:dyDescent="0.2">
      <c r="A12" t="s">
        <v>3444</v>
      </c>
      <c r="B12" t="s">
        <v>2133</v>
      </c>
      <c r="C12" t="s">
        <v>3463</v>
      </c>
      <c r="D12" t="s">
        <v>3464</v>
      </c>
      <c r="E12" s="4">
        <v>9235</v>
      </c>
      <c r="F12" s="5">
        <v>9235</v>
      </c>
      <c r="G12" s="5">
        <v>6464.3249999999998</v>
      </c>
      <c r="H12" s="5">
        <v>6464.3249999999998</v>
      </c>
    </row>
    <row r="13" spans="1:8" x14ac:dyDescent="0.2">
      <c r="A13" t="s">
        <v>3444</v>
      </c>
      <c r="B13" t="s">
        <v>2133</v>
      </c>
      <c r="C13" t="s">
        <v>3465</v>
      </c>
      <c r="D13" t="s">
        <v>3466</v>
      </c>
      <c r="E13" s="4">
        <v>9865</v>
      </c>
      <c r="F13" s="5">
        <v>9865</v>
      </c>
      <c r="G13" s="5">
        <v>6905.3249999999998</v>
      </c>
      <c r="H13" s="5">
        <v>6905.3249999999998</v>
      </c>
    </row>
    <row r="14" spans="1:8" x14ac:dyDescent="0.2">
      <c r="A14" t="s">
        <v>3444</v>
      </c>
      <c r="B14" t="s">
        <v>2133</v>
      </c>
      <c r="C14" t="s">
        <v>3467</v>
      </c>
      <c r="D14" t="s">
        <v>3468</v>
      </c>
      <c r="E14" s="4">
        <v>10075</v>
      </c>
      <c r="F14" s="5">
        <v>10075</v>
      </c>
      <c r="G14" s="5">
        <v>7052.3249999999998</v>
      </c>
      <c r="H14" s="5">
        <v>7052.3249999999998</v>
      </c>
    </row>
    <row r="15" spans="1:8" x14ac:dyDescent="0.2">
      <c r="A15" t="s">
        <v>3444</v>
      </c>
      <c r="B15" t="s">
        <v>2133</v>
      </c>
      <c r="C15" t="s">
        <v>3469</v>
      </c>
      <c r="D15" t="s">
        <v>3470</v>
      </c>
      <c r="E15" s="4">
        <v>10705</v>
      </c>
      <c r="F15" s="5">
        <v>10705</v>
      </c>
      <c r="G15" s="5">
        <v>7493.3249999999998</v>
      </c>
      <c r="H15" s="5">
        <v>7493.3249999999998</v>
      </c>
    </row>
    <row r="16" spans="1:8" x14ac:dyDescent="0.2">
      <c r="A16" t="s">
        <v>3444</v>
      </c>
      <c r="B16" t="s">
        <v>2133</v>
      </c>
      <c r="C16" t="s">
        <v>3471</v>
      </c>
      <c r="D16" t="s">
        <v>3472</v>
      </c>
      <c r="E16" s="4">
        <v>9235</v>
      </c>
      <c r="F16" s="5">
        <v>9235</v>
      </c>
      <c r="G16" s="5">
        <v>6464.3249999999998</v>
      </c>
      <c r="H16" s="5">
        <v>6464.3249999999998</v>
      </c>
    </row>
    <row r="17" spans="1:8" x14ac:dyDescent="0.2">
      <c r="A17" t="s">
        <v>3444</v>
      </c>
      <c r="B17" t="s">
        <v>2133</v>
      </c>
      <c r="C17" t="s">
        <v>3473</v>
      </c>
      <c r="D17" t="s">
        <v>3474</v>
      </c>
      <c r="E17" s="4">
        <v>9865</v>
      </c>
      <c r="F17" s="5">
        <v>9865</v>
      </c>
      <c r="G17" s="5">
        <v>6905.3249999999998</v>
      </c>
      <c r="H17" s="5">
        <v>6905.3249999999998</v>
      </c>
    </row>
    <row r="18" spans="1:8" x14ac:dyDescent="0.2">
      <c r="A18" t="s">
        <v>3444</v>
      </c>
      <c r="B18" t="s">
        <v>2133</v>
      </c>
      <c r="C18" t="s">
        <v>3475</v>
      </c>
      <c r="D18" t="s">
        <v>3476</v>
      </c>
      <c r="E18" s="4">
        <v>10075</v>
      </c>
      <c r="F18" s="5">
        <v>10075</v>
      </c>
      <c r="G18" s="5">
        <v>7052.3249999999998</v>
      </c>
      <c r="H18" s="5">
        <v>7052.3249999999998</v>
      </c>
    </row>
    <row r="19" spans="1:8" x14ac:dyDescent="0.2">
      <c r="A19" t="s">
        <v>3444</v>
      </c>
      <c r="B19" t="s">
        <v>2133</v>
      </c>
      <c r="C19" t="s">
        <v>3477</v>
      </c>
      <c r="D19" t="s">
        <v>3478</v>
      </c>
      <c r="E19" s="4">
        <v>10705</v>
      </c>
      <c r="F19" s="5">
        <v>10705</v>
      </c>
      <c r="G19" s="5">
        <v>7493.3249999999998</v>
      </c>
      <c r="H19" s="5">
        <v>7493.3249999999998</v>
      </c>
    </row>
    <row r="20" spans="1:8" x14ac:dyDescent="0.2">
      <c r="A20" t="s">
        <v>3444</v>
      </c>
      <c r="B20" t="s">
        <v>2133</v>
      </c>
      <c r="C20" t="s">
        <v>3479</v>
      </c>
      <c r="D20" t="s">
        <v>3480</v>
      </c>
      <c r="E20" s="4">
        <v>9235</v>
      </c>
      <c r="F20" s="5">
        <v>9235</v>
      </c>
      <c r="G20" s="5">
        <v>6464.3249999999998</v>
      </c>
      <c r="H20" s="5">
        <v>6464.3249999999998</v>
      </c>
    </row>
    <row r="21" spans="1:8" x14ac:dyDescent="0.2">
      <c r="A21" t="s">
        <v>3444</v>
      </c>
      <c r="B21" t="s">
        <v>2133</v>
      </c>
      <c r="C21" t="s">
        <v>3481</v>
      </c>
      <c r="D21" t="s">
        <v>3482</v>
      </c>
      <c r="E21" s="4">
        <v>9865</v>
      </c>
      <c r="F21" s="5">
        <v>9865</v>
      </c>
      <c r="G21" s="5">
        <v>6905.3249999999998</v>
      </c>
      <c r="H21" s="5">
        <v>6905.3249999999998</v>
      </c>
    </row>
    <row r="22" spans="1:8" x14ac:dyDescent="0.2">
      <c r="A22" t="s">
        <v>3444</v>
      </c>
      <c r="B22" t="s">
        <v>2133</v>
      </c>
      <c r="C22" t="s">
        <v>3483</v>
      </c>
      <c r="D22" t="s">
        <v>3484</v>
      </c>
      <c r="E22" s="4">
        <v>10075</v>
      </c>
      <c r="F22" s="5">
        <v>10075</v>
      </c>
      <c r="G22" s="5">
        <v>7052.3249999999998</v>
      </c>
      <c r="H22" s="5">
        <v>7052.3249999999998</v>
      </c>
    </row>
    <row r="23" spans="1:8" x14ac:dyDescent="0.2">
      <c r="A23" t="s">
        <v>3444</v>
      </c>
      <c r="B23" t="s">
        <v>2133</v>
      </c>
      <c r="C23" t="s">
        <v>3485</v>
      </c>
      <c r="D23" t="s">
        <v>3486</v>
      </c>
      <c r="E23" s="4">
        <v>10705</v>
      </c>
      <c r="F23" s="5">
        <v>10705</v>
      </c>
      <c r="G23" s="5">
        <v>7493.3249999999998</v>
      </c>
      <c r="H23" s="5">
        <v>7493.3249999999998</v>
      </c>
    </row>
    <row r="24" spans="1:8" x14ac:dyDescent="0.2">
      <c r="A24" t="s">
        <v>3444</v>
      </c>
      <c r="B24" t="s">
        <v>2133</v>
      </c>
      <c r="C24" t="s">
        <v>3487</v>
      </c>
      <c r="D24" t="s">
        <v>3488</v>
      </c>
      <c r="E24" s="4">
        <v>9235</v>
      </c>
      <c r="F24" s="5">
        <v>9235</v>
      </c>
      <c r="G24" s="5">
        <v>6464.3249999999998</v>
      </c>
      <c r="H24" s="5">
        <v>6464.3249999999998</v>
      </c>
    </row>
    <row r="25" spans="1:8" x14ac:dyDescent="0.2">
      <c r="A25" t="s">
        <v>3444</v>
      </c>
      <c r="B25" t="s">
        <v>2133</v>
      </c>
      <c r="C25" t="s">
        <v>3489</v>
      </c>
      <c r="D25" t="s">
        <v>3490</v>
      </c>
      <c r="E25" s="4">
        <v>9865</v>
      </c>
      <c r="F25" s="5">
        <v>9865</v>
      </c>
      <c r="G25" s="5">
        <v>6905.3249999999998</v>
      </c>
      <c r="H25" s="5">
        <v>6905.3249999999998</v>
      </c>
    </row>
    <row r="26" spans="1:8" x14ac:dyDescent="0.2">
      <c r="A26" t="s">
        <v>3444</v>
      </c>
      <c r="B26" t="s">
        <v>2133</v>
      </c>
      <c r="C26" t="s">
        <v>3491</v>
      </c>
      <c r="D26" t="s">
        <v>3492</v>
      </c>
      <c r="E26" s="4">
        <v>10075</v>
      </c>
      <c r="F26" s="5">
        <v>10075</v>
      </c>
      <c r="G26" s="5">
        <v>7052.3249999999998</v>
      </c>
      <c r="H26" s="5">
        <v>7052.3249999999998</v>
      </c>
    </row>
    <row r="27" spans="1:8" x14ac:dyDescent="0.2">
      <c r="A27" t="s">
        <v>3444</v>
      </c>
      <c r="B27" t="s">
        <v>2133</v>
      </c>
      <c r="C27" t="s">
        <v>3493</v>
      </c>
      <c r="D27" t="s">
        <v>3494</v>
      </c>
      <c r="E27" s="4">
        <v>10705</v>
      </c>
      <c r="F27" s="5">
        <v>10705</v>
      </c>
      <c r="G27" s="5">
        <v>7493.3249999999998</v>
      </c>
      <c r="H27" s="5">
        <v>7493.3249999999998</v>
      </c>
    </row>
    <row r="28" spans="1:8" x14ac:dyDescent="0.2">
      <c r="A28" t="s">
        <v>3444</v>
      </c>
      <c r="B28" t="s">
        <v>2133</v>
      </c>
      <c r="C28" t="s">
        <v>3495</v>
      </c>
      <c r="D28" t="s">
        <v>3496</v>
      </c>
      <c r="E28" s="4">
        <v>10075</v>
      </c>
      <c r="F28" s="5">
        <v>10075</v>
      </c>
      <c r="G28" s="5">
        <v>7052.3249999999998</v>
      </c>
      <c r="H28" s="5">
        <v>7052.3249999999998</v>
      </c>
    </row>
    <row r="29" spans="1:8" x14ac:dyDescent="0.2">
      <c r="A29" t="s">
        <v>3444</v>
      </c>
      <c r="B29" t="s">
        <v>2133</v>
      </c>
      <c r="C29" t="s">
        <v>3497</v>
      </c>
      <c r="D29" t="s">
        <v>3498</v>
      </c>
      <c r="E29" s="4">
        <v>10705</v>
      </c>
      <c r="F29" s="5">
        <v>10705</v>
      </c>
      <c r="G29" s="5">
        <v>7493.3249999999998</v>
      </c>
      <c r="H29" s="5">
        <v>7493.3249999999998</v>
      </c>
    </row>
    <row r="30" spans="1:8" x14ac:dyDescent="0.2">
      <c r="A30" t="s">
        <v>3444</v>
      </c>
      <c r="B30" t="s">
        <v>2133</v>
      </c>
      <c r="C30" t="s">
        <v>3499</v>
      </c>
      <c r="D30" t="s">
        <v>3500</v>
      </c>
      <c r="E30" s="4">
        <v>9235</v>
      </c>
      <c r="F30" s="5">
        <v>9235</v>
      </c>
      <c r="G30" s="5">
        <v>6464.3249999999998</v>
      </c>
      <c r="H30" s="5">
        <v>6464.3249999999998</v>
      </c>
    </row>
    <row r="31" spans="1:8" x14ac:dyDescent="0.2">
      <c r="A31" t="s">
        <v>3444</v>
      </c>
      <c r="B31" t="s">
        <v>2133</v>
      </c>
      <c r="C31" t="s">
        <v>3501</v>
      </c>
      <c r="D31" t="s">
        <v>3502</v>
      </c>
      <c r="E31" s="4">
        <v>9865</v>
      </c>
      <c r="F31" s="5">
        <v>9865</v>
      </c>
      <c r="G31" s="5">
        <v>6905.3249999999998</v>
      </c>
      <c r="H31" s="5">
        <v>6905.3249999999998</v>
      </c>
    </row>
    <row r="32" spans="1:8" x14ac:dyDescent="0.2">
      <c r="A32" t="s">
        <v>3444</v>
      </c>
      <c r="B32" t="s">
        <v>2133</v>
      </c>
      <c r="C32" t="s">
        <v>3503</v>
      </c>
      <c r="D32" t="s">
        <v>3504</v>
      </c>
      <c r="E32" s="4">
        <v>9392</v>
      </c>
      <c r="F32" s="5">
        <v>9392</v>
      </c>
      <c r="G32" s="5">
        <v>6574.5749999999998</v>
      </c>
      <c r="H32" s="5">
        <v>6574.5749999999998</v>
      </c>
    </row>
    <row r="33" spans="1:8" x14ac:dyDescent="0.2">
      <c r="A33" t="s">
        <v>3444</v>
      </c>
      <c r="B33" t="s">
        <v>2133</v>
      </c>
      <c r="C33" t="s">
        <v>3505</v>
      </c>
      <c r="D33" t="s">
        <v>3506</v>
      </c>
      <c r="E33" s="4">
        <v>10022</v>
      </c>
      <c r="F33" s="5">
        <v>10022</v>
      </c>
      <c r="G33" s="5">
        <v>7015.5749999999998</v>
      </c>
      <c r="H33" s="5">
        <v>7015.5749999999998</v>
      </c>
    </row>
    <row r="34" spans="1:8" x14ac:dyDescent="0.2">
      <c r="A34" t="s">
        <v>3444</v>
      </c>
      <c r="B34" t="s">
        <v>2133</v>
      </c>
      <c r="C34" t="s">
        <v>3507</v>
      </c>
      <c r="D34" t="s">
        <v>3508</v>
      </c>
      <c r="E34" s="4">
        <v>10232</v>
      </c>
      <c r="F34" s="5">
        <v>10232</v>
      </c>
      <c r="G34" s="5">
        <v>7162.5749999999998</v>
      </c>
      <c r="H34" s="5">
        <v>7162.5749999999998</v>
      </c>
    </row>
    <row r="35" spans="1:8" x14ac:dyDescent="0.2">
      <c r="A35" t="s">
        <v>3444</v>
      </c>
      <c r="B35" t="s">
        <v>2133</v>
      </c>
      <c r="C35" t="s">
        <v>3509</v>
      </c>
      <c r="D35" t="s">
        <v>3510</v>
      </c>
      <c r="E35" s="4">
        <v>10862</v>
      </c>
      <c r="F35" s="5">
        <v>10862</v>
      </c>
      <c r="G35" s="5">
        <v>7603.5749999999998</v>
      </c>
      <c r="H35" s="5">
        <v>7603.5749999999998</v>
      </c>
    </row>
    <row r="36" spans="1:8" x14ac:dyDescent="0.2">
      <c r="A36" t="s">
        <v>3444</v>
      </c>
      <c r="B36" t="s">
        <v>2133</v>
      </c>
      <c r="C36" t="s">
        <v>3511</v>
      </c>
      <c r="D36" t="s">
        <v>3512</v>
      </c>
      <c r="E36" s="4">
        <v>10232</v>
      </c>
      <c r="F36" s="5">
        <v>10232</v>
      </c>
      <c r="G36" s="5">
        <v>7162.5749999999998</v>
      </c>
      <c r="H36" s="5">
        <v>7162.5749999999998</v>
      </c>
    </row>
    <row r="37" spans="1:8" x14ac:dyDescent="0.2">
      <c r="A37" t="s">
        <v>3444</v>
      </c>
      <c r="B37" t="s">
        <v>2133</v>
      </c>
      <c r="C37" t="s">
        <v>3513</v>
      </c>
      <c r="D37" t="s">
        <v>3514</v>
      </c>
      <c r="E37" s="4">
        <v>10862</v>
      </c>
      <c r="F37" s="5">
        <v>10862</v>
      </c>
      <c r="G37" s="5">
        <v>7603.5749999999998</v>
      </c>
      <c r="H37" s="5">
        <v>7603.5749999999998</v>
      </c>
    </row>
    <row r="38" spans="1:8" x14ac:dyDescent="0.2">
      <c r="A38" t="s">
        <v>3444</v>
      </c>
      <c r="B38" t="s">
        <v>2133</v>
      </c>
      <c r="C38" t="s">
        <v>3515</v>
      </c>
      <c r="D38" t="s">
        <v>3516</v>
      </c>
      <c r="E38" s="4">
        <v>9392</v>
      </c>
      <c r="F38" s="5">
        <v>9392</v>
      </c>
      <c r="G38" s="5">
        <v>6574.5749999999998</v>
      </c>
      <c r="H38" s="5">
        <v>6574.5749999999998</v>
      </c>
    </row>
    <row r="39" spans="1:8" x14ac:dyDescent="0.2">
      <c r="A39" t="s">
        <v>3444</v>
      </c>
      <c r="B39" t="s">
        <v>2133</v>
      </c>
      <c r="C39" t="s">
        <v>3517</v>
      </c>
      <c r="D39" t="s">
        <v>3518</v>
      </c>
      <c r="E39" s="4">
        <v>10022</v>
      </c>
      <c r="F39" s="5">
        <v>10022</v>
      </c>
      <c r="G39" s="5">
        <v>7015.5749999999998</v>
      </c>
      <c r="H39" s="5">
        <v>7015.5749999999998</v>
      </c>
    </row>
    <row r="40" spans="1:8" x14ac:dyDescent="0.2">
      <c r="A40" t="s">
        <v>3444</v>
      </c>
      <c r="B40" t="s">
        <v>2133</v>
      </c>
      <c r="C40" t="s">
        <v>3519</v>
      </c>
      <c r="D40" t="s">
        <v>3520</v>
      </c>
      <c r="E40" s="4">
        <v>3053</v>
      </c>
      <c r="F40" s="5">
        <v>3053</v>
      </c>
      <c r="G40" s="5">
        <v>1373.625</v>
      </c>
      <c r="H40" s="5">
        <v>1236.2625</v>
      </c>
    </row>
    <row r="41" spans="1:8" x14ac:dyDescent="0.2">
      <c r="A41" t="s">
        <v>3444</v>
      </c>
      <c r="B41" t="s">
        <v>2133</v>
      </c>
      <c r="C41" t="s">
        <v>3521</v>
      </c>
      <c r="D41" t="s">
        <v>3522</v>
      </c>
      <c r="E41" s="4">
        <v>3713</v>
      </c>
      <c r="F41" s="5">
        <v>3713</v>
      </c>
      <c r="G41" s="5">
        <v>1670.625</v>
      </c>
      <c r="H41" s="5">
        <v>1503.5625</v>
      </c>
    </row>
    <row r="42" spans="1:8" x14ac:dyDescent="0.2">
      <c r="A42" t="s">
        <v>3444</v>
      </c>
      <c r="B42" t="s">
        <v>2133</v>
      </c>
      <c r="C42" t="s">
        <v>3523</v>
      </c>
      <c r="D42" t="s">
        <v>3524</v>
      </c>
      <c r="E42" s="4">
        <v>3405</v>
      </c>
      <c r="F42" s="5">
        <v>3405</v>
      </c>
      <c r="G42" s="5">
        <v>1532.0250000000001</v>
      </c>
      <c r="H42" s="5">
        <v>1378.8225</v>
      </c>
    </row>
    <row r="43" spans="1:8" x14ac:dyDescent="0.2">
      <c r="A43" t="s">
        <v>3444</v>
      </c>
      <c r="B43" t="s">
        <v>2133</v>
      </c>
      <c r="C43" t="s">
        <v>3525</v>
      </c>
      <c r="D43" t="s">
        <v>3526</v>
      </c>
      <c r="E43" s="4">
        <v>4065</v>
      </c>
      <c r="F43" s="5">
        <v>4065</v>
      </c>
      <c r="G43" s="5">
        <v>1829.0250000000001</v>
      </c>
      <c r="H43" s="5">
        <v>1646.1224999999999</v>
      </c>
    </row>
    <row r="44" spans="1:8" x14ac:dyDescent="0.2">
      <c r="A44" t="s">
        <v>3444</v>
      </c>
      <c r="B44" t="s">
        <v>2133</v>
      </c>
      <c r="C44" t="s">
        <v>3527</v>
      </c>
      <c r="D44" t="s">
        <v>3528</v>
      </c>
      <c r="E44" s="4">
        <v>3295</v>
      </c>
      <c r="F44" s="5">
        <v>3295</v>
      </c>
      <c r="G44" s="5">
        <v>1482.5250000000001</v>
      </c>
      <c r="H44" s="5">
        <v>1334.2725</v>
      </c>
    </row>
    <row r="45" spans="1:8" x14ac:dyDescent="0.2">
      <c r="A45" t="s">
        <v>3444</v>
      </c>
      <c r="B45" t="s">
        <v>2133</v>
      </c>
      <c r="C45" t="s">
        <v>3529</v>
      </c>
      <c r="D45" t="s">
        <v>3530</v>
      </c>
      <c r="E45" s="4">
        <v>3955</v>
      </c>
      <c r="F45" s="5">
        <v>3955</v>
      </c>
      <c r="G45" s="5">
        <v>1779.5250000000001</v>
      </c>
      <c r="H45" s="5">
        <v>1601.5725</v>
      </c>
    </row>
    <row r="46" spans="1:8" x14ac:dyDescent="0.2">
      <c r="A46" t="s">
        <v>3444</v>
      </c>
      <c r="B46" t="s">
        <v>2133</v>
      </c>
      <c r="C46" t="s">
        <v>3531</v>
      </c>
      <c r="D46" t="s">
        <v>3532</v>
      </c>
      <c r="E46" s="4">
        <v>3955</v>
      </c>
      <c r="F46" s="5">
        <v>3955</v>
      </c>
      <c r="G46" s="5">
        <v>2174.9749999999999</v>
      </c>
      <c r="H46" s="5">
        <v>1957.4775</v>
      </c>
    </row>
    <row r="47" spans="1:8" x14ac:dyDescent="0.2">
      <c r="A47" t="s">
        <v>3444</v>
      </c>
      <c r="B47" t="s">
        <v>2133</v>
      </c>
      <c r="C47" t="s">
        <v>3533</v>
      </c>
      <c r="D47" t="s">
        <v>3534</v>
      </c>
      <c r="E47" s="4">
        <v>4615</v>
      </c>
      <c r="F47" s="5">
        <v>4615</v>
      </c>
      <c r="G47" s="5">
        <v>2537.9749999999999</v>
      </c>
      <c r="H47" s="5">
        <v>2284.1774999999998</v>
      </c>
    </row>
    <row r="48" spans="1:8" x14ac:dyDescent="0.2">
      <c r="A48" t="s">
        <v>3444</v>
      </c>
      <c r="B48" t="s">
        <v>2133</v>
      </c>
      <c r="C48" t="s">
        <v>3535</v>
      </c>
      <c r="D48" t="s">
        <v>3536</v>
      </c>
      <c r="E48" s="4">
        <v>6155</v>
      </c>
      <c r="F48" s="5">
        <v>6155</v>
      </c>
      <c r="G48" s="5">
        <v>3384.9749999999999</v>
      </c>
      <c r="H48" s="5">
        <v>3046.4775</v>
      </c>
    </row>
    <row r="49" spans="1:8" x14ac:dyDescent="0.2">
      <c r="A49" t="s">
        <v>3444</v>
      </c>
      <c r="B49" t="s">
        <v>2133</v>
      </c>
      <c r="C49" t="s">
        <v>3537</v>
      </c>
      <c r="D49" t="s">
        <v>3538</v>
      </c>
      <c r="E49" s="4">
        <v>6815</v>
      </c>
      <c r="F49" s="5">
        <v>6815</v>
      </c>
      <c r="G49" s="5">
        <v>3747.9749999999999</v>
      </c>
      <c r="H49" s="5">
        <v>3373.1774999999998</v>
      </c>
    </row>
    <row r="50" spans="1:8" x14ac:dyDescent="0.2">
      <c r="A50" t="s">
        <v>3444</v>
      </c>
      <c r="B50" t="s">
        <v>2133</v>
      </c>
      <c r="C50" t="s">
        <v>3539</v>
      </c>
      <c r="D50" t="s">
        <v>3540</v>
      </c>
      <c r="E50" s="4">
        <v>7255</v>
      </c>
      <c r="F50" s="5">
        <v>7255</v>
      </c>
      <c r="G50" s="5">
        <v>4352.7</v>
      </c>
      <c r="H50" s="5">
        <v>3917.43</v>
      </c>
    </row>
    <row r="51" spans="1:8" x14ac:dyDescent="0.2">
      <c r="A51" t="s">
        <v>3444</v>
      </c>
      <c r="B51" t="s">
        <v>2133</v>
      </c>
      <c r="C51" t="s">
        <v>3541</v>
      </c>
      <c r="D51" t="s">
        <v>3542</v>
      </c>
      <c r="E51" s="4">
        <v>6705</v>
      </c>
      <c r="F51" s="5">
        <v>6705</v>
      </c>
      <c r="G51" s="5">
        <v>4022.7</v>
      </c>
      <c r="H51" s="5">
        <v>3620.43</v>
      </c>
    </row>
    <row r="52" spans="1:8" x14ac:dyDescent="0.2">
      <c r="A52" t="s">
        <v>3444</v>
      </c>
      <c r="B52" t="s">
        <v>2133</v>
      </c>
      <c r="C52" t="s">
        <v>3543</v>
      </c>
      <c r="D52" t="s">
        <v>3544</v>
      </c>
      <c r="E52" s="4">
        <v>7915</v>
      </c>
      <c r="F52" s="5">
        <v>7915</v>
      </c>
      <c r="G52" s="5">
        <v>4748.7</v>
      </c>
      <c r="H52" s="5">
        <v>4273.83</v>
      </c>
    </row>
    <row r="53" spans="1:8" x14ac:dyDescent="0.2">
      <c r="A53" t="s">
        <v>3444</v>
      </c>
      <c r="B53" t="s">
        <v>2133</v>
      </c>
      <c r="C53" t="s">
        <v>3545</v>
      </c>
      <c r="D53" t="s">
        <v>3546</v>
      </c>
      <c r="E53" s="4">
        <v>8135</v>
      </c>
      <c r="F53" s="5">
        <v>8135</v>
      </c>
      <c r="G53" s="5">
        <v>4880.7</v>
      </c>
      <c r="H53" s="5">
        <v>4392.63</v>
      </c>
    </row>
    <row r="54" spans="1:8" x14ac:dyDescent="0.2">
      <c r="A54" t="s">
        <v>3444</v>
      </c>
      <c r="B54" t="s">
        <v>2133</v>
      </c>
      <c r="C54" t="s">
        <v>3547</v>
      </c>
      <c r="D54" t="s">
        <v>3548</v>
      </c>
      <c r="E54" s="4">
        <v>8795</v>
      </c>
      <c r="F54" s="5">
        <v>8795</v>
      </c>
      <c r="G54" s="5">
        <v>5276.7</v>
      </c>
      <c r="H54" s="5">
        <v>4749.03</v>
      </c>
    </row>
    <row r="55" spans="1:8" x14ac:dyDescent="0.2">
      <c r="A55" t="s">
        <v>3444</v>
      </c>
      <c r="B55" t="s">
        <v>2133</v>
      </c>
      <c r="C55" t="s">
        <v>3549</v>
      </c>
      <c r="D55" t="s">
        <v>3456</v>
      </c>
      <c r="E55" s="4">
        <v>9295</v>
      </c>
      <c r="F55" s="5">
        <v>9295</v>
      </c>
      <c r="G55" s="5">
        <v>6506.5</v>
      </c>
      <c r="H55" s="5">
        <v>6506.5</v>
      </c>
    </row>
    <row r="56" spans="1:8" x14ac:dyDescent="0.2">
      <c r="A56" t="s">
        <v>3444</v>
      </c>
      <c r="B56" t="s">
        <v>2133</v>
      </c>
      <c r="C56" t="s">
        <v>3550</v>
      </c>
      <c r="D56" t="s">
        <v>3458</v>
      </c>
      <c r="E56" s="4">
        <v>9795</v>
      </c>
      <c r="F56" s="5">
        <v>9795</v>
      </c>
      <c r="G56" s="5">
        <v>6856.5</v>
      </c>
      <c r="H56" s="5">
        <v>6856.5</v>
      </c>
    </row>
    <row r="57" spans="1:8" x14ac:dyDescent="0.2">
      <c r="A57" t="s">
        <v>3444</v>
      </c>
      <c r="B57" t="s">
        <v>2153</v>
      </c>
      <c r="C57" t="s">
        <v>3551</v>
      </c>
      <c r="D57" t="s">
        <v>3552</v>
      </c>
      <c r="E57" s="4">
        <v>9745</v>
      </c>
      <c r="F57" s="5">
        <v>9745</v>
      </c>
      <c r="G57" s="5">
        <v>6821.5</v>
      </c>
      <c r="H57" s="5">
        <v>6821.5</v>
      </c>
    </row>
    <row r="58" spans="1:8" x14ac:dyDescent="0.2">
      <c r="A58" t="s">
        <v>3444</v>
      </c>
      <c r="B58" t="s">
        <v>2153</v>
      </c>
      <c r="C58" t="s">
        <v>3553</v>
      </c>
      <c r="D58" t="s">
        <v>3554</v>
      </c>
      <c r="E58" s="4">
        <v>9745</v>
      </c>
      <c r="F58" s="5">
        <v>9745</v>
      </c>
      <c r="G58" s="5">
        <v>6821.5</v>
      </c>
      <c r="H58" s="5">
        <v>6821.5</v>
      </c>
    </row>
    <row r="59" spans="1:8" x14ac:dyDescent="0.2">
      <c r="A59" t="s">
        <v>3444</v>
      </c>
      <c r="B59" t="s">
        <v>2153</v>
      </c>
      <c r="C59" t="s">
        <v>3555</v>
      </c>
      <c r="D59" t="s">
        <v>3556</v>
      </c>
      <c r="E59" s="4">
        <v>10745</v>
      </c>
      <c r="F59" s="5">
        <v>10745</v>
      </c>
      <c r="G59" s="5">
        <v>7521.5</v>
      </c>
      <c r="H59" s="5">
        <v>7521.5</v>
      </c>
    </row>
    <row r="60" spans="1:8" x14ac:dyDescent="0.2">
      <c r="A60" t="s">
        <v>3444</v>
      </c>
      <c r="B60" t="s">
        <v>2231</v>
      </c>
      <c r="C60" t="s">
        <v>3557</v>
      </c>
      <c r="D60" t="s">
        <v>3558</v>
      </c>
      <c r="E60" s="4">
        <v>5145</v>
      </c>
      <c r="F60" s="5">
        <v>5145</v>
      </c>
      <c r="G60" s="5">
        <v>3601.5</v>
      </c>
      <c r="H60" s="5">
        <v>3601.5</v>
      </c>
    </row>
    <row r="61" spans="1:8" x14ac:dyDescent="0.2">
      <c r="A61" t="s">
        <v>3444</v>
      </c>
      <c r="B61" t="s">
        <v>2231</v>
      </c>
      <c r="C61" t="s">
        <v>3559</v>
      </c>
      <c r="D61" t="s">
        <v>3560</v>
      </c>
      <c r="E61" s="4">
        <v>5345</v>
      </c>
      <c r="F61" s="5">
        <v>5345</v>
      </c>
      <c r="G61" s="5">
        <v>3741.5</v>
      </c>
      <c r="H61" s="5">
        <v>3741.5</v>
      </c>
    </row>
    <row r="62" spans="1:8" x14ac:dyDescent="0.2">
      <c r="A62" t="s">
        <v>3444</v>
      </c>
      <c r="B62" t="s">
        <v>2231</v>
      </c>
      <c r="C62" t="s">
        <v>3561</v>
      </c>
      <c r="D62" t="s">
        <v>3562</v>
      </c>
      <c r="E62" s="4">
        <v>5145</v>
      </c>
      <c r="F62" s="5">
        <v>5145</v>
      </c>
      <c r="G62" s="5">
        <v>3601.5</v>
      </c>
      <c r="H62" s="5">
        <v>3601.5</v>
      </c>
    </row>
    <row r="63" spans="1:8" x14ac:dyDescent="0.2">
      <c r="A63" t="s">
        <v>3444</v>
      </c>
      <c r="B63" t="s">
        <v>2231</v>
      </c>
      <c r="C63" t="s">
        <v>3563</v>
      </c>
      <c r="D63" t="s">
        <v>3564</v>
      </c>
      <c r="E63" s="4">
        <v>5345</v>
      </c>
      <c r="F63" s="5">
        <v>5345</v>
      </c>
      <c r="G63" s="5">
        <v>3741.5</v>
      </c>
      <c r="H63" s="5">
        <v>3741.5</v>
      </c>
    </row>
    <row r="64" spans="1:8" x14ac:dyDescent="0.2">
      <c r="A64" t="s">
        <v>3444</v>
      </c>
      <c r="B64" t="s">
        <v>2231</v>
      </c>
      <c r="C64" t="s">
        <v>3565</v>
      </c>
      <c r="D64" t="s">
        <v>3566</v>
      </c>
      <c r="E64" s="4">
        <v>6645</v>
      </c>
      <c r="F64" s="5">
        <v>6645</v>
      </c>
      <c r="G64" s="5">
        <v>4651.5</v>
      </c>
      <c r="H64" s="5">
        <v>4651.5</v>
      </c>
    </row>
    <row r="65" spans="1:8" x14ac:dyDescent="0.2">
      <c r="A65" t="s">
        <v>3444</v>
      </c>
      <c r="B65" t="s">
        <v>2231</v>
      </c>
      <c r="C65" t="s">
        <v>3567</v>
      </c>
      <c r="D65" t="s">
        <v>3568</v>
      </c>
      <c r="E65" s="4">
        <v>6845</v>
      </c>
      <c r="F65" s="5">
        <v>6845</v>
      </c>
      <c r="G65" s="5">
        <v>4791.5</v>
      </c>
      <c r="H65" s="5">
        <v>4791.5</v>
      </c>
    </row>
    <row r="66" spans="1:8" x14ac:dyDescent="0.2">
      <c r="A66" t="s">
        <v>3444</v>
      </c>
      <c r="B66" t="s">
        <v>2231</v>
      </c>
      <c r="C66" t="s">
        <v>3569</v>
      </c>
      <c r="D66" t="s">
        <v>3570</v>
      </c>
      <c r="E66" s="4">
        <v>5645</v>
      </c>
      <c r="F66" s="5">
        <v>5645</v>
      </c>
      <c r="G66" s="5">
        <v>3951.5</v>
      </c>
      <c r="H66" s="5">
        <v>3951.5</v>
      </c>
    </row>
    <row r="67" spans="1:8" x14ac:dyDescent="0.2">
      <c r="A67" t="s">
        <v>3444</v>
      </c>
      <c r="B67" t="s">
        <v>2231</v>
      </c>
      <c r="C67" t="s">
        <v>3571</v>
      </c>
      <c r="D67" t="s">
        <v>3572</v>
      </c>
      <c r="E67" s="4">
        <v>6845</v>
      </c>
      <c r="F67" s="5">
        <v>6845</v>
      </c>
      <c r="G67" s="5">
        <v>4791.5</v>
      </c>
      <c r="H67" s="5">
        <v>4791.5</v>
      </c>
    </row>
    <row r="68" spans="1:8" x14ac:dyDescent="0.2">
      <c r="A68" t="s">
        <v>3444</v>
      </c>
      <c r="B68" t="s">
        <v>2266</v>
      </c>
      <c r="C68" t="s">
        <v>3573</v>
      </c>
      <c r="D68" t="s">
        <v>3574</v>
      </c>
      <c r="E68" s="4">
        <v>4295</v>
      </c>
      <c r="F68" s="5">
        <v>4295</v>
      </c>
      <c r="G68" s="5">
        <v>3006.5</v>
      </c>
      <c r="H68" s="5">
        <v>3006.5</v>
      </c>
    </row>
    <row r="69" spans="1:8" x14ac:dyDescent="0.2">
      <c r="A69" t="s">
        <v>3444</v>
      </c>
      <c r="B69" t="s">
        <v>2266</v>
      </c>
      <c r="C69" t="s">
        <v>3575</v>
      </c>
      <c r="D69" t="s">
        <v>3576</v>
      </c>
      <c r="E69" s="4">
        <v>4295</v>
      </c>
      <c r="F69" s="5">
        <v>4295</v>
      </c>
      <c r="G69" s="5">
        <v>3006.5</v>
      </c>
      <c r="H69" s="5">
        <v>3006.5</v>
      </c>
    </row>
    <row r="70" spans="1:8" x14ac:dyDescent="0.2">
      <c r="A70" t="s">
        <v>3444</v>
      </c>
      <c r="B70" t="s">
        <v>2266</v>
      </c>
      <c r="C70" t="s">
        <v>3577</v>
      </c>
      <c r="D70" t="s">
        <v>3578</v>
      </c>
      <c r="E70" s="4">
        <v>4545</v>
      </c>
      <c r="F70" s="5">
        <v>4545</v>
      </c>
      <c r="G70" s="5">
        <v>3181.5</v>
      </c>
      <c r="H70" s="5">
        <v>3181.5</v>
      </c>
    </row>
    <row r="71" spans="1:8" x14ac:dyDescent="0.2">
      <c r="A71" t="s">
        <v>3444</v>
      </c>
      <c r="B71" t="s">
        <v>2266</v>
      </c>
      <c r="C71" t="s">
        <v>3579</v>
      </c>
      <c r="D71" t="s">
        <v>3580</v>
      </c>
      <c r="E71" s="4">
        <v>4545</v>
      </c>
      <c r="F71" s="5">
        <v>4545</v>
      </c>
      <c r="G71" s="5">
        <v>3181.5</v>
      </c>
      <c r="H71" s="5">
        <v>3181.5</v>
      </c>
    </row>
    <row r="72" spans="1:8" x14ac:dyDescent="0.2">
      <c r="A72" t="s">
        <v>3444</v>
      </c>
      <c r="B72" t="s">
        <v>2266</v>
      </c>
      <c r="C72" t="s">
        <v>3581</v>
      </c>
      <c r="D72" t="s">
        <v>3582</v>
      </c>
      <c r="E72" s="4">
        <v>4295</v>
      </c>
      <c r="F72" s="5">
        <v>4295</v>
      </c>
      <c r="G72" s="5">
        <v>3006.5</v>
      </c>
      <c r="H72" s="5">
        <v>3006.5</v>
      </c>
    </row>
    <row r="73" spans="1:8" x14ac:dyDescent="0.2">
      <c r="A73" t="s">
        <v>3444</v>
      </c>
      <c r="B73" t="s">
        <v>2266</v>
      </c>
      <c r="C73" t="s">
        <v>3583</v>
      </c>
      <c r="D73" t="s">
        <v>3584</v>
      </c>
      <c r="E73" s="4">
        <v>4295</v>
      </c>
      <c r="F73" s="5">
        <v>4295</v>
      </c>
      <c r="G73" s="5">
        <v>3006.5</v>
      </c>
      <c r="H73" s="5">
        <v>3006.5</v>
      </c>
    </row>
    <row r="74" spans="1:8" x14ac:dyDescent="0.2">
      <c r="A74" t="s">
        <v>3444</v>
      </c>
      <c r="B74" t="s">
        <v>2266</v>
      </c>
      <c r="C74" t="s">
        <v>3585</v>
      </c>
      <c r="D74" t="s">
        <v>3586</v>
      </c>
      <c r="E74" s="4">
        <v>4545</v>
      </c>
      <c r="F74" s="5">
        <v>4545</v>
      </c>
      <c r="G74" s="5">
        <v>3181.5</v>
      </c>
      <c r="H74" s="5">
        <v>3181.5</v>
      </c>
    </row>
    <row r="75" spans="1:8" x14ac:dyDescent="0.2">
      <c r="A75" t="s">
        <v>3444</v>
      </c>
      <c r="B75" t="s">
        <v>2266</v>
      </c>
      <c r="C75" t="s">
        <v>3587</v>
      </c>
      <c r="D75" t="s">
        <v>3588</v>
      </c>
      <c r="E75" s="4">
        <v>4545</v>
      </c>
      <c r="F75" s="5">
        <v>4545</v>
      </c>
      <c r="G75" s="5">
        <v>3181.5</v>
      </c>
      <c r="H75" s="5">
        <v>3181.5</v>
      </c>
    </row>
    <row r="76" spans="1:8" x14ac:dyDescent="0.2">
      <c r="A76" t="s">
        <v>3444</v>
      </c>
      <c r="B76" t="s">
        <v>2307</v>
      </c>
      <c r="C76" t="s">
        <v>3589</v>
      </c>
      <c r="D76" t="s">
        <v>3590</v>
      </c>
      <c r="E76" s="4">
        <v>13995</v>
      </c>
      <c r="F76" s="5">
        <v>13995</v>
      </c>
      <c r="G76" s="5">
        <v>10496.25</v>
      </c>
      <c r="H76" s="5">
        <v>10496.25</v>
      </c>
    </row>
    <row r="77" spans="1:8" x14ac:dyDescent="0.2">
      <c r="A77" t="s">
        <v>3444</v>
      </c>
      <c r="B77" t="s">
        <v>2307</v>
      </c>
      <c r="C77" t="s">
        <v>3591</v>
      </c>
      <c r="D77" t="s">
        <v>3592</v>
      </c>
      <c r="E77" s="4">
        <v>14995</v>
      </c>
      <c r="F77" s="5">
        <v>14995</v>
      </c>
      <c r="G77" s="5">
        <v>11246.25</v>
      </c>
      <c r="H77" s="5">
        <v>11246.25</v>
      </c>
    </row>
    <row r="78" spans="1:8" x14ac:dyDescent="0.2">
      <c r="A78" t="s">
        <v>3444</v>
      </c>
      <c r="B78" t="s">
        <v>2307</v>
      </c>
      <c r="C78" t="s">
        <v>3593</v>
      </c>
      <c r="D78" t="s">
        <v>3594</v>
      </c>
      <c r="E78" s="4">
        <v>14495</v>
      </c>
      <c r="F78" s="5">
        <v>14495</v>
      </c>
      <c r="G78" s="5">
        <v>10871.25</v>
      </c>
      <c r="H78" s="5">
        <v>10871.25</v>
      </c>
    </row>
    <row r="79" spans="1:8" x14ac:dyDescent="0.2">
      <c r="A79" t="s">
        <v>3444</v>
      </c>
      <c r="B79" t="s">
        <v>2307</v>
      </c>
      <c r="C79" t="s">
        <v>3595</v>
      </c>
      <c r="D79" t="s">
        <v>3596</v>
      </c>
      <c r="E79" s="4">
        <v>15495</v>
      </c>
      <c r="F79" s="5">
        <v>15495</v>
      </c>
      <c r="G79" s="5">
        <v>11621.25</v>
      </c>
      <c r="H79" s="5">
        <v>11621.25</v>
      </c>
    </row>
    <row r="80" spans="1:8" x14ac:dyDescent="0.2">
      <c r="A80" t="s">
        <v>3444</v>
      </c>
      <c r="B80" t="s">
        <v>2307</v>
      </c>
      <c r="C80" t="s">
        <v>3597</v>
      </c>
      <c r="D80" t="s">
        <v>3598</v>
      </c>
      <c r="E80" s="4">
        <v>12995</v>
      </c>
      <c r="F80" s="5">
        <v>12995</v>
      </c>
      <c r="G80" s="5">
        <v>9746.25</v>
      </c>
      <c r="H80" s="5">
        <v>9746.25</v>
      </c>
    </row>
    <row r="81" spans="1:8" x14ac:dyDescent="0.2">
      <c r="A81" t="s">
        <v>3444</v>
      </c>
      <c r="B81" t="s">
        <v>2307</v>
      </c>
      <c r="C81" t="s">
        <v>3599</v>
      </c>
      <c r="D81" t="s">
        <v>3600</v>
      </c>
      <c r="E81" s="4">
        <v>13995</v>
      </c>
      <c r="F81" s="5">
        <v>13995</v>
      </c>
      <c r="G81" s="5">
        <v>10496.25</v>
      </c>
      <c r="H81" s="5">
        <v>10496.25</v>
      </c>
    </row>
    <row r="82" spans="1:8" x14ac:dyDescent="0.2">
      <c r="A82" t="s">
        <v>3444</v>
      </c>
      <c r="B82" t="s">
        <v>2307</v>
      </c>
      <c r="C82" t="s">
        <v>3601</v>
      </c>
      <c r="D82" t="s">
        <v>3602</v>
      </c>
      <c r="E82" s="4">
        <v>11995</v>
      </c>
      <c r="F82" s="5">
        <v>11995</v>
      </c>
      <c r="G82" s="5">
        <v>8996.25</v>
      </c>
      <c r="H82" s="5">
        <v>8996.25</v>
      </c>
    </row>
    <row r="83" spans="1:8" x14ac:dyDescent="0.2">
      <c r="A83" t="s">
        <v>3444</v>
      </c>
      <c r="B83" t="s">
        <v>2307</v>
      </c>
      <c r="C83" t="s">
        <v>3603</v>
      </c>
      <c r="D83" t="s">
        <v>3604</v>
      </c>
      <c r="E83" s="4">
        <v>12995</v>
      </c>
      <c r="F83" s="5">
        <v>12995</v>
      </c>
      <c r="G83" s="5">
        <v>9096.5</v>
      </c>
      <c r="H83" s="5">
        <v>9096.5</v>
      </c>
    </row>
    <row r="84" spans="1:8" x14ac:dyDescent="0.2">
      <c r="A84" t="s">
        <v>3444</v>
      </c>
      <c r="B84" t="s">
        <v>2307</v>
      </c>
      <c r="C84" t="s">
        <v>3605</v>
      </c>
      <c r="D84" t="s">
        <v>3606</v>
      </c>
      <c r="E84" s="4">
        <v>12995</v>
      </c>
      <c r="F84" s="5">
        <v>12995</v>
      </c>
      <c r="G84" s="5">
        <v>9746.25</v>
      </c>
      <c r="H84" s="5">
        <v>9746.25</v>
      </c>
    </row>
    <row r="85" spans="1:8" x14ac:dyDescent="0.2">
      <c r="A85" t="s">
        <v>3444</v>
      </c>
      <c r="B85" t="s">
        <v>2307</v>
      </c>
      <c r="C85" t="s">
        <v>3607</v>
      </c>
      <c r="D85" t="s">
        <v>3608</v>
      </c>
      <c r="E85" s="4">
        <v>10995</v>
      </c>
      <c r="F85" s="5">
        <v>10995</v>
      </c>
      <c r="G85" s="5">
        <v>8246.25</v>
      </c>
      <c r="H85" s="5">
        <v>8246.25</v>
      </c>
    </row>
    <row r="86" spans="1:8" x14ac:dyDescent="0.2">
      <c r="A86" t="s">
        <v>3444</v>
      </c>
      <c r="B86" t="s">
        <v>2307</v>
      </c>
      <c r="C86" t="s">
        <v>3609</v>
      </c>
      <c r="D86" t="s">
        <v>3610</v>
      </c>
      <c r="E86" s="4">
        <v>11995</v>
      </c>
      <c r="F86" s="5">
        <v>11995</v>
      </c>
      <c r="G86" s="5">
        <v>8996.25</v>
      </c>
      <c r="H86" s="5">
        <v>8996.25</v>
      </c>
    </row>
    <row r="87" spans="1:8" x14ac:dyDescent="0.2">
      <c r="A87" t="s">
        <v>3444</v>
      </c>
      <c r="B87" t="s">
        <v>2307</v>
      </c>
      <c r="C87" t="s">
        <v>3611</v>
      </c>
      <c r="D87" t="s">
        <v>3612</v>
      </c>
      <c r="E87" s="4">
        <v>10995</v>
      </c>
      <c r="F87" s="5">
        <v>10995</v>
      </c>
      <c r="G87" s="5">
        <v>8246.25</v>
      </c>
      <c r="H87" s="5">
        <v>8246.25</v>
      </c>
    </row>
    <row r="88" spans="1:8" x14ac:dyDescent="0.2">
      <c r="A88" t="s">
        <v>3444</v>
      </c>
      <c r="B88" t="s">
        <v>2307</v>
      </c>
      <c r="C88" t="s">
        <v>3613</v>
      </c>
      <c r="D88" t="s">
        <v>3614</v>
      </c>
      <c r="E88" s="4">
        <v>11995</v>
      </c>
      <c r="F88" s="5">
        <v>11995</v>
      </c>
      <c r="G88" s="5">
        <v>8996.25</v>
      </c>
      <c r="H88" s="5">
        <v>8996.25</v>
      </c>
    </row>
    <row r="89" spans="1:8" x14ac:dyDescent="0.2">
      <c r="A89" t="s">
        <v>3444</v>
      </c>
      <c r="B89" t="s">
        <v>2307</v>
      </c>
      <c r="C89" t="s">
        <v>3615</v>
      </c>
      <c r="D89" t="s">
        <v>3616</v>
      </c>
      <c r="E89" s="4">
        <v>11995</v>
      </c>
      <c r="F89" s="5">
        <v>11995</v>
      </c>
      <c r="G89" s="5">
        <v>8996.25</v>
      </c>
      <c r="H89" s="5">
        <v>8996.25</v>
      </c>
    </row>
    <row r="90" spans="1:8" x14ac:dyDescent="0.2">
      <c r="A90" t="s">
        <v>3444</v>
      </c>
      <c r="B90" t="s">
        <v>2307</v>
      </c>
      <c r="C90" t="s">
        <v>3617</v>
      </c>
      <c r="D90" t="s">
        <v>3618</v>
      </c>
      <c r="E90" s="4">
        <v>12995</v>
      </c>
      <c r="F90" s="5">
        <v>12995</v>
      </c>
      <c r="G90" s="5">
        <v>9746.25</v>
      </c>
      <c r="H90" s="5">
        <v>9746.25</v>
      </c>
    </row>
    <row r="91" spans="1:8" x14ac:dyDescent="0.2">
      <c r="A91" t="s">
        <v>3444</v>
      </c>
      <c r="B91" t="s">
        <v>2307</v>
      </c>
      <c r="C91" t="s">
        <v>3619</v>
      </c>
      <c r="D91" t="s">
        <v>3620</v>
      </c>
      <c r="E91" s="4">
        <v>10995</v>
      </c>
      <c r="F91" s="5">
        <v>10995</v>
      </c>
      <c r="G91" s="5">
        <v>8246.25</v>
      </c>
      <c r="H91" s="5">
        <v>8246.25</v>
      </c>
    </row>
    <row r="92" spans="1:8" x14ac:dyDescent="0.2">
      <c r="A92" t="s">
        <v>3444</v>
      </c>
      <c r="B92" t="s">
        <v>2307</v>
      </c>
      <c r="C92" t="s">
        <v>3621</v>
      </c>
      <c r="D92" t="s">
        <v>3622</v>
      </c>
      <c r="E92" s="4">
        <v>11995</v>
      </c>
      <c r="F92" s="5">
        <v>11995</v>
      </c>
      <c r="G92" s="5">
        <v>8996.25</v>
      </c>
      <c r="H92" s="5">
        <v>8996.25</v>
      </c>
    </row>
    <row r="93" spans="1:8" x14ac:dyDescent="0.2">
      <c r="A93" t="s">
        <v>3444</v>
      </c>
      <c r="B93" t="s">
        <v>2307</v>
      </c>
      <c r="C93" t="s">
        <v>3623</v>
      </c>
      <c r="D93" t="s">
        <v>3624</v>
      </c>
      <c r="E93" s="4">
        <v>10995</v>
      </c>
      <c r="F93" s="5">
        <v>10995</v>
      </c>
      <c r="G93" s="5">
        <v>8246.25</v>
      </c>
      <c r="H93" s="5">
        <v>8246.25</v>
      </c>
    </row>
    <row r="94" spans="1:8" x14ac:dyDescent="0.2">
      <c r="A94" t="s">
        <v>3444</v>
      </c>
      <c r="B94" t="s">
        <v>2307</v>
      </c>
      <c r="C94" t="s">
        <v>3625</v>
      </c>
      <c r="D94" t="s">
        <v>3626</v>
      </c>
      <c r="E94" s="4">
        <v>11995</v>
      </c>
      <c r="F94" s="5">
        <v>11995</v>
      </c>
      <c r="G94" s="5">
        <v>8996.25</v>
      </c>
      <c r="H94" s="5">
        <v>8996.25</v>
      </c>
    </row>
    <row r="95" spans="1:8" x14ac:dyDescent="0.2">
      <c r="A95" t="s">
        <v>3444</v>
      </c>
      <c r="B95" t="s">
        <v>2307</v>
      </c>
      <c r="C95" t="s">
        <v>3627</v>
      </c>
      <c r="D95" t="s">
        <v>3628</v>
      </c>
      <c r="E95" s="4">
        <v>10995</v>
      </c>
      <c r="F95" s="5">
        <v>10995</v>
      </c>
      <c r="G95" s="5">
        <v>8246.25</v>
      </c>
      <c r="H95" s="5">
        <v>8246.25</v>
      </c>
    </row>
    <row r="96" spans="1:8" x14ac:dyDescent="0.2">
      <c r="A96" t="s">
        <v>3444</v>
      </c>
      <c r="B96" t="s">
        <v>2307</v>
      </c>
      <c r="C96" t="s">
        <v>3629</v>
      </c>
      <c r="D96" t="s">
        <v>3630</v>
      </c>
      <c r="E96" s="4">
        <v>11995</v>
      </c>
      <c r="F96" s="5">
        <v>11995</v>
      </c>
      <c r="G96" s="5">
        <v>8996.25</v>
      </c>
      <c r="H96" s="5">
        <v>8996.25</v>
      </c>
    </row>
    <row r="97" spans="1:8" x14ac:dyDescent="0.2">
      <c r="A97" t="s">
        <v>3444</v>
      </c>
      <c r="B97" t="s">
        <v>2307</v>
      </c>
      <c r="C97" t="s">
        <v>3631</v>
      </c>
      <c r="D97" t="s">
        <v>3632</v>
      </c>
      <c r="E97" s="4">
        <v>11995</v>
      </c>
      <c r="F97" s="5">
        <v>11995</v>
      </c>
      <c r="G97" s="5">
        <v>8996.25</v>
      </c>
      <c r="H97" s="5">
        <v>8996.25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DF41-EB7B-9444-BEBA-598DF764D88C}">
  <dimension ref="A1:H375"/>
  <sheetViews>
    <sheetView workbookViewId="0">
      <pane ySplit="2" topLeftCell="A3" activePane="bottomLeft" state="frozen"/>
      <selection pane="bottomLeft" activeCell="D13" sqref="D13"/>
    </sheetView>
  </sheetViews>
  <sheetFormatPr baseColWidth="10" defaultColWidth="11" defaultRowHeight="16" x14ac:dyDescent="0.2"/>
  <cols>
    <col min="1" max="1" width="27.33203125" customWidth="1"/>
    <col min="3" max="3" width="17.1640625" bestFit="1" customWidth="1"/>
    <col min="4" max="4" width="74.5" bestFit="1" customWidth="1"/>
    <col min="5" max="8" width="11.33203125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3633</v>
      </c>
      <c r="B3" t="s">
        <v>10</v>
      </c>
      <c r="C3" t="s">
        <v>3634</v>
      </c>
      <c r="D3" t="s">
        <v>3635</v>
      </c>
      <c r="E3" s="4">
        <v>4</v>
      </c>
      <c r="F3" s="5">
        <v>0</v>
      </c>
      <c r="G3" s="5">
        <v>1.575</v>
      </c>
      <c r="H3" s="5">
        <v>1.4175</v>
      </c>
    </row>
    <row r="4" spans="1:8" x14ac:dyDescent="0.2">
      <c r="A4" t="s">
        <v>3633</v>
      </c>
      <c r="B4" t="s">
        <v>10</v>
      </c>
      <c r="C4" t="s">
        <v>3636</v>
      </c>
      <c r="D4" t="s">
        <v>3637</v>
      </c>
      <c r="E4" s="4">
        <v>332</v>
      </c>
      <c r="F4" s="5">
        <v>300</v>
      </c>
      <c r="G4" s="5">
        <v>225.35</v>
      </c>
      <c r="H4" s="5">
        <v>214.08250000000001</v>
      </c>
    </row>
    <row r="5" spans="1:8" x14ac:dyDescent="0.2">
      <c r="A5" t="s">
        <v>3633</v>
      </c>
      <c r="B5" t="s">
        <v>10</v>
      </c>
      <c r="C5" t="s">
        <v>3638</v>
      </c>
      <c r="D5" t="s">
        <v>3639</v>
      </c>
      <c r="E5" s="4">
        <v>177</v>
      </c>
      <c r="F5" s="5">
        <v>160</v>
      </c>
      <c r="G5" s="5">
        <v>93.45</v>
      </c>
      <c r="H5" s="5">
        <v>88.777500000000003</v>
      </c>
    </row>
    <row r="6" spans="1:8" x14ac:dyDescent="0.2">
      <c r="A6" t="s">
        <v>3633</v>
      </c>
      <c r="B6" t="s">
        <v>10</v>
      </c>
      <c r="C6" t="s">
        <v>3640</v>
      </c>
      <c r="D6" t="s">
        <v>3641</v>
      </c>
      <c r="E6" s="4">
        <v>332</v>
      </c>
      <c r="F6" s="5">
        <v>300</v>
      </c>
      <c r="G6" s="5">
        <v>225.35</v>
      </c>
      <c r="H6" s="5">
        <v>214.08250000000001</v>
      </c>
    </row>
    <row r="7" spans="1:8" x14ac:dyDescent="0.2">
      <c r="A7" t="s">
        <v>3633</v>
      </c>
      <c r="B7" t="s">
        <v>10</v>
      </c>
      <c r="C7" t="s">
        <v>3642</v>
      </c>
      <c r="D7" t="s">
        <v>3643</v>
      </c>
      <c r="E7" s="4">
        <v>177</v>
      </c>
      <c r="F7" s="5">
        <v>160</v>
      </c>
      <c r="G7" s="5">
        <v>93.45</v>
      </c>
      <c r="H7" s="5">
        <v>88.777500000000003</v>
      </c>
    </row>
    <row r="8" spans="1:8" x14ac:dyDescent="0.2">
      <c r="A8" t="s">
        <v>3633</v>
      </c>
      <c r="B8" t="s">
        <v>10</v>
      </c>
      <c r="C8" t="s">
        <v>3644</v>
      </c>
      <c r="D8" t="s">
        <v>3645</v>
      </c>
      <c r="E8" s="4">
        <v>332</v>
      </c>
      <c r="F8" s="5">
        <v>300</v>
      </c>
      <c r="G8" s="5">
        <v>225.35</v>
      </c>
      <c r="H8" s="5">
        <v>214.08250000000001</v>
      </c>
    </row>
    <row r="9" spans="1:8" x14ac:dyDescent="0.2">
      <c r="A9" t="s">
        <v>3633</v>
      </c>
      <c r="B9" t="s">
        <v>10</v>
      </c>
      <c r="C9" t="s">
        <v>3646</v>
      </c>
      <c r="D9" t="s">
        <v>3647</v>
      </c>
      <c r="E9" s="4">
        <v>177</v>
      </c>
      <c r="F9" s="5">
        <v>160</v>
      </c>
      <c r="G9" s="5">
        <v>93.45</v>
      </c>
      <c r="H9" s="5">
        <v>88.777500000000003</v>
      </c>
    </row>
    <row r="10" spans="1:8" x14ac:dyDescent="0.2">
      <c r="A10" t="s">
        <v>3633</v>
      </c>
      <c r="B10" t="s">
        <v>10</v>
      </c>
      <c r="C10" t="s">
        <v>3648</v>
      </c>
      <c r="D10" t="s">
        <v>3649</v>
      </c>
      <c r="E10" s="4">
        <v>332</v>
      </c>
      <c r="F10" s="5">
        <v>300</v>
      </c>
      <c r="G10" s="5">
        <v>225.35</v>
      </c>
      <c r="H10" s="5">
        <v>214.08250000000001</v>
      </c>
    </row>
    <row r="11" spans="1:8" x14ac:dyDescent="0.2">
      <c r="A11" t="s">
        <v>3633</v>
      </c>
      <c r="B11" t="s">
        <v>10</v>
      </c>
      <c r="C11" t="s">
        <v>3650</v>
      </c>
      <c r="D11" t="s">
        <v>3651</v>
      </c>
      <c r="E11" s="4">
        <v>177</v>
      </c>
      <c r="F11" s="5">
        <v>160</v>
      </c>
      <c r="G11" s="5">
        <v>93.45</v>
      </c>
      <c r="H11" s="5">
        <v>88.777500000000003</v>
      </c>
    </row>
    <row r="12" spans="1:8" x14ac:dyDescent="0.2">
      <c r="A12" t="s">
        <v>3633</v>
      </c>
      <c r="B12" t="s">
        <v>10</v>
      </c>
      <c r="C12" t="s">
        <v>3652</v>
      </c>
      <c r="D12" t="s">
        <v>3653</v>
      </c>
      <c r="E12" s="4">
        <v>332</v>
      </c>
      <c r="F12" s="5">
        <v>300</v>
      </c>
      <c r="G12" s="5">
        <v>225.35</v>
      </c>
      <c r="H12" s="5">
        <v>214.08250000000001</v>
      </c>
    </row>
    <row r="13" spans="1:8" x14ac:dyDescent="0.2">
      <c r="A13" t="s">
        <v>3633</v>
      </c>
      <c r="B13" t="s">
        <v>10</v>
      </c>
      <c r="C13" t="s">
        <v>3654</v>
      </c>
      <c r="D13" t="s">
        <v>3655</v>
      </c>
      <c r="E13" s="4">
        <v>177</v>
      </c>
      <c r="F13" s="5">
        <v>160</v>
      </c>
      <c r="G13" s="5">
        <v>93.45</v>
      </c>
      <c r="H13" s="5">
        <v>88.777500000000003</v>
      </c>
    </row>
    <row r="14" spans="1:8" x14ac:dyDescent="0.2">
      <c r="A14" t="s">
        <v>3633</v>
      </c>
      <c r="B14" t="s">
        <v>10</v>
      </c>
      <c r="C14" t="s">
        <v>3656</v>
      </c>
      <c r="D14" t="s">
        <v>3657</v>
      </c>
      <c r="E14" s="4">
        <v>332</v>
      </c>
      <c r="F14" s="5">
        <v>300</v>
      </c>
      <c r="G14" s="5">
        <v>225.35</v>
      </c>
      <c r="H14" s="5">
        <v>214.08250000000001</v>
      </c>
    </row>
    <row r="15" spans="1:8" x14ac:dyDescent="0.2">
      <c r="A15" t="s">
        <v>3633</v>
      </c>
      <c r="B15" t="s">
        <v>10</v>
      </c>
      <c r="C15" t="s">
        <v>3658</v>
      </c>
      <c r="D15" t="s">
        <v>3659</v>
      </c>
      <c r="E15" s="4">
        <v>177</v>
      </c>
      <c r="F15" s="5">
        <v>160</v>
      </c>
      <c r="G15" s="5">
        <v>93.45</v>
      </c>
      <c r="H15" s="5">
        <v>88.777500000000003</v>
      </c>
    </row>
    <row r="16" spans="1:8" x14ac:dyDescent="0.2">
      <c r="A16" t="s">
        <v>3633</v>
      </c>
      <c r="B16" t="s">
        <v>10</v>
      </c>
      <c r="C16" t="s">
        <v>3660</v>
      </c>
      <c r="D16" t="s">
        <v>3661</v>
      </c>
      <c r="E16" s="4">
        <v>332</v>
      </c>
      <c r="F16" s="5">
        <v>300</v>
      </c>
      <c r="G16" s="5">
        <v>225.35</v>
      </c>
      <c r="H16" s="5">
        <v>214.08250000000001</v>
      </c>
    </row>
    <row r="17" spans="1:8" x14ac:dyDescent="0.2">
      <c r="A17" t="s">
        <v>3633</v>
      </c>
      <c r="B17" t="s">
        <v>10</v>
      </c>
      <c r="C17" t="s">
        <v>3662</v>
      </c>
      <c r="D17" t="s">
        <v>3663</v>
      </c>
      <c r="E17" s="4">
        <v>177</v>
      </c>
      <c r="F17" s="5">
        <v>160</v>
      </c>
      <c r="G17" s="5">
        <v>93.45</v>
      </c>
      <c r="H17" s="5">
        <v>88.777500000000003</v>
      </c>
    </row>
    <row r="18" spans="1:8" x14ac:dyDescent="0.2">
      <c r="A18" t="s">
        <v>3633</v>
      </c>
      <c r="B18" t="s">
        <v>10</v>
      </c>
      <c r="C18" t="s">
        <v>3664</v>
      </c>
      <c r="D18" t="s">
        <v>3665</v>
      </c>
      <c r="E18" s="4">
        <v>332</v>
      </c>
      <c r="F18" s="5">
        <v>300</v>
      </c>
      <c r="G18" s="5">
        <v>225.35</v>
      </c>
      <c r="H18" s="5">
        <v>214.08250000000001</v>
      </c>
    </row>
    <row r="19" spans="1:8" x14ac:dyDescent="0.2">
      <c r="A19" t="s">
        <v>3633</v>
      </c>
      <c r="B19" t="s">
        <v>10</v>
      </c>
      <c r="C19" t="s">
        <v>3666</v>
      </c>
      <c r="D19" t="s">
        <v>3667</v>
      </c>
      <c r="E19" s="4">
        <v>177</v>
      </c>
      <c r="F19" s="5">
        <v>160</v>
      </c>
      <c r="G19" s="5">
        <v>93.45</v>
      </c>
      <c r="H19" s="5">
        <v>88.777500000000003</v>
      </c>
    </row>
    <row r="20" spans="1:8" x14ac:dyDescent="0.2">
      <c r="A20" t="s">
        <v>3633</v>
      </c>
      <c r="B20" t="s">
        <v>10</v>
      </c>
      <c r="C20" t="s">
        <v>3668</v>
      </c>
      <c r="D20" t="s">
        <v>3669</v>
      </c>
      <c r="E20" s="4">
        <v>104</v>
      </c>
      <c r="F20" s="5">
        <v>80</v>
      </c>
      <c r="G20" s="5">
        <v>49.35</v>
      </c>
      <c r="H20" s="5">
        <v>46.8825</v>
      </c>
    </row>
    <row r="21" spans="1:8" x14ac:dyDescent="0.2">
      <c r="A21" t="s">
        <v>3633</v>
      </c>
      <c r="B21" t="s">
        <v>10</v>
      </c>
      <c r="C21" t="s">
        <v>3670</v>
      </c>
      <c r="D21" t="s">
        <v>3671</v>
      </c>
      <c r="E21" s="4">
        <v>104</v>
      </c>
      <c r="F21" s="5">
        <v>80</v>
      </c>
      <c r="G21" s="5">
        <v>49.35</v>
      </c>
      <c r="H21" s="5">
        <v>46.8825</v>
      </c>
    </row>
    <row r="22" spans="1:8" x14ac:dyDescent="0.2">
      <c r="A22" t="s">
        <v>3633</v>
      </c>
      <c r="B22" t="s">
        <v>10</v>
      </c>
      <c r="C22" t="s">
        <v>3672</v>
      </c>
      <c r="D22" t="s">
        <v>3673</v>
      </c>
      <c r="E22" s="4">
        <v>236</v>
      </c>
      <c r="F22" s="5">
        <v>190</v>
      </c>
      <c r="G22" s="5">
        <v>144.012</v>
      </c>
      <c r="H22" s="5">
        <v>136.81139999999999</v>
      </c>
    </row>
    <row r="23" spans="1:8" x14ac:dyDescent="0.2">
      <c r="A23" t="s">
        <v>3633</v>
      </c>
      <c r="B23" t="s">
        <v>10</v>
      </c>
      <c r="C23" t="s">
        <v>3674</v>
      </c>
      <c r="D23" t="s">
        <v>3675</v>
      </c>
      <c r="E23" s="4">
        <v>114</v>
      </c>
      <c r="F23" s="5">
        <v>90</v>
      </c>
      <c r="G23" s="5">
        <v>55.65</v>
      </c>
      <c r="H23" s="5">
        <v>52.8675</v>
      </c>
    </row>
    <row r="24" spans="1:8" x14ac:dyDescent="0.2">
      <c r="A24" t="s">
        <v>3633</v>
      </c>
      <c r="B24" t="s">
        <v>10</v>
      </c>
      <c r="C24" t="s">
        <v>3676</v>
      </c>
      <c r="D24" t="s">
        <v>3677</v>
      </c>
      <c r="E24" s="4">
        <v>236</v>
      </c>
      <c r="F24" s="5">
        <v>190</v>
      </c>
      <c r="G24" s="5">
        <v>144.012</v>
      </c>
      <c r="H24" s="5">
        <v>136.81139999999999</v>
      </c>
    </row>
    <row r="25" spans="1:8" x14ac:dyDescent="0.2">
      <c r="A25" t="s">
        <v>3633</v>
      </c>
      <c r="B25" t="s">
        <v>10</v>
      </c>
      <c r="C25" t="s">
        <v>3678</v>
      </c>
      <c r="D25" t="s">
        <v>3679</v>
      </c>
      <c r="E25" s="4">
        <v>114</v>
      </c>
      <c r="F25" s="5">
        <v>90</v>
      </c>
      <c r="G25" s="5">
        <v>55.65</v>
      </c>
      <c r="H25" s="5">
        <v>52.8675</v>
      </c>
    </row>
    <row r="26" spans="1:8" x14ac:dyDescent="0.2">
      <c r="A26" t="s">
        <v>3633</v>
      </c>
      <c r="B26" t="s">
        <v>10</v>
      </c>
      <c r="C26" t="s">
        <v>3680</v>
      </c>
      <c r="D26" t="s">
        <v>3681</v>
      </c>
      <c r="E26" s="4">
        <v>236</v>
      </c>
      <c r="F26" s="5">
        <v>190</v>
      </c>
      <c r="G26" s="5">
        <v>144.012</v>
      </c>
      <c r="H26" s="5">
        <v>136.81139999999999</v>
      </c>
    </row>
    <row r="27" spans="1:8" x14ac:dyDescent="0.2">
      <c r="A27" t="s">
        <v>3633</v>
      </c>
      <c r="B27" t="s">
        <v>10</v>
      </c>
      <c r="C27" t="s">
        <v>3682</v>
      </c>
      <c r="D27" t="s">
        <v>3683</v>
      </c>
      <c r="E27" s="4">
        <v>114</v>
      </c>
      <c r="F27" s="5">
        <v>90</v>
      </c>
      <c r="G27" s="5">
        <v>55.65</v>
      </c>
      <c r="H27" s="5">
        <v>52.8675</v>
      </c>
    </row>
    <row r="28" spans="1:8" x14ac:dyDescent="0.2">
      <c r="A28" t="s">
        <v>3633</v>
      </c>
      <c r="B28" t="s">
        <v>10</v>
      </c>
      <c r="C28" t="s">
        <v>3684</v>
      </c>
      <c r="D28" t="s">
        <v>3685</v>
      </c>
      <c r="E28" s="4">
        <v>236</v>
      </c>
      <c r="F28" s="5">
        <v>190</v>
      </c>
      <c r="G28" s="5">
        <v>144.012</v>
      </c>
      <c r="H28" s="5">
        <v>136.81139999999999</v>
      </c>
    </row>
    <row r="29" spans="1:8" x14ac:dyDescent="0.2">
      <c r="A29" t="s">
        <v>3633</v>
      </c>
      <c r="B29" t="s">
        <v>10</v>
      </c>
      <c r="C29" t="s">
        <v>3686</v>
      </c>
      <c r="D29" t="s">
        <v>3687</v>
      </c>
      <c r="E29" s="4">
        <v>114</v>
      </c>
      <c r="F29" s="5">
        <v>90</v>
      </c>
      <c r="G29" s="5">
        <v>55.65</v>
      </c>
      <c r="H29" s="5">
        <v>52.8675</v>
      </c>
    </row>
    <row r="30" spans="1:8" x14ac:dyDescent="0.2">
      <c r="A30" t="s">
        <v>3633</v>
      </c>
      <c r="B30" t="s">
        <v>10</v>
      </c>
      <c r="C30" t="s">
        <v>3688</v>
      </c>
      <c r="D30" t="s">
        <v>3689</v>
      </c>
      <c r="E30" s="4">
        <v>236</v>
      </c>
      <c r="F30" s="5">
        <v>190</v>
      </c>
      <c r="G30" s="5">
        <v>144.012</v>
      </c>
      <c r="H30" s="5">
        <v>136.81139999999999</v>
      </c>
    </row>
    <row r="31" spans="1:8" x14ac:dyDescent="0.2">
      <c r="A31" t="s">
        <v>3633</v>
      </c>
      <c r="B31" t="s">
        <v>10</v>
      </c>
      <c r="C31" t="s">
        <v>3690</v>
      </c>
      <c r="D31" t="s">
        <v>3691</v>
      </c>
      <c r="E31" s="4">
        <v>114</v>
      </c>
      <c r="F31" s="5">
        <v>90</v>
      </c>
      <c r="G31" s="5">
        <v>55.65</v>
      </c>
      <c r="H31" s="5">
        <v>52.8675</v>
      </c>
    </row>
    <row r="32" spans="1:8" x14ac:dyDescent="0.2">
      <c r="A32" t="s">
        <v>3633</v>
      </c>
      <c r="B32" t="s">
        <v>10</v>
      </c>
      <c r="C32" t="s">
        <v>3692</v>
      </c>
      <c r="D32" t="s">
        <v>3693</v>
      </c>
      <c r="E32" s="4">
        <v>236</v>
      </c>
      <c r="F32" s="5">
        <v>190</v>
      </c>
      <c r="G32" s="5">
        <v>144.012</v>
      </c>
      <c r="H32" s="5">
        <v>136.81139999999999</v>
      </c>
    </row>
    <row r="33" spans="1:8" x14ac:dyDescent="0.2">
      <c r="A33" t="s">
        <v>3633</v>
      </c>
      <c r="B33" t="s">
        <v>10</v>
      </c>
      <c r="C33" t="s">
        <v>3694</v>
      </c>
      <c r="D33" t="s">
        <v>3695</v>
      </c>
      <c r="E33" s="4">
        <v>114</v>
      </c>
      <c r="F33" s="5">
        <v>90</v>
      </c>
      <c r="G33" s="5">
        <v>55.65</v>
      </c>
      <c r="H33" s="5">
        <v>52.8675</v>
      </c>
    </row>
    <row r="34" spans="1:8" x14ac:dyDescent="0.2">
      <c r="A34" t="s">
        <v>3633</v>
      </c>
      <c r="B34" t="s">
        <v>10</v>
      </c>
      <c r="C34" t="s">
        <v>3696</v>
      </c>
      <c r="D34" t="s">
        <v>3697</v>
      </c>
      <c r="E34" s="4">
        <v>236</v>
      </c>
      <c r="F34" s="5">
        <v>190</v>
      </c>
      <c r="G34" s="5">
        <v>144.012</v>
      </c>
      <c r="H34" s="5">
        <v>136.81139999999999</v>
      </c>
    </row>
    <row r="35" spans="1:8" x14ac:dyDescent="0.2">
      <c r="A35" t="s">
        <v>3633</v>
      </c>
      <c r="B35" t="s">
        <v>10</v>
      </c>
      <c r="C35" t="s">
        <v>3698</v>
      </c>
      <c r="D35" t="s">
        <v>3699</v>
      </c>
      <c r="E35" s="4">
        <v>114</v>
      </c>
      <c r="F35" s="5">
        <v>90</v>
      </c>
      <c r="G35" s="5">
        <v>55.65</v>
      </c>
      <c r="H35" s="5">
        <v>52.8675</v>
      </c>
    </row>
    <row r="36" spans="1:8" x14ac:dyDescent="0.2">
      <c r="A36" t="s">
        <v>3633</v>
      </c>
      <c r="B36" t="s">
        <v>10</v>
      </c>
      <c r="C36" t="s">
        <v>3700</v>
      </c>
      <c r="D36" t="s">
        <v>3701</v>
      </c>
      <c r="E36" s="4">
        <v>236</v>
      </c>
      <c r="F36" s="5">
        <v>190</v>
      </c>
      <c r="G36" s="5">
        <v>144.012</v>
      </c>
      <c r="H36" s="5">
        <v>136.81139999999999</v>
      </c>
    </row>
    <row r="37" spans="1:8" x14ac:dyDescent="0.2">
      <c r="A37" t="s">
        <v>3633</v>
      </c>
      <c r="B37" t="s">
        <v>10</v>
      </c>
      <c r="C37" t="s">
        <v>3702</v>
      </c>
      <c r="D37" t="s">
        <v>3703</v>
      </c>
      <c r="E37" s="4">
        <v>114</v>
      </c>
      <c r="F37" s="5">
        <v>90</v>
      </c>
      <c r="G37" s="5">
        <v>55.65</v>
      </c>
      <c r="H37" s="5">
        <v>52.8675</v>
      </c>
    </row>
    <row r="38" spans="1:8" x14ac:dyDescent="0.2">
      <c r="A38" t="s">
        <v>3633</v>
      </c>
      <c r="B38" t="s">
        <v>10</v>
      </c>
      <c r="C38" t="s">
        <v>3704</v>
      </c>
      <c r="D38" t="s">
        <v>3705</v>
      </c>
      <c r="E38" s="4">
        <v>236</v>
      </c>
      <c r="F38" s="5">
        <v>190</v>
      </c>
      <c r="G38" s="5">
        <v>144.012</v>
      </c>
      <c r="H38" s="5">
        <v>136.81139999999999</v>
      </c>
    </row>
    <row r="39" spans="1:8" x14ac:dyDescent="0.2">
      <c r="A39" t="s">
        <v>3633</v>
      </c>
      <c r="B39" t="s">
        <v>10</v>
      </c>
      <c r="C39" t="s">
        <v>3706</v>
      </c>
      <c r="D39" t="s">
        <v>3707</v>
      </c>
      <c r="E39" s="4">
        <v>114</v>
      </c>
      <c r="F39" s="5">
        <v>90</v>
      </c>
      <c r="G39" s="5">
        <v>55.65</v>
      </c>
      <c r="H39" s="5">
        <v>52.8675</v>
      </c>
    </row>
    <row r="40" spans="1:8" x14ac:dyDescent="0.2">
      <c r="A40" t="s">
        <v>3633</v>
      </c>
      <c r="B40" t="s">
        <v>10</v>
      </c>
      <c r="C40" t="s">
        <v>3708</v>
      </c>
      <c r="D40" t="s">
        <v>3709</v>
      </c>
      <c r="E40" s="4">
        <v>236</v>
      </c>
      <c r="F40" s="5">
        <v>190</v>
      </c>
      <c r="G40" s="5">
        <v>144.012</v>
      </c>
      <c r="H40" s="5">
        <v>136.81139999999999</v>
      </c>
    </row>
    <row r="41" spans="1:8" x14ac:dyDescent="0.2">
      <c r="A41" t="s">
        <v>3633</v>
      </c>
      <c r="B41" t="s">
        <v>10</v>
      </c>
      <c r="C41" t="s">
        <v>3710</v>
      </c>
      <c r="D41" t="s">
        <v>3711</v>
      </c>
      <c r="E41" s="4">
        <v>114</v>
      </c>
      <c r="F41" s="5">
        <v>90</v>
      </c>
      <c r="G41" s="5">
        <v>55.65</v>
      </c>
      <c r="H41" s="5">
        <v>52.8675</v>
      </c>
    </row>
    <row r="42" spans="1:8" x14ac:dyDescent="0.2">
      <c r="A42" t="s">
        <v>3633</v>
      </c>
      <c r="B42" t="s">
        <v>10</v>
      </c>
      <c r="C42" t="s">
        <v>3712</v>
      </c>
      <c r="D42" t="s">
        <v>3713</v>
      </c>
      <c r="E42" s="4">
        <v>236</v>
      </c>
      <c r="F42" s="5">
        <v>190</v>
      </c>
      <c r="G42" s="5">
        <v>144.012</v>
      </c>
      <c r="H42" s="5">
        <v>136.81139999999999</v>
      </c>
    </row>
    <row r="43" spans="1:8" x14ac:dyDescent="0.2">
      <c r="A43" t="s">
        <v>3633</v>
      </c>
      <c r="B43" t="s">
        <v>10</v>
      </c>
      <c r="C43" t="s">
        <v>3714</v>
      </c>
      <c r="D43" t="s">
        <v>3715</v>
      </c>
      <c r="E43" s="4">
        <v>114</v>
      </c>
      <c r="F43" s="5">
        <v>90</v>
      </c>
      <c r="G43" s="5">
        <v>55.65</v>
      </c>
      <c r="H43" s="5">
        <v>52.8675</v>
      </c>
    </row>
    <row r="44" spans="1:8" x14ac:dyDescent="0.2">
      <c r="A44" t="s">
        <v>3633</v>
      </c>
      <c r="B44" t="s">
        <v>10</v>
      </c>
      <c r="C44" t="s">
        <v>3716</v>
      </c>
      <c r="D44" t="s">
        <v>3717</v>
      </c>
      <c r="E44" s="4">
        <v>236</v>
      </c>
      <c r="F44" s="5">
        <v>190</v>
      </c>
      <c r="G44" s="5">
        <v>144.012</v>
      </c>
      <c r="H44" s="5">
        <v>136.81139999999999</v>
      </c>
    </row>
    <row r="45" spans="1:8" x14ac:dyDescent="0.2">
      <c r="A45" t="s">
        <v>3633</v>
      </c>
      <c r="B45" t="s">
        <v>10</v>
      </c>
      <c r="C45" t="s">
        <v>3718</v>
      </c>
      <c r="D45" t="s">
        <v>3719</v>
      </c>
      <c r="E45" s="4">
        <v>114</v>
      </c>
      <c r="F45" s="5">
        <v>90</v>
      </c>
      <c r="G45" s="5">
        <v>55.65</v>
      </c>
      <c r="H45" s="5">
        <v>52.8675</v>
      </c>
    </row>
    <row r="46" spans="1:8" x14ac:dyDescent="0.2">
      <c r="A46" t="s">
        <v>3633</v>
      </c>
      <c r="B46" t="s">
        <v>10</v>
      </c>
      <c r="C46" t="s">
        <v>3720</v>
      </c>
      <c r="D46" t="s">
        <v>3721</v>
      </c>
      <c r="E46" s="4">
        <v>236</v>
      </c>
      <c r="F46" s="5">
        <v>190</v>
      </c>
      <c r="G46" s="5">
        <v>144.012</v>
      </c>
      <c r="H46" s="5">
        <v>136.81139999999999</v>
      </c>
    </row>
    <row r="47" spans="1:8" x14ac:dyDescent="0.2">
      <c r="A47" t="s">
        <v>3633</v>
      </c>
      <c r="B47" t="s">
        <v>10</v>
      </c>
      <c r="C47" t="s">
        <v>3722</v>
      </c>
      <c r="D47" t="s">
        <v>3723</v>
      </c>
      <c r="E47" s="4">
        <v>114</v>
      </c>
      <c r="F47" s="5">
        <v>90</v>
      </c>
      <c r="G47" s="5">
        <v>55.65</v>
      </c>
      <c r="H47" s="5">
        <v>52.8675</v>
      </c>
    </row>
    <row r="48" spans="1:8" x14ac:dyDescent="0.2">
      <c r="A48" t="s">
        <v>3633</v>
      </c>
      <c r="B48" t="s">
        <v>10</v>
      </c>
      <c r="C48" t="s">
        <v>3724</v>
      </c>
      <c r="D48" t="s">
        <v>3725</v>
      </c>
      <c r="E48" s="4">
        <v>236</v>
      </c>
      <c r="F48" s="5">
        <v>190</v>
      </c>
      <c r="G48" s="5">
        <v>144.012</v>
      </c>
      <c r="H48" s="5">
        <v>136.81139999999999</v>
      </c>
    </row>
    <row r="49" spans="1:8" x14ac:dyDescent="0.2">
      <c r="A49" t="s">
        <v>3633</v>
      </c>
      <c r="B49" t="s">
        <v>10</v>
      </c>
      <c r="C49" t="s">
        <v>3726</v>
      </c>
      <c r="D49" t="s">
        <v>3727</v>
      </c>
      <c r="E49" s="4">
        <v>114</v>
      </c>
      <c r="F49" s="5">
        <v>90</v>
      </c>
      <c r="G49" s="5">
        <v>55.65</v>
      </c>
      <c r="H49" s="5">
        <v>52.8675</v>
      </c>
    </row>
    <row r="50" spans="1:8" x14ac:dyDescent="0.2">
      <c r="A50" t="s">
        <v>3633</v>
      </c>
      <c r="B50" t="s">
        <v>10</v>
      </c>
      <c r="C50" t="s">
        <v>3728</v>
      </c>
      <c r="D50" t="s">
        <v>3729</v>
      </c>
      <c r="E50" s="4">
        <v>236</v>
      </c>
      <c r="F50" s="5">
        <v>190</v>
      </c>
      <c r="G50" s="5">
        <v>144.012</v>
      </c>
      <c r="H50" s="5">
        <v>136.81139999999999</v>
      </c>
    </row>
    <row r="51" spans="1:8" x14ac:dyDescent="0.2">
      <c r="A51" t="s">
        <v>3633</v>
      </c>
      <c r="B51" t="s">
        <v>10</v>
      </c>
      <c r="C51" t="s">
        <v>3730</v>
      </c>
      <c r="D51" t="s">
        <v>3731</v>
      </c>
      <c r="E51" s="4">
        <v>114</v>
      </c>
      <c r="F51" s="5">
        <v>90</v>
      </c>
      <c r="G51" s="5">
        <v>55.65</v>
      </c>
      <c r="H51" s="5">
        <v>52.8675</v>
      </c>
    </row>
    <row r="52" spans="1:8" x14ac:dyDescent="0.2">
      <c r="A52" t="s">
        <v>3633</v>
      </c>
      <c r="B52" t="s">
        <v>10</v>
      </c>
      <c r="C52" t="s">
        <v>3732</v>
      </c>
      <c r="D52" t="s">
        <v>3733</v>
      </c>
      <c r="E52" s="4">
        <v>236</v>
      </c>
      <c r="F52" s="5">
        <v>190</v>
      </c>
      <c r="G52" s="5">
        <v>144.012</v>
      </c>
      <c r="H52" s="5">
        <v>136.81139999999999</v>
      </c>
    </row>
    <row r="53" spans="1:8" x14ac:dyDescent="0.2">
      <c r="A53" t="s">
        <v>3633</v>
      </c>
      <c r="B53" t="s">
        <v>10</v>
      </c>
      <c r="C53" t="s">
        <v>3734</v>
      </c>
      <c r="D53" t="s">
        <v>3735</v>
      </c>
      <c r="E53" s="4">
        <v>114</v>
      </c>
      <c r="F53" s="5">
        <v>90</v>
      </c>
      <c r="G53" s="5">
        <v>55.65</v>
      </c>
      <c r="H53" s="5">
        <v>52.8675</v>
      </c>
    </row>
    <row r="54" spans="1:8" x14ac:dyDescent="0.2">
      <c r="A54" t="s">
        <v>3633</v>
      </c>
      <c r="B54" t="s">
        <v>10</v>
      </c>
      <c r="C54" t="s">
        <v>3736</v>
      </c>
      <c r="D54" t="s">
        <v>3737</v>
      </c>
      <c r="E54" s="4">
        <v>236</v>
      </c>
      <c r="F54" s="5">
        <v>190</v>
      </c>
      <c r="G54" s="5">
        <v>144.012</v>
      </c>
      <c r="H54" s="5">
        <v>136.81139999999999</v>
      </c>
    </row>
    <row r="55" spans="1:8" x14ac:dyDescent="0.2">
      <c r="A55" t="s">
        <v>3633</v>
      </c>
      <c r="B55" t="s">
        <v>10</v>
      </c>
      <c r="C55" t="s">
        <v>3738</v>
      </c>
      <c r="D55" t="s">
        <v>3739</v>
      </c>
      <c r="E55" s="4">
        <v>114</v>
      </c>
      <c r="F55" s="5">
        <v>90</v>
      </c>
      <c r="G55" s="5">
        <v>55.65</v>
      </c>
      <c r="H55" s="5">
        <v>52.8675</v>
      </c>
    </row>
    <row r="56" spans="1:8" x14ac:dyDescent="0.2">
      <c r="A56" t="s">
        <v>3633</v>
      </c>
      <c r="B56" t="s">
        <v>10</v>
      </c>
      <c r="C56" t="s">
        <v>3740</v>
      </c>
      <c r="D56" t="s">
        <v>3741</v>
      </c>
      <c r="E56" s="4">
        <v>236</v>
      </c>
      <c r="F56" s="5">
        <v>190</v>
      </c>
      <c r="G56" s="5">
        <v>144.012</v>
      </c>
      <c r="H56" s="5">
        <v>136.81139999999999</v>
      </c>
    </row>
    <row r="57" spans="1:8" x14ac:dyDescent="0.2">
      <c r="A57" t="s">
        <v>3633</v>
      </c>
      <c r="B57" t="s">
        <v>10</v>
      </c>
      <c r="C57" t="s">
        <v>3742</v>
      </c>
      <c r="D57" t="s">
        <v>3743</v>
      </c>
      <c r="E57" s="4">
        <v>114</v>
      </c>
      <c r="F57" s="5">
        <v>90</v>
      </c>
      <c r="G57" s="5">
        <v>55.65</v>
      </c>
      <c r="H57" s="5">
        <v>52.8675</v>
      </c>
    </row>
    <row r="58" spans="1:8" x14ac:dyDescent="0.2">
      <c r="A58" t="s">
        <v>3633</v>
      </c>
      <c r="B58" t="s">
        <v>10</v>
      </c>
      <c r="C58" t="s">
        <v>3744</v>
      </c>
      <c r="D58" t="s">
        <v>3745</v>
      </c>
      <c r="E58" s="4">
        <v>236</v>
      </c>
      <c r="F58" s="5">
        <v>190</v>
      </c>
      <c r="G58" s="5">
        <v>144.012</v>
      </c>
      <c r="H58" s="5">
        <v>136.81139999999999</v>
      </c>
    </row>
    <row r="59" spans="1:8" x14ac:dyDescent="0.2">
      <c r="A59" t="s">
        <v>3633</v>
      </c>
      <c r="B59" t="s">
        <v>10</v>
      </c>
      <c r="C59" t="s">
        <v>3746</v>
      </c>
      <c r="D59" t="s">
        <v>3747</v>
      </c>
      <c r="E59" s="4">
        <v>114</v>
      </c>
      <c r="F59" s="5">
        <v>90</v>
      </c>
      <c r="G59" s="5">
        <v>55.65</v>
      </c>
      <c r="H59" s="5">
        <v>52.8675</v>
      </c>
    </row>
    <row r="60" spans="1:8" x14ac:dyDescent="0.2">
      <c r="A60" t="s">
        <v>3633</v>
      </c>
      <c r="B60" t="s">
        <v>10</v>
      </c>
      <c r="C60" t="s">
        <v>3748</v>
      </c>
      <c r="D60" t="s">
        <v>3749</v>
      </c>
      <c r="E60" s="4">
        <v>236</v>
      </c>
      <c r="F60" s="5">
        <v>190</v>
      </c>
      <c r="G60" s="5">
        <v>144.012</v>
      </c>
      <c r="H60" s="5">
        <v>136.81139999999999</v>
      </c>
    </row>
    <row r="61" spans="1:8" x14ac:dyDescent="0.2">
      <c r="A61" t="s">
        <v>3633</v>
      </c>
      <c r="B61" t="s">
        <v>10</v>
      </c>
      <c r="C61" t="s">
        <v>3750</v>
      </c>
      <c r="D61" t="s">
        <v>3751</v>
      </c>
      <c r="E61" s="4">
        <v>114</v>
      </c>
      <c r="F61" s="5">
        <v>90</v>
      </c>
      <c r="G61" s="5">
        <v>55.65</v>
      </c>
      <c r="H61" s="5">
        <v>52.8675</v>
      </c>
    </row>
    <row r="62" spans="1:8" x14ac:dyDescent="0.2">
      <c r="A62" t="s">
        <v>3633</v>
      </c>
      <c r="B62" t="s">
        <v>10</v>
      </c>
      <c r="C62" t="s">
        <v>3752</v>
      </c>
      <c r="D62" t="s">
        <v>3753</v>
      </c>
      <c r="E62" s="4">
        <v>236</v>
      </c>
      <c r="F62" s="5">
        <v>190</v>
      </c>
      <c r="G62" s="5">
        <v>144.012</v>
      </c>
      <c r="H62" s="5">
        <v>136.81139999999999</v>
      </c>
    </row>
    <row r="63" spans="1:8" x14ac:dyDescent="0.2">
      <c r="A63" t="s">
        <v>3633</v>
      </c>
      <c r="B63" t="s">
        <v>10</v>
      </c>
      <c r="C63" t="s">
        <v>3754</v>
      </c>
      <c r="D63" t="s">
        <v>3755</v>
      </c>
      <c r="E63" s="4">
        <v>114</v>
      </c>
      <c r="F63" s="5">
        <v>90</v>
      </c>
      <c r="G63" s="5">
        <v>55.65</v>
      </c>
      <c r="H63" s="5">
        <v>52.8675</v>
      </c>
    </row>
    <row r="64" spans="1:8" x14ac:dyDescent="0.2">
      <c r="A64" t="s">
        <v>3633</v>
      </c>
      <c r="B64" t="s">
        <v>10</v>
      </c>
      <c r="C64" t="s">
        <v>3756</v>
      </c>
      <c r="D64" t="s">
        <v>3757</v>
      </c>
      <c r="E64" s="4">
        <v>236</v>
      </c>
      <c r="F64" s="5">
        <v>190</v>
      </c>
      <c r="G64" s="5">
        <v>144.012</v>
      </c>
      <c r="H64" s="5">
        <v>136.81139999999999</v>
      </c>
    </row>
    <row r="65" spans="1:8" x14ac:dyDescent="0.2">
      <c r="A65" t="s">
        <v>3633</v>
      </c>
      <c r="B65" t="s">
        <v>10</v>
      </c>
      <c r="C65" t="s">
        <v>3758</v>
      </c>
      <c r="D65" t="s">
        <v>3759</v>
      </c>
      <c r="E65" s="4">
        <v>114</v>
      </c>
      <c r="F65" s="5">
        <v>90</v>
      </c>
      <c r="G65" s="5">
        <v>55.65</v>
      </c>
      <c r="H65" s="5">
        <v>52.8675</v>
      </c>
    </row>
    <row r="66" spans="1:8" x14ac:dyDescent="0.2">
      <c r="A66" t="s">
        <v>3633</v>
      </c>
      <c r="B66" t="s">
        <v>10</v>
      </c>
      <c r="C66" t="s">
        <v>3760</v>
      </c>
      <c r="D66" t="s">
        <v>3761</v>
      </c>
      <c r="E66" s="4">
        <v>236</v>
      </c>
      <c r="F66" s="5">
        <v>190</v>
      </c>
      <c r="G66" s="5">
        <v>144.012</v>
      </c>
      <c r="H66" s="5">
        <v>136.81139999999999</v>
      </c>
    </row>
    <row r="67" spans="1:8" x14ac:dyDescent="0.2">
      <c r="A67" t="s">
        <v>3633</v>
      </c>
      <c r="B67" t="s">
        <v>10</v>
      </c>
      <c r="C67" t="s">
        <v>3762</v>
      </c>
      <c r="D67" t="s">
        <v>3763</v>
      </c>
      <c r="E67" s="4">
        <v>114</v>
      </c>
      <c r="F67" s="5">
        <v>90</v>
      </c>
      <c r="G67" s="5">
        <v>55.65</v>
      </c>
      <c r="H67" s="5">
        <v>52.8675</v>
      </c>
    </row>
    <row r="68" spans="1:8" x14ac:dyDescent="0.2">
      <c r="A68" t="s">
        <v>3633</v>
      </c>
      <c r="B68" t="s">
        <v>10</v>
      </c>
      <c r="C68" t="s">
        <v>3764</v>
      </c>
      <c r="D68" t="s">
        <v>3765</v>
      </c>
      <c r="E68" s="4">
        <v>236</v>
      </c>
      <c r="F68" s="5">
        <v>190</v>
      </c>
      <c r="G68" s="5">
        <v>144.012</v>
      </c>
      <c r="H68" s="5">
        <v>136.81139999999999</v>
      </c>
    </row>
    <row r="69" spans="1:8" x14ac:dyDescent="0.2">
      <c r="A69" t="s">
        <v>3633</v>
      </c>
      <c r="B69" t="s">
        <v>10</v>
      </c>
      <c r="C69" t="s">
        <v>3766</v>
      </c>
      <c r="D69" t="s">
        <v>3767</v>
      </c>
      <c r="E69" s="4">
        <v>114</v>
      </c>
      <c r="F69" s="5">
        <v>90</v>
      </c>
      <c r="G69" s="5">
        <v>55.65</v>
      </c>
      <c r="H69" s="5">
        <v>52.8675</v>
      </c>
    </row>
    <row r="70" spans="1:8" x14ac:dyDescent="0.2">
      <c r="A70" t="s">
        <v>3633</v>
      </c>
      <c r="B70" t="s">
        <v>10</v>
      </c>
      <c r="C70" t="s">
        <v>3768</v>
      </c>
      <c r="D70" t="s">
        <v>3769</v>
      </c>
      <c r="E70" s="4">
        <v>236</v>
      </c>
      <c r="F70" s="5">
        <v>190</v>
      </c>
      <c r="G70" s="5">
        <v>144.012</v>
      </c>
      <c r="H70" s="5">
        <v>136.81139999999999</v>
      </c>
    </row>
    <row r="71" spans="1:8" x14ac:dyDescent="0.2">
      <c r="A71" t="s">
        <v>3633</v>
      </c>
      <c r="B71" t="s">
        <v>10</v>
      </c>
      <c r="C71" t="s">
        <v>3770</v>
      </c>
      <c r="D71" t="s">
        <v>3771</v>
      </c>
      <c r="E71" s="4">
        <v>114</v>
      </c>
      <c r="F71" s="5">
        <v>90</v>
      </c>
      <c r="G71" s="5">
        <v>55.65</v>
      </c>
      <c r="H71" s="5">
        <v>52.8675</v>
      </c>
    </row>
    <row r="72" spans="1:8" x14ac:dyDescent="0.2">
      <c r="A72" t="s">
        <v>3633</v>
      </c>
      <c r="B72" t="s">
        <v>10</v>
      </c>
      <c r="C72" t="s">
        <v>3772</v>
      </c>
      <c r="D72" t="s">
        <v>3773</v>
      </c>
      <c r="E72" s="4">
        <v>236</v>
      </c>
      <c r="F72" s="5">
        <v>190</v>
      </c>
      <c r="G72" s="5">
        <v>144.012</v>
      </c>
      <c r="H72" s="5">
        <v>136.81139999999999</v>
      </c>
    </row>
    <row r="73" spans="1:8" x14ac:dyDescent="0.2">
      <c r="A73" t="s">
        <v>3633</v>
      </c>
      <c r="B73" t="s">
        <v>10</v>
      </c>
      <c r="C73" t="s">
        <v>3774</v>
      </c>
      <c r="D73" t="s">
        <v>3775</v>
      </c>
      <c r="E73" s="4">
        <v>114</v>
      </c>
      <c r="F73" s="5">
        <v>90</v>
      </c>
      <c r="G73" s="5">
        <v>55.65</v>
      </c>
      <c r="H73" s="5">
        <v>52.8675</v>
      </c>
    </row>
    <row r="74" spans="1:8" x14ac:dyDescent="0.2">
      <c r="A74" t="s">
        <v>3633</v>
      </c>
      <c r="B74" t="s">
        <v>10</v>
      </c>
      <c r="C74" t="s">
        <v>3776</v>
      </c>
      <c r="D74" t="s">
        <v>3777</v>
      </c>
      <c r="E74" s="4">
        <v>236</v>
      </c>
      <c r="F74" s="5">
        <v>190</v>
      </c>
      <c r="G74" s="5">
        <v>144.012</v>
      </c>
      <c r="H74" s="5">
        <v>136.81139999999999</v>
      </c>
    </row>
    <row r="75" spans="1:8" x14ac:dyDescent="0.2">
      <c r="A75" t="s">
        <v>3633</v>
      </c>
      <c r="B75" t="s">
        <v>10</v>
      </c>
      <c r="C75" t="s">
        <v>3778</v>
      </c>
      <c r="D75" t="s">
        <v>3779</v>
      </c>
      <c r="E75" s="4">
        <v>114</v>
      </c>
      <c r="F75" s="5">
        <v>90</v>
      </c>
      <c r="G75" s="5">
        <v>55.65</v>
      </c>
      <c r="H75" s="5">
        <v>52.8675</v>
      </c>
    </row>
    <row r="76" spans="1:8" x14ac:dyDescent="0.2">
      <c r="A76" t="s">
        <v>3633</v>
      </c>
      <c r="B76" t="s">
        <v>10</v>
      </c>
      <c r="C76" t="s">
        <v>3780</v>
      </c>
      <c r="D76" t="s">
        <v>3781</v>
      </c>
      <c r="E76" s="4">
        <v>236</v>
      </c>
      <c r="F76" s="5">
        <v>190</v>
      </c>
      <c r="G76" s="5">
        <v>144.012</v>
      </c>
      <c r="H76" s="5">
        <v>136.81139999999999</v>
      </c>
    </row>
    <row r="77" spans="1:8" x14ac:dyDescent="0.2">
      <c r="A77" t="s">
        <v>3633</v>
      </c>
      <c r="B77" t="s">
        <v>10</v>
      </c>
      <c r="C77" t="s">
        <v>3782</v>
      </c>
      <c r="D77" t="s">
        <v>3783</v>
      </c>
      <c r="E77" s="4">
        <v>114</v>
      </c>
      <c r="F77" s="5">
        <v>90</v>
      </c>
      <c r="G77" s="5">
        <v>55.65</v>
      </c>
      <c r="H77" s="5">
        <v>52.8675</v>
      </c>
    </row>
    <row r="78" spans="1:8" x14ac:dyDescent="0.2">
      <c r="A78" t="s">
        <v>3633</v>
      </c>
      <c r="B78" t="s">
        <v>10</v>
      </c>
      <c r="C78" t="s">
        <v>3784</v>
      </c>
      <c r="D78" t="s">
        <v>3785</v>
      </c>
      <c r="E78" s="4">
        <v>236</v>
      </c>
      <c r="F78" s="5">
        <v>190</v>
      </c>
      <c r="G78" s="5">
        <v>144.012</v>
      </c>
      <c r="H78" s="5">
        <v>136.81139999999999</v>
      </c>
    </row>
    <row r="79" spans="1:8" x14ac:dyDescent="0.2">
      <c r="A79" t="s">
        <v>3633</v>
      </c>
      <c r="B79" t="s">
        <v>10</v>
      </c>
      <c r="C79" t="s">
        <v>3786</v>
      </c>
      <c r="D79" t="s">
        <v>3787</v>
      </c>
      <c r="E79" s="4">
        <v>114</v>
      </c>
      <c r="F79" s="5">
        <v>90</v>
      </c>
      <c r="G79" s="5">
        <v>55.65</v>
      </c>
      <c r="H79" s="5">
        <v>52.8675</v>
      </c>
    </row>
    <row r="80" spans="1:8" x14ac:dyDescent="0.2">
      <c r="A80" t="s">
        <v>3633</v>
      </c>
      <c r="B80" t="s">
        <v>10</v>
      </c>
      <c r="C80" t="s">
        <v>3788</v>
      </c>
      <c r="D80" t="s">
        <v>3789</v>
      </c>
      <c r="E80" s="4">
        <v>236</v>
      </c>
      <c r="F80" s="5">
        <v>190</v>
      </c>
      <c r="G80" s="5">
        <v>144.012</v>
      </c>
      <c r="H80" s="5">
        <v>136.81139999999999</v>
      </c>
    </row>
    <row r="81" spans="1:8" x14ac:dyDescent="0.2">
      <c r="A81" t="s">
        <v>3633</v>
      </c>
      <c r="B81" t="s">
        <v>10</v>
      </c>
      <c r="C81" t="s">
        <v>3790</v>
      </c>
      <c r="D81" t="s">
        <v>3791</v>
      </c>
      <c r="E81" s="4">
        <v>114</v>
      </c>
      <c r="F81" s="5">
        <v>90</v>
      </c>
      <c r="G81" s="5">
        <v>55.65</v>
      </c>
      <c r="H81" s="5">
        <v>52.8675</v>
      </c>
    </row>
    <row r="82" spans="1:8" x14ac:dyDescent="0.2">
      <c r="A82" t="s">
        <v>3633</v>
      </c>
      <c r="B82" t="s">
        <v>10</v>
      </c>
      <c r="C82" t="s">
        <v>3792</v>
      </c>
      <c r="D82" t="s">
        <v>3793</v>
      </c>
      <c r="E82" s="4">
        <v>236</v>
      </c>
      <c r="F82" s="5">
        <v>190</v>
      </c>
      <c r="G82" s="5">
        <v>144.012</v>
      </c>
      <c r="H82" s="5">
        <v>136.81139999999999</v>
      </c>
    </row>
    <row r="83" spans="1:8" x14ac:dyDescent="0.2">
      <c r="A83" t="s">
        <v>3633</v>
      </c>
      <c r="B83" t="s">
        <v>10</v>
      </c>
      <c r="C83" t="s">
        <v>3794</v>
      </c>
      <c r="D83" t="s">
        <v>3795</v>
      </c>
      <c r="E83" s="4">
        <v>114</v>
      </c>
      <c r="F83" s="5">
        <v>90</v>
      </c>
      <c r="G83" s="5">
        <v>55.65</v>
      </c>
      <c r="H83" s="5">
        <v>52.8675</v>
      </c>
    </row>
    <row r="84" spans="1:8" x14ac:dyDescent="0.2">
      <c r="A84" t="s">
        <v>3633</v>
      </c>
      <c r="B84" t="s">
        <v>10</v>
      </c>
      <c r="C84" t="s">
        <v>3796</v>
      </c>
      <c r="D84" t="s">
        <v>3797</v>
      </c>
      <c r="E84" s="4">
        <v>236</v>
      </c>
      <c r="F84" s="5">
        <v>190</v>
      </c>
      <c r="G84" s="5">
        <v>144.012</v>
      </c>
      <c r="H84" s="5">
        <v>136.81139999999999</v>
      </c>
    </row>
    <row r="85" spans="1:8" x14ac:dyDescent="0.2">
      <c r="A85" t="s">
        <v>3633</v>
      </c>
      <c r="B85" t="s">
        <v>10</v>
      </c>
      <c r="C85" t="s">
        <v>3798</v>
      </c>
      <c r="D85" t="s">
        <v>3799</v>
      </c>
      <c r="E85" s="4">
        <v>114</v>
      </c>
      <c r="F85" s="5">
        <v>90</v>
      </c>
      <c r="G85" s="5">
        <v>55.65</v>
      </c>
      <c r="H85" s="5">
        <v>52.8675</v>
      </c>
    </row>
    <row r="86" spans="1:8" x14ac:dyDescent="0.2">
      <c r="A86" t="s">
        <v>3633</v>
      </c>
      <c r="B86" t="s">
        <v>10</v>
      </c>
      <c r="C86" t="s">
        <v>3800</v>
      </c>
      <c r="D86" t="s">
        <v>3801</v>
      </c>
      <c r="E86" s="4">
        <v>236</v>
      </c>
      <c r="F86" s="5">
        <v>190</v>
      </c>
      <c r="G86" s="5">
        <v>144.012</v>
      </c>
      <c r="H86" s="5">
        <v>136.81139999999999</v>
      </c>
    </row>
    <row r="87" spans="1:8" x14ac:dyDescent="0.2">
      <c r="A87" t="s">
        <v>3633</v>
      </c>
      <c r="B87" t="s">
        <v>10</v>
      </c>
      <c r="C87" t="s">
        <v>3802</v>
      </c>
      <c r="D87" t="s">
        <v>3803</v>
      </c>
      <c r="E87" s="4">
        <v>114</v>
      </c>
      <c r="F87" s="5">
        <v>90</v>
      </c>
      <c r="G87" s="5">
        <v>55.65</v>
      </c>
      <c r="H87" s="5">
        <v>52.8675</v>
      </c>
    </row>
    <row r="88" spans="1:8" x14ac:dyDescent="0.2">
      <c r="A88" t="s">
        <v>3633</v>
      </c>
      <c r="B88" t="s">
        <v>10</v>
      </c>
      <c r="C88" t="s">
        <v>3804</v>
      </c>
      <c r="D88" t="s">
        <v>3805</v>
      </c>
      <c r="E88" s="4">
        <v>236</v>
      </c>
      <c r="F88" s="5">
        <v>190</v>
      </c>
      <c r="G88" s="5">
        <v>144.012</v>
      </c>
      <c r="H88" s="5">
        <v>136.81139999999999</v>
      </c>
    </row>
    <row r="89" spans="1:8" x14ac:dyDescent="0.2">
      <c r="A89" t="s">
        <v>3633</v>
      </c>
      <c r="B89" t="s">
        <v>10</v>
      </c>
      <c r="C89" t="s">
        <v>3806</v>
      </c>
      <c r="D89" t="s">
        <v>3807</v>
      </c>
      <c r="E89" s="4">
        <v>114</v>
      </c>
      <c r="F89" s="5">
        <v>90</v>
      </c>
      <c r="G89" s="5">
        <v>55.65</v>
      </c>
      <c r="H89" s="5">
        <v>52.8675</v>
      </c>
    </row>
    <row r="90" spans="1:8" x14ac:dyDescent="0.2">
      <c r="A90" t="s">
        <v>3633</v>
      </c>
      <c r="B90" t="s">
        <v>10</v>
      </c>
      <c r="C90" t="s">
        <v>3808</v>
      </c>
      <c r="D90" t="s">
        <v>3809</v>
      </c>
      <c r="E90" s="4">
        <v>236</v>
      </c>
      <c r="F90" s="5">
        <v>190</v>
      </c>
      <c r="G90" s="5">
        <v>144.012</v>
      </c>
      <c r="H90" s="5">
        <v>136.81139999999999</v>
      </c>
    </row>
    <row r="91" spans="1:8" x14ac:dyDescent="0.2">
      <c r="A91" t="s">
        <v>3633</v>
      </c>
      <c r="B91" t="s">
        <v>10</v>
      </c>
      <c r="C91" t="s">
        <v>3810</v>
      </c>
      <c r="D91" t="s">
        <v>3811</v>
      </c>
      <c r="E91" s="4">
        <v>114</v>
      </c>
      <c r="F91" s="5">
        <v>90</v>
      </c>
      <c r="G91" s="5">
        <v>55.65</v>
      </c>
      <c r="H91" s="5">
        <v>52.8675</v>
      </c>
    </row>
    <row r="92" spans="1:8" x14ac:dyDescent="0.2">
      <c r="A92" t="s">
        <v>3633</v>
      </c>
      <c r="B92" t="s">
        <v>10</v>
      </c>
      <c r="C92" t="s">
        <v>3812</v>
      </c>
      <c r="D92" t="s">
        <v>3813</v>
      </c>
      <c r="E92" s="4">
        <v>236</v>
      </c>
      <c r="F92" s="5">
        <v>190</v>
      </c>
      <c r="G92" s="5">
        <v>144.012</v>
      </c>
      <c r="H92" s="5">
        <v>136.81139999999999</v>
      </c>
    </row>
    <row r="93" spans="1:8" x14ac:dyDescent="0.2">
      <c r="A93" t="s">
        <v>3633</v>
      </c>
      <c r="B93" t="s">
        <v>10</v>
      </c>
      <c r="C93" t="s">
        <v>3814</v>
      </c>
      <c r="D93" t="s">
        <v>3815</v>
      </c>
      <c r="E93" s="4">
        <v>114</v>
      </c>
      <c r="F93" s="5">
        <v>90</v>
      </c>
      <c r="G93" s="5">
        <v>55.65</v>
      </c>
      <c r="H93" s="5">
        <v>52.8675</v>
      </c>
    </row>
    <row r="94" spans="1:8" x14ac:dyDescent="0.2">
      <c r="A94" t="s">
        <v>3633</v>
      </c>
      <c r="B94" t="s">
        <v>10</v>
      </c>
      <c r="C94" t="s">
        <v>3816</v>
      </c>
      <c r="D94" t="s">
        <v>3817</v>
      </c>
      <c r="E94" s="4">
        <v>236</v>
      </c>
      <c r="F94" s="5">
        <v>190</v>
      </c>
      <c r="G94" s="5">
        <v>144.012</v>
      </c>
      <c r="H94" s="5">
        <v>136.81139999999999</v>
      </c>
    </row>
    <row r="95" spans="1:8" x14ac:dyDescent="0.2">
      <c r="A95" t="s">
        <v>3633</v>
      </c>
      <c r="B95" t="s">
        <v>10</v>
      </c>
      <c r="C95" t="s">
        <v>3818</v>
      </c>
      <c r="D95" t="s">
        <v>3819</v>
      </c>
      <c r="E95" s="4">
        <v>114</v>
      </c>
      <c r="F95" s="5">
        <v>90</v>
      </c>
      <c r="G95" s="5">
        <v>55.65</v>
      </c>
      <c r="H95" s="5">
        <v>52.8675</v>
      </c>
    </row>
    <row r="96" spans="1:8" x14ac:dyDescent="0.2">
      <c r="A96" t="s">
        <v>3633</v>
      </c>
      <c r="B96" t="s">
        <v>10</v>
      </c>
      <c r="C96" t="s">
        <v>3820</v>
      </c>
      <c r="D96" t="s">
        <v>3821</v>
      </c>
      <c r="E96" s="4">
        <v>236</v>
      </c>
      <c r="F96" s="5">
        <v>190</v>
      </c>
      <c r="G96" s="5">
        <v>144.012</v>
      </c>
      <c r="H96" s="5">
        <v>136.81139999999999</v>
      </c>
    </row>
    <row r="97" spans="1:8" x14ac:dyDescent="0.2">
      <c r="A97" t="s">
        <v>3633</v>
      </c>
      <c r="B97" t="s">
        <v>10</v>
      </c>
      <c r="C97" t="s">
        <v>3822</v>
      </c>
      <c r="D97" t="s">
        <v>3823</v>
      </c>
      <c r="E97" s="4">
        <v>114</v>
      </c>
      <c r="F97" s="5">
        <v>90</v>
      </c>
      <c r="G97" s="5">
        <v>55.65</v>
      </c>
      <c r="H97" s="5">
        <v>52.8675</v>
      </c>
    </row>
    <row r="98" spans="1:8" x14ac:dyDescent="0.2">
      <c r="A98" t="s">
        <v>3633</v>
      </c>
      <c r="B98" t="s">
        <v>10</v>
      </c>
      <c r="C98" t="s">
        <v>3824</v>
      </c>
      <c r="D98" t="s">
        <v>3825</v>
      </c>
      <c r="E98" s="4">
        <v>236</v>
      </c>
      <c r="F98" s="5">
        <v>190</v>
      </c>
      <c r="G98" s="5">
        <v>144.012</v>
      </c>
      <c r="H98" s="5">
        <v>136.81139999999999</v>
      </c>
    </row>
    <row r="99" spans="1:8" x14ac:dyDescent="0.2">
      <c r="A99" t="s">
        <v>3633</v>
      </c>
      <c r="B99" t="s">
        <v>10</v>
      </c>
      <c r="C99" t="s">
        <v>3826</v>
      </c>
      <c r="D99" t="s">
        <v>3827</v>
      </c>
      <c r="E99" s="4">
        <v>114</v>
      </c>
      <c r="F99" s="5">
        <v>90</v>
      </c>
      <c r="G99" s="5">
        <v>55.65</v>
      </c>
      <c r="H99" s="5">
        <v>52.8675</v>
      </c>
    </row>
    <row r="100" spans="1:8" x14ac:dyDescent="0.2">
      <c r="A100" t="s">
        <v>3633</v>
      </c>
      <c r="B100" t="s">
        <v>10</v>
      </c>
      <c r="C100" t="s">
        <v>3828</v>
      </c>
      <c r="D100" t="s">
        <v>3829</v>
      </c>
      <c r="E100" s="4">
        <v>236</v>
      </c>
      <c r="F100" s="5">
        <v>190</v>
      </c>
      <c r="G100" s="5">
        <v>144.012</v>
      </c>
      <c r="H100" s="5">
        <v>136.81139999999999</v>
      </c>
    </row>
    <row r="101" spans="1:8" x14ac:dyDescent="0.2">
      <c r="A101" t="s">
        <v>3633</v>
      </c>
      <c r="B101" t="s">
        <v>10</v>
      </c>
      <c r="C101" t="s">
        <v>3830</v>
      </c>
      <c r="D101" t="s">
        <v>3831</v>
      </c>
      <c r="E101" s="4">
        <v>114</v>
      </c>
      <c r="F101" s="5">
        <v>90</v>
      </c>
      <c r="G101" s="5">
        <v>55.65</v>
      </c>
      <c r="H101" s="5">
        <v>52.8675</v>
      </c>
    </row>
    <row r="102" spans="1:8" x14ac:dyDescent="0.2">
      <c r="A102" t="s">
        <v>3633</v>
      </c>
      <c r="B102" t="s">
        <v>10</v>
      </c>
      <c r="C102" t="s">
        <v>3832</v>
      </c>
      <c r="D102" t="s">
        <v>3833</v>
      </c>
      <c r="E102" s="4">
        <v>236</v>
      </c>
      <c r="F102" s="5">
        <v>190</v>
      </c>
      <c r="G102" s="5">
        <v>144.012</v>
      </c>
      <c r="H102" s="5">
        <v>136.81139999999999</v>
      </c>
    </row>
    <row r="103" spans="1:8" x14ac:dyDescent="0.2">
      <c r="A103" t="s">
        <v>3633</v>
      </c>
      <c r="B103" t="s">
        <v>10</v>
      </c>
      <c r="C103" t="s">
        <v>3834</v>
      </c>
      <c r="D103" t="s">
        <v>3835</v>
      </c>
      <c r="E103" s="4">
        <v>114</v>
      </c>
      <c r="F103" s="5">
        <v>90</v>
      </c>
      <c r="G103" s="5">
        <v>55.65</v>
      </c>
      <c r="H103" s="5">
        <v>52.8675</v>
      </c>
    </row>
    <row r="104" spans="1:8" x14ac:dyDescent="0.2">
      <c r="A104" t="s">
        <v>3633</v>
      </c>
      <c r="B104" t="s">
        <v>10</v>
      </c>
      <c r="C104" t="s">
        <v>3836</v>
      </c>
      <c r="D104" t="s">
        <v>3837</v>
      </c>
      <c r="E104" s="4">
        <v>236</v>
      </c>
      <c r="F104" s="5">
        <v>190</v>
      </c>
      <c r="G104" s="5">
        <v>144.012</v>
      </c>
      <c r="H104" s="5">
        <v>136.81139999999999</v>
      </c>
    </row>
    <row r="105" spans="1:8" x14ac:dyDescent="0.2">
      <c r="A105" t="s">
        <v>3633</v>
      </c>
      <c r="B105" t="s">
        <v>10</v>
      </c>
      <c r="C105" t="s">
        <v>3838</v>
      </c>
      <c r="D105" t="s">
        <v>3839</v>
      </c>
      <c r="E105" s="4">
        <v>114</v>
      </c>
      <c r="F105" s="5">
        <v>90</v>
      </c>
      <c r="G105" s="5">
        <v>55.65</v>
      </c>
      <c r="H105" s="5">
        <v>52.8675</v>
      </c>
    </row>
    <row r="106" spans="1:8" x14ac:dyDescent="0.2">
      <c r="A106" t="s">
        <v>3633</v>
      </c>
      <c r="B106" t="s">
        <v>10</v>
      </c>
      <c r="C106" t="s">
        <v>3840</v>
      </c>
      <c r="D106" t="s">
        <v>3841</v>
      </c>
      <c r="E106" s="4">
        <v>236</v>
      </c>
      <c r="F106" s="5">
        <v>190</v>
      </c>
      <c r="G106" s="5">
        <v>144.012</v>
      </c>
      <c r="H106" s="5">
        <v>136.81139999999999</v>
      </c>
    </row>
    <row r="107" spans="1:8" x14ac:dyDescent="0.2">
      <c r="A107" t="s">
        <v>3633</v>
      </c>
      <c r="B107" t="s">
        <v>10</v>
      </c>
      <c r="C107" t="s">
        <v>3842</v>
      </c>
      <c r="D107" t="s">
        <v>3843</v>
      </c>
      <c r="E107" s="4">
        <v>114</v>
      </c>
      <c r="F107" s="5">
        <v>90</v>
      </c>
      <c r="G107" s="5">
        <v>55.65</v>
      </c>
      <c r="H107" s="5">
        <v>52.8675</v>
      </c>
    </row>
    <row r="108" spans="1:8" x14ac:dyDescent="0.2">
      <c r="A108" t="s">
        <v>3633</v>
      </c>
      <c r="B108" t="s">
        <v>10</v>
      </c>
      <c r="C108" t="s">
        <v>3844</v>
      </c>
      <c r="D108" t="s">
        <v>3845</v>
      </c>
      <c r="E108" s="4">
        <v>236</v>
      </c>
      <c r="F108" s="5">
        <v>190</v>
      </c>
      <c r="G108" s="5">
        <v>144.012</v>
      </c>
      <c r="H108" s="5">
        <v>136.81139999999999</v>
      </c>
    </row>
    <row r="109" spans="1:8" x14ac:dyDescent="0.2">
      <c r="A109" t="s">
        <v>3633</v>
      </c>
      <c r="B109" t="s">
        <v>10</v>
      </c>
      <c r="C109" t="s">
        <v>3846</v>
      </c>
      <c r="D109" t="s">
        <v>3847</v>
      </c>
      <c r="E109" s="4">
        <v>114</v>
      </c>
      <c r="F109" s="5">
        <v>90</v>
      </c>
      <c r="G109" s="5">
        <v>55.65</v>
      </c>
      <c r="H109" s="5">
        <v>52.8675</v>
      </c>
    </row>
    <row r="110" spans="1:8" x14ac:dyDescent="0.2">
      <c r="A110" t="s">
        <v>3633</v>
      </c>
      <c r="B110" t="s">
        <v>10</v>
      </c>
      <c r="C110" t="s">
        <v>3848</v>
      </c>
      <c r="D110" t="s">
        <v>3849</v>
      </c>
      <c r="E110" s="4">
        <v>236</v>
      </c>
      <c r="F110" s="5">
        <v>190</v>
      </c>
      <c r="G110" s="5">
        <v>144.012</v>
      </c>
      <c r="H110" s="5">
        <v>136.81139999999999</v>
      </c>
    </row>
    <row r="111" spans="1:8" x14ac:dyDescent="0.2">
      <c r="A111" t="s">
        <v>3633</v>
      </c>
      <c r="B111" t="s">
        <v>10</v>
      </c>
      <c r="C111" t="s">
        <v>3850</v>
      </c>
      <c r="D111" t="s">
        <v>3851</v>
      </c>
      <c r="E111" s="4">
        <v>114</v>
      </c>
      <c r="F111" s="5">
        <v>90</v>
      </c>
      <c r="G111" s="5">
        <v>55.65</v>
      </c>
      <c r="H111" s="5">
        <v>52.8675</v>
      </c>
    </row>
    <row r="112" spans="1:8" x14ac:dyDescent="0.2">
      <c r="A112" t="s">
        <v>3633</v>
      </c>
      <c r="B112" t="s">
        <v>10</v>
      </c>
      <c r="C112" t="s">
        <v>3852</v>
      </c>
      <c r="D112" t="s">
        <v>3853</v>
      </c>
      <c r="E112" s="4">
        <v>236</v>
      </c>
      <c r="F112" s="5">
        <v>190</v>
      </c>
      <c r="G112" s="5">
        <v>144.012</v>
      </c>
      <c r="H112" s="5">
        <v>136.81139999999999</v>
      </c>
    </row>
    <row r="113" spans="1:8" x14ac:dyDescent="0.2">
      <c r="A113" t="s">
        <v>3633</v>
      </c>
      <c r="B113" t="s">
        <v>10</v>
      </c>
      <c r="C113" t="s">
        <v>3854</v>
      </c>
      <c r="D113" t="s">
        <v>3855</v>
      </c>
      <c r="E113" s="4">
        <v>114</v>
      </c>
      <c r="F113" s="5">
        <v>90</v>
      </c>
      <c r="G113" s="5">
        <v>55.65</v>
      </c>
      <c r="H113" s="5">
        <v>52.8675</v>
      </c>
    </row>
    <row r="114" spans="1:8" x14ac:dyDescent="0.2">
      <c r="A114" t="s">
        <v>3633</v>
      </c>
      <c r="B114" t="s">
        <v>10</v>
      </c>
      <c r="C114" t="s">
        <v>3856</v>
      </c>
      <c r="D114" t="s">
        <v>3857</v>
      </c>
      <c r="E114" s="4">
        <v>236</v>
      </c>
      <c r="F114" s="5">
        <v>190</v>
      </c>
      <c r="G114" s="5">
        <v>144.012</v>
      </c>
      <c r="H114" s="5">
        <v>136.81139999999999</v>
      </c>
    </row>
    <row r="115" spans="1:8" x14ac:dyDescent="0.2">
      <c r="A115" t="s">
        <v>3633</v>
      </c>
      <c r="B115" t="s">
        <v>10</v>
      </c>
      <c r="C115" t="s">
        <v>3858</v>
      </c>
      <c r="D115" t="s">
        <v>3859</v>
      </c>
      <c r="E115" s="4">
        <v>114</v>
      </c>
      <c r="F115" s="5">
        <v>90</v>
      </c>
      <c r="G115" s="5">
        <v>55.65</v>
      </c>
      <c r="H115" s="5">
        <v>52.8675</v>
      </c>
    </row>
    <row r="116" spans="1:8" x14ac:dyDescent="0.2">
      <c r="A116" t="s">
        <v>3633</v>
      </c>
      <c r="B116" t="s">
        <v>10</v>
      </c>
      <c r="C116" t="s">
        <v>3860</v>
      </c>
      <c r="D116" t="s">
        <v>3861</v>
      </c>
      <c r="E116" s="4">
        <v>236</v>
      </c>
      <c r="F116" s="5">
        <v>190</v>
      </c>
      <c r="G116" s="5">
        <v>144.012</v>
      </c>
      <c r="H116" s="5">
        <v>136.81139999999999</v>
      </c>
    </row>
    <row r="117" spans="1:8" x14ac:dyDescent="0.2">
      <c r="A117" t="s">
        <v>3633</v>
      </c>
      <c r="B117" t="s">
        <v>10</v>
      </c>
      <c r="C117" t="s">
        <v>3862</v>
      </c>
      <c r="D117" t="s">
        <v>3863</v>
      </c>
      <c r="E117" s="4">
        <v>114</v>
      </c>
      <c r="F117" s="5">
        <v>90</v>
      </c>
      <c r="G117" s="5">
        <v>55.65</v>
      </c>
      <c r="H117" s="5">
        <v>52.8675</v>
      </c>
    </row>
    <row r="118" spans="1:8" x14ac:dyDescent="0.2">
      <c r="A118" t="s">
        <v>3633</v>
      </c>
      <c r="B118" t="s">
        <v>10</v>
      </c>
      <c r="C118" t="s">
        <v>3864</v>
      </c>
      <c r="D118" t="s">
        <v>3865</v>
      </c>
      <c r="E118" s="4">
        <v>236</v>
      </c>
      <c r="F118" s="5">
        <v>190</v>
      </c>
      <c r="G118" s="5">
        <v>144.012</v>
      </c>
      <c r="H118" s="5">
        <v>136.81139999999999</v>
      </c>
    </row>
    <row r="119" spans="1:8" x14ac:dyDescent="0.2">
      <c r="A119" t="s">
        <v>3633</v>
      </c>
      <c r="B119" t="s">
        <v>10</v>
      </c>
      <c r="C119" t="s">
        <v>3866</v>
      </c>
      <c r="D119" t="s">
        <v>3867</v>
      </c>
      <c r="E119" s="4">
        <v>114</v>
      </c>
      <c r="F119" s="5">
        <v>90</v>
      </c>
      <c r="G119" s="5">
        <v>55.65</v>
      </c>
      <c r="H119" s="5">
        <v>52.8675</v>
      </c>
    </row>
    <row r="120" spans="1:8" x14ac:dyDescent="0.2">
      <c r="A120" t="s">
        <v>3633</v>
      </c>
      <c r="B120" t="s">
        <v>10</v>
      </c>
      <c r="C120" t="s">
        <v>3868</v>
      </c>
      <c r="D120" t="s">
        <v>3869</v>
      </c>
      <c r="E120" s="4">
        <v>236</v>
      </c>
      <c r="F120" s="5">
        <v>190</v>
      </c>
      <c r="G120" s="5">
        <v>144.012</v>
      </c>
      <c r="H120" s="5">
        <v>136.81139999999999</v>
      </c>
    </row>
    <row r="121" spans="1:8" x14ac:dyDescent="0.2">
      <c r="A121" t="s">
        <v>3633</v>
      </c>
      <c r="B121" t="s">
        <v>10</v>
      </c>
      <c r="C121" t="s">
        <v>3870</v>
      </c>
      <c r="D121" t="s">
        <v>3871</v>
      </c>
      <c r="E121" s="4">
        <v>114</v>
      </c>
      <c r="F121" s="5">
        <v>90</v>
      </c>
      <c r="G121" s="5">
        <v>55.65</v>
      </c>
      <c r="H121" s="5">
        <v>52.8675</v>
      </c>
    </row>
    <row r="122" spans="1:8" x14ac:dyDescent="0.2">
      <c r="A122" t="s">
        <v>3633</v>
      </c>
      <c r="B122" t="s">
        <v>10</v>
      </c>
      <c r="C122" t="s">
        <v>3872</v>
      </c>
      <c r="D122" t="s">
        <v>3873</v>
      </c>
      <c r="E122" s="4">
        <v>114</v>
      </c>
      <c r="F122" s="5">
        <v>90</v>
      </c>
      <c r="G122" s="5">
        <v>55.65</v>
      </c>
      <c r="H122" s="5">
        <v>52.8675</v>
      </c>
    </row>
    <row r="123" spans="1:8" x14ac:dyDescent="0.2">
      <c r="A123" t="s">
        <v>3633</v>
      </c>
      <c r="B123" t="s">
        <v>10</v>
      </c>
      <c r="C123" t="s">
        <v>3874</v>
      </c>
      <c r="D123" t="s">
        <v>3875</v>
      </c>
      <c r="E123" s="4">
        <v>114</v>
      </c>
      <c r="F123" s="5">
        <v>90</v>
      </c>
      <c r="G123" s="5">
        <v>55.65</v>
      </c>
      <c r="H123" s="5">
        <v>52.8675</v>
      </c>
    </row>
    <row r="124" spans="1:8" x14ac:dyDescent="0.2">
      <c r="A124" t="s">
        <v>3633</v>
      </c>
      <c r="B124" t="s">
        <v>10</v>
      </c>
      <c r="C124" t="s">
        <v>3876</v>
      </c>
      <c r="D124" t="s">
        <v>3877</v>
      </c>
      <c r="E124" s="4">
        <v>236</v>
      </c>
      <c r="F124" s="5">
        <v>190</v>
      </c>
      <c r="G124" s="5">
        <v>144.012</v>
      </c>
      <c r="H124" s="5">
        <v>136.81139999999999</v>
      </c>
    </row>
    <row r="125" spans="1:8" x14ac:dyDescent="0.2">
      <c r="A125" t="s">
        <v>3633</v>
      </c>
      <c r="B125" t="s">
        <v>10</v>
      </c>
      <c r="C125" t="s">
        <v>3878</v>
      </c>
      <c r="D125" t="s">
        <v>3879</v>
      </c>
      <c r="E125" s="4">
        <v>114</v>
      </c>
      <c r="F125" s="5">
        <v>90</v>
      </c>
      <c r="G125" s="5">
        <v>55.65</v>
      </c>
      <c r="H125" s="5">
        <v>52.8675</v>
      </c>
    </row>
    <row r="126" spans="1:8" x14ac:dyDescent="0.2">
      <c r="A126" t="s">
        <v>3633</v>
      </c>
      <c r="B126" t="s">
        <v>10</v>
      </c>
      <c r="C126" t="s">
        <v>3880</v>
      </c>
      <c r="D126" t="s">
        <v>3881</v>
      </c>
      <c r="E126" s="4">
        <v>236</v>
      </c>
      <c r="F126" s="5">
        <v>190</v>
      </c>
      <c r="G126" s="5">
        <v>144.012</v>
      </c>
      <c r="H126" s="5">
        <v>136.81139999999999</v>
      </c>
    </row>
    <row r="127" spans="1:8" x14ac:dyDescent="0.2">
      <c r="A127" t="s">
        <v>3633</v>
      </c>
      <c r="B127" t="s">
        <v>10</v>
      </c>
      <c r="C127" t="s">
        <v>3882</v>
      </c>
      <c r="D127" t="s">
        <v>3883</v>
      </c>
      <c r="E127" s="4">
        <v>114</v>
      </c>
      <c r="F127" s="5">
        <v>90</v>
      </c>
      <c r="G127" s="5">
        <v>55.65</v>
      </c>
      <c r="H127" s="5">
        <v>52.8675</v>
      </c>
    </row>
    <row r="128" spans="1:8" x14ac:dyDescent="0.2">
      <c r="A128" t="s">
        <v>3633</v>
      </c>
      <c r="B128" t="s">
        <v>10</v>
      </c>
      <c r="C128" t="s">
        <v>3884</v>
      </c>
      <c r="D128" t="s">
        <v>3885</v>
      </c>
      <c r="E128" s="4">
        <v>114</v>
      </c>
      <c r="F128" s="5">
        <v>90</v>
      </c>
      <c r="G128" s="5">
        <v>55.65</v>
      </c>
      <c r="H128" s="5">
        <v>52.8675</v>
      </c>
    </row>
    <row r="129" spans="1:8" x14ac:dyDescent="0.2">
      <c r="A129" t="s">
        <v>3633</v>
      </c>
      <c r="B129" t="s">
        <v>10</v>
      </c>
      <c r="C129" t="s">
        <v>3886</v>
      </c>
      <c r="D129" t="s">
        <v>3887</v>
      </c>
      <c r="E129" s="4">
        <v>114</v>
      </c>
      <c r="F129" s="5">
        <v>90</v>
      </c>
      <c r="G129" s="5">
        <v>55.65</v>
      </c>
      <c r="H129" s="5">
        <v>52.8675</v>
      </c>
    </row>
    <row r="130" spans="1:8" x14ac:dyDescent="0.2">
      <c r="A130" t="s">
        <v>3633</v>
      </c>
      <c r="B130" t="s">
        <v>10</v>
      </c>
      <c r="C130" t="s">
        <v>3888</v>
      </c>
      <c r="D130" t="s">
        <v>3889</v>
      </c>
      <c r="E130" s="4">
        <v>236</v>
      </c>
      <c r="F130" s="5">
        <v>190</v>
      </c>
      <c r="G130" s="5">
        <v>144.012</v>
      </c>
      <c r="H130" s="5">
        <v>136.81139999999999</v>
      </c>
    </row>
    <row r="131" spans="1:8" x14ac:dyDescent="0.2">
      <c r="A131" t="s">
        <v>3633</v>
      </c>
      <c r="B131" t="s">
        <v>10</v>
      </c>
      <c r="C131" t="s">
        <v>3890</v>
      </c>
      <c r="D131" t="s">
        <v>3891</v>
      </c>
      <c r="E131" s="4">
        <v>114</v>
      </c>
      <c r="F131" s="5">
        <v>90</v>
      </c>
      <c r="G131" s="5">
        <v>55.65</v>
      </c>
      <c r="H131" s="5">
        <v>52.8675</v>
      </c>
    </row>
    <row r="132" spans="1:8" x14ac:dyDescent="0.2">
      <c r="A132" t="s">
        <v>3633</v>
      </c>
      <c r="B132" t="s">
        <v>10</v>
      </c>
      <c r="C132" t="s">
        <v>3892</v>
      </c>
      <c r="D132" t="s">
        <v>3893</v>
      </c>
      <c r="E132" s="4">
        <v>236</v>
      </c>
      <c r="F132" s="5">
        <v>190</v>
      </c>
      <c r="G132" s="5">
        <v>144.012</v>
      </c>
      <c r="H132" s="5">
        <v>136.81139999999999</v>
      </c>
    </row>
    <row r="133" spans="1:8" x14ac:dyDescent="0.2">
      <c r="A133" t="s">
        <v>3633</v>
      </c>
      <c r="B133" t="s">
        <v>10</v>
      </c>
      <c r="C133" t="s">
        <v>3894</v>
      </c>
      <c r="D133" t="s">
        <v>3895</v>
      </c>
      <c r="E133" s="4">
        <v>114</v>
      </c>
      <c r="F133" s="5">
        <v>90</v>
      </c>
      <c r="G133" s="5">
        <v>55.65</v>
      </c>
      <c r="H133" s="5">
        <v>52.8675</v>
      </c>
    </row>
    <row r="134" spans="1:8" x14ac:dyDescent="0.2">
      <c r="A134" t="s">
        <v>3633</v>
      </c>
      <c r="B134" t="s">
        <v>10</v>
      </c>
      <c r="C134" t="s">
        <v>3896</v>
      </c>
      <c r="D134" t="s">
        <v>3897</v>
      </c>
      <c r="E134" s="4">
        <v>114</v>
      </c>
      <c r="F134" s="5">
        <v>90</v>
      </c>
      <c r="G134" s="5">
        <v>55.65</v>
      </c>
      <c r="H134" s="5">
        <v>52.8675</v>
      </c>
    </row>
    <row r="135" spans="1:8" x14ac:dyDescent="0.2">
      <c r="A135" t="s">
        <v>3633</v>
      </c>
      <c r="B135" t="s">
        <v>10</v>
      </c>
      <c r="C135" t="s">
        <v>3898</v>
      </c>
      <c r="D135" t="s">
        <v>3899</v>
      </c>
      <c r="E135" s="4">
        <v>114</v>
      </c>
      <c r="F135" s="5">
        <v>90</v>
      </c>
      <c r="G135" s="5">
        <v>55.65</v>
      </c>
      <c r="H135" s="5">
        <v>52.8675</v>
      </c>
    </row>
    <row r="136" spans="1:8" x14ac:dyDescent="0.2">
      <c r="A136" t="s">
        <v>3633</v>
      </c>
      <c r="B136" t="s">
        <v>10</v>
      </c>
      <c r="C136" t="s">
        <v>3900</v>
      </c>
      <c r="D136" t="s">
        <v>3901</v>
      </c>
      <c r="E136" s="4">
        <v>236</v>
      </c>
      <c r="F136" s="5">
        <v>190</v>
      </c>
      <c r="G136" s="5">
        <v>144.012</v>
      </c>
      <c r="H136" s="5">
        <v>136.81139999999999</v>
      </c>
    </row>
    <row r="137" spans="1:8" x14ac:dyDescent="0.2">
      <c r="A137" t="s">
        <v>3633</v>
      </c>
      <c r="B137" t="s">
        <v>10</v>
      </c>
      <c r="C137" t="s">
        <v>3902</v>
      </c>
      <c r="D137" t="s">
        <v>3903</v>
      </c>
      <c r="E137" s="4">
        <v>114</v>
      </c>
      <c r="F137" s="5">
        <v>90</v>
      </c>
      <c r="G137" s="5">
        <v>55.65</v>
      </c>
      <c r="H137" s="5">
        <v>52.8675</v>
      </c>
    </row>
    <row r="138" spans="1:8" x14ac:dyDescent="0.2">
      <c r="A138" t="s">
        <v>3633</v>
      </c>
      <c r="B138" t="s">
        <v>10</v>
      </c>
      <c r="C138" t="s">
        <v>3904</v>
      </c>
      <c r="D138" t="s">
        <v>3905</v>
      </c>
      <c r="E138" s="4">
        <v>236</v>
      </c>
      <c r="F138" s="5">
        <v>190</v>
      </c>
      <c r="G138" s="5">
        <v>144.012</v>
      </c>
      <c r="H138" s="5">
        <v>136.81139999999999</v>
      </c>
    </row>
    <row r="139" spans="1:8" x14ac:dyDescent="0.2">
      <c r="A139" t="s">
        <v>3633</v>
      </c>
      <c r="B139" t="s">
        <v>10</v>
      </c>
      <c r="C139" t="s">
        <v>3906</v>
      </c>
      <c r="D139" t="s">
        <v>3907</v>
      </c>
      <c r="E139" s="4">
        <v>114</v>
      </c>
      <c r="F139" s="5">
        <v>90</v>
      </c>
      <c r="G139" s="5">
        <v>55.65</v>
      </c>
      <c r="H139" s="5">
        <v>52.8675</v>
      </c>
    </row>
    <row r="140" spans="1:8" x14ac:dyDescent="0.2">
      <c r="A140" t="s">
        <v>3633</v>
      </c>
      <c r="B140" t="s">
        <v>10</v>
      </c>
      <c r="C140" t="s">
        <v>3908</v>
      </c>
      <c r="D140" t="s">
        <v>3909</v>
      </c>
      <c r="E140" s="4">
        <v>114</v>
      </c>
      <c r="F140" s="5">
        <v>90</v>
      </c>
      <c r="G140" s="5">
        <v>55.65</v>
      </c>
      <c r="H140" s="5">
        <v>52.8675</v>
      </c>
    </row>
    <row r="141" spans="1:8" x14ac:dyDescent="0.2">
      <c r="A141" t="s">
        <v>3633</v>
      </c>
      <c r="B141" t="s">
        <v>10</v>
      </c>
      <c r="C141" t="s">
        <v>3910</v>
      </c>
      <c r="D141" t="s">
        <v>3911</v>
      </c>
      <c r="E141" s="4">
        <v>114</v>
      </c>
      <c r="F141" s="5">
        <v>90</v>
      </c>
      <c r="G141" s="5">
        <v>55.65</v>
      </c>
      <c r="H141" s="5">
        <v>52.8675</v>
      </c>
    </row>
    <row r="142" spans="1:8" x14ac:dyDescent="0.2">
      <c r="A142" t="s">
        <v>3633</v>
      </c>
      <c r="B142" t="s">
        <v>10</v>
      </c>
      <c r="C142" t="s">
        <v>3912</v>
      </c>
      <c r="D142" t="s">
        <v>3913</v>
      </c>
      <c r="E142" s="4">
        <v>62</v>
      </c>
      <c r="F142" s="5">
        <v>50</v>
      </c>
      <c r="G142" s="5">
        <v>30.45</v>
      </c>
      <c r="H142" s="5">
        <v>28.927499999999998</v>
      </c>
    </row>
    <row r="143" spans="1:8" x14ac:dyDescent="0.2">
      <c r="A143" t="s">
        <v>3633</v>
      </c>
      <c r="B143" t="s">
        <v>10</v>
      </c>
      <c r="C143" t="s">
        <v>3914</v>
      </c>
      <c r="D143" t="s">
        <v>3915</v>
      </c>
      <c r="E143" s="4">
        <v>62</v>
      </c>
      <c r="F143" s="5">
        <v>50</v>
      </c>
      <c r="G143" s="5">
        <v>30.45</v>
      </c>
      <c r="H143" s="5">
        <v>28.927499999999998</v>
      </c>
    </row>
    <row r="144" spans="1:8" x14ac:dyDescent="0.2">
      <c r="A144" t="s">
        <v>3633</v>
      </c>
      <c r="B144" t="s">
        <v>10</v>
      </c>
      <c r="C144" t="s">
        <v>3916</v>
      </c>
      <c r="D144" t="s">
        <v>3917</v>
      </c>
      <c r="E144" s="4">
        <v>1145</v>
      </c>
      <c r="F144" s="5">
        <v>940</v>
      </c>
      <c r="G144" s="5">
        <v>556.5</v>
      </c>
      <c r="H144" s="5">
        <v>528.67499999999995</v>
      </c>
    </row>
    <row r="145" spans="1:8" x14ac:dyDescent="0.2">
      <c r="A145" t="s">
        <v>3633</v>
      </c>
      <c r="B145" t="s">
        <v>10</v>
      </c>
      <c r="C145" t="s">
        <v>3918</v>
      </c>
      <c r="D145" t="s">
        <v>3919</v>
      </c>
      <c r="E145" s="4">
        <v>1145</v>
      </c>
      <c r="F145" s="5">
        <v>940</v>
      </c>
      <c r="G145" s="5">
        <v>556.5</v>
      </c>
      <c r="H145" s="5">
        <v>528.67499999999995</v>
      </c>
    </row>
    <row r="146" spans="1:8" x14ac:dyDescent="0.2">
      <c r="A146" t="s">
        <v>3633</v>
      </c>
      <c r="B146" t="s">
        <v>10</v>
      </c>
      <c r="C146" t="s">
        <v>3920</v>
      </c>
      <c r="D146" t="s">
        <v>3921</v>
      </c>
      <c r="E146" s="4">
        <v>2747</v>
      </c>
      <c r="F146" s="5">
        <v>2250</v>
      </c>
      <c r="G146" s="5">
        <v>1335.6</v>
      </c>
      <c r="H146" s="5">
        <v>1268.82</v>
      </c>
    </row>
    <row r="147" spans="1:8" x14ac:dyDescent="0.2">
      <c r="A147" t="s">
        <v>3633</v>
      </c>
      <c r="B147" t="s">
        <v>10</v>
      </c>
      <c r="C147" t="s">
        <v>3922</v>
      </c>
      <c r="D147" t="s">
        <v>3923</v>
      </c>
      <c r="E147" s="4">
        <v>2747</v>
      </c>
      <c r="F147" s="5">
        <v>2250</v>
      </c>
      <c r="G147" s="5">
        <v>1335.6</v>
      </c>
      <c r="H147" s="5">
        <v>1268.82</v>
      </c>
    </row>
    <row r="148" spans="1:8" x14ac:dyDescent="0.2">
      <c r="A148" t="s">
        <v>3633</v>
      </c>
      <c r="B148" t="s">
        <v>10</v>
      </c>
      <c r="C148" t="s">
        <v>3924</v>
      </c>
      <c r="D148" t="s">
        <v>3925</v>
      </c>
      <c r="E148" s="4">
        <v>758</v>
      </c>
      <c r="F148" s="5">
        <v>620</v>
      </c>
      <c r="G148" s="5">
        <v>368.55</v>
      </c>
      <c r="H148" s="5">
        <v>350.1225</v>
      </c>
    </row>
    <row r="149" spans="1:8" x14ac:dyDescent="0.2">
      <c r="A149" t="s">
        <v>3633</v>
      </c>
      <c r="B149" t="s">
        <v>10</v>
      </c>
      <c r="C149" t="s">
        <v>3926</v>
      </c>
      <c r="D149" t="s">
        <v>3927</v>
      </c>
      <c r="E149" s="4">
        <v>1443</v>
      </c>
      <c r="F149" s="5">
        <v>1260</v>
      </c>
      <c r="G149" s="5">
        <v>749.7</v>
      </c>
      <c r="H149" s="5">
        <v>712.21500000000003</v>
      </c>
    </row>
    <row r="150" spans="1:8" x14ac:dyDescent="0.2">
      <c r="A150" t="s">
        <v>3633</v>
      </c>
      <c r="B150" t="s">
        <v>10</v>
      </c>
      <c r="C150" t="s">
        <v>3928</v>
      </c>
      <c r="D150" t="s">
        <v>3929</v>
      </c>
      <c r="E150" s="4">
        <v>1065</v>
      </c>
      <c r="F150" s="5">
        <v>940</v>
      </c>
      <c r="G150" s="5">
        <v>560.70000000000005</v>
      </c>
      <c r="H150" s="5">
        <v>532.66499999999996</v>
      </c>
    </row>
    <row r="151" spans="1:8" x14ac:dyDescent="0.2">
      <c r="A151" t="s">
        <v>3633</v>
      </c>
      <c r="B151" t="s">
        <v>10</v>
      </c>
      <c r="C151" t="s">
        <v>3930</v>
      </c>
      <c r="D151" t="s">
        <v>3931</v>
      </c>
      <c r="E151" s="4">
        <v>2300</v>
      </c>
      <c r="F151" s="5">
        <v>1910</v>
      </c>
      <c r="G151" s="5">
        <v>1134</v>
      </c>
      <c r="H151" s="5">
        <v>1077.3</v>
      </c>
    </row>
    <row r="152" spans="1:8" x14ac:dyDescent="0.2">
      <c r="A152" t="s">
        <v>3633</v>
      </c>
      <c r="B152" t="s">
        <v>10</v>
      </c>
      <c r="C152" t="s">
        <v>3932</v>
      </c>
      <c r="D152" t="s">
        <v>3933</v>
      </c>
      <c r="E152" s="4">
        <v>2300</v>
      </c>
      <c r="F152" s="5">
        <v>1910</v>
      </c>
      <c r="G152" s="5">
        <v>1134</v>
      </c>
      <c r="H152" s="5">
        <v>1077.3</v>
      </c>
    </row>
    <row r="153" spans="1:8" x14ac:dyDescent="0.2">
      <c r="A153" t="s">
        <v>3633</v>
      </c>
      <c r="B153" t="s">
        <v>10</v>
      </c>
      <c r="C153" t="s">
        <v>3934</v>
      </c>
      <c r="D153" t="s">
        <v>3935</v>
      </c>
      <c r="E153" s="4">
        <v>2300</v>
      </c>
      <c r="F153" s="5">
        <v>1910</v>
      </c>
      <c r="G153" s="5">
        <v>1134</v>
      </c>
      <c r="H153" s="5">
        <v>1077.3</v>
      </c>
    </row>
    <row r="154" spans="1:8" x14ac:dyDescent="0.2">
      <c r="A154" t="s">
        <v>3633</v>
      </c>
      <c r="B154" t="s">
        <v>10</v>
      </c>
      <c r="C154" t="s">
        <v>3936</v>
      </c>
      <c r="D154" t="s">
        <v>3937</v>
      </c>
      <c r="E154" s="4">
        <v>68</v>
      </c>
      <c r="F154" s="5">
        <v>60</v>
      </c>
      <c r="G154" s="5">
        <v>36.75</v>
      </c>
      <c r="H154" s="5">
        <v>34.912500000000001</v>
      </c>
    </row>
    <row r="155" spans="1:8" x14ac:dyDescent="0.2">
      <c r="A155" t="s">
        <v>3633</v>
      </c>
      <c r="B155" t="s">
        <v>10</v>
      </c>
      <c r="C155" t="s">
        <v>3938</v>
      </c>
      <c r="D155" t="s">
        <v>3939</v>
      </c>
      <c r="E155" s="4">
        <v>79</v>
      </c>
      <c r="F155" s="5">
        <v>70</v>
      </c>
      <c r="G155" s="5">
        <v>44.1</v>
      </c>
      <c r="H155" s="5">
        <v>41.895000000000003</v>
      </c>
    </row>
    <row r="156" spans="1:8" x14ac:dyDescent="0.2">
      <c r="A156" t="s">
        <v>3633</v>
      </c>
      <c r="B156" t="s">
        <v>10</v>
      </c>
      <c r="C156" t="s">
        <v>3940</v>
      </c>
      <c r="D156" t="s">
        <v>3941</v>
      </c>
      <c r="E156" s="4">
        <v>68</v>
      </c>
      <c r="F156" s="5">
        <v>60</v>
      </c>
      <c r="G156" s="5">
        <v>36.75</v>
      </c>
      <c r="H156" s="5">
        <v>34.912500000000001</v>
      </c>
    </row>
    <row r="157" spans="1:8" x14ac:dyDescent="0.2">
      <c r="A157" t="s">
        <v>3633</v>
      </c>
      <c r="B157" t="s">
        <v>10</v>
      </c>
      <c r="C157" t="s">
        <v>3942</v>
      </c>
      <c r="D157" t="s">
        <v>3943</v>
      </c>
      <c r="E157" s="4">
        <v>79</v>
      </c>
      <c r="F157" s="5">
        <v>70</v>
      </c>
      <c r="G157" s="5">
        <v>44.1</v>
      </c>
      <c r="H157" s="5">
        <v>41.895000000000003</v>
      </c>
    </row>
    <row r="158" spans="1:8" x14ac:dyDescent="0.2">
      <c r="A158" t="s">
        <v>3633</v>
      </c>
      <c r="B158" t="s">
        <v>10</v>
      </c>
      <c r="C158" t="s">
        <v>3944</v>
      </c>
      <c r="D158" t="s">
        <v>3945</v>
      </c>
      <c r="E158" s="4">
        <v>79</v>
      </c>
      <c r="F158" s="5">
        <v>70</v>
      </c>
      <c r="G158" s="5">
        <v>44.1</v>
      </c>
      <c r="H158" s="5">
        <v>41.895000000000003</v>
      </c>
    </row>
    <row r="159" spans="1:8" x14ac:dyDescent="0.2">
      <c r="A159" t="s">
        <v>3633</v>
      </c>
      <c r="B159" t="s">
        <v>10</v>
      </c>
      <c r="C159" t="s">
        <v>3946</v>
      </c>
      <c r="D159" t="s">
        <v>3947</v>
      </c>
      <c r="E159" s="4">
        <v>177</v>
      </c>
      <c r="F159" s="5">
        <v>160</v>
      </c>
      <c r="G159" s="5">
        <v>93.45</v>
      </c>
      <c r="H159" s="5">
        <v>88.777500000000003</v>
      </c>
    </row>
    <row r="160" spans="1:8" x14ac:dyDescent="0.2">
      <c r="A160" t="s">
        <v>3633</v>
      </c>
      <c r="B160" t="s">
        <v>10</v>
      </c>
      <c r="C160" t="s">
        <v>3948</v>
      </c>
      <c r="D160" t="s">
        <v>3949</v>
      </c>
      <c r="E160" s="4">
        <v>230</v>
      </c>
      <c r="F160" s="5">
        <v>190</v>
      </c>
      <c r="G160" s="5">
        <v>113.4</v>
      </c>
      <c r="H160" s="5">
        <v>107.73</v>
      </c>
    </row>
    <row r="161" spans="1:8" x14ac:dyDescent="0.2">
      <c r="A161" t="s">
        <v>3633</v>
      </c>
      <c r="B161" t="s">
        <v>10</v>
      </c>
      <c r="C161" t="s">
        <v>3950</v>
      </c>
      <c r="D161" t="s">
        <v>3951</v>
      </c>
      <c r="E161" s="4">
        <v>263</v>
      </c>
      <c r="F161" s="5">
        <v>230</v>
      </c>
      <c r="G161" s="5">
        <v>173</v>
      </c>
      <c r="H161" s="5">
        <v>164.35</v>
      </c>
    </row>
    <row r="162" spans="1:8" x14ac:dyDescent="0.2">
      <c r="A162" t="s">
        <v>3633</v>
      </c>
      <c r="B162" t="s">
        <v>10</v>
      </c>
      <c r="C162" t="s">
        <v>3952</v>
      </c>
      <c r="D162" t="s">
        <v>3953</v>
      </c>
      <c r="E162" s="4">
        <v>119</v>
      </c>
      <c r="F162" s="5">
        <v>100</v>
      </c>
      <c r="G162" s="5">
        <v>59</v>
      </c>
      <c r="H162" s="5">
        <v>56.05</v>
      </c>
    </row>
    <row r="163" spans="1:8" x14ac:dyDescent="0.2">
      <c r="A163" t="s">
        <v>3633</v>
      </c>
      <c r="B163" t="s">
        <v>10</v>
      </c>
      <c r="C163" t="s">
        <v>3954</v>
      </c>
      <c r="D163" t="s">
        <v>3955</v>
      </c>
      <c r="E163" s="4">
        <v>263</v>
      </c>
      <c r="F163" s="5">
        <v>230</v>
      </c>
      <c r="G163" s="5">
        <v>173</v>
      </c>
      <c r="H163" s="5">
        <v>164.35</v>
      </c>
    </row>
    <row r="164" spans="1:8" x14ac:dyDescent="0.2">
      <c r="A164" t="s">
        <v>3633</v>
      </c>
      <c r="B164" t="s">
        <v>10</v>
      </c>
      <c r="C164" t="s">
        <v>3956</v>
      </c>
      <c r="D164" t="s">
        <v>3957</v>
      </c>
      <c r="E164" s="4">
        <v>119</v>
      </c>
      <c r="F164" s="5">
        <v>100</v>
      </c>
      <c r="G164" s="5">
        <v>59</v>
      </c>
      <c r="H164" s="5">
        <v>56.05</v>
      </c>
    </row>
    <row r="165" spans="1:8" x14ac:dyDescent="0.2">
      <c r="A165" t="s">
        <v>3633</v>
      </c>
      <c r="B165" t="s">
        <v>10</v>
      </c>
      <c r="C165" t="s">
        <v>3958</v>
      </c>
      <c r="D165" t="s">
        <v>3959</v>
      </c>
      <c r="E165" s="4">
        <v>263</v>
      </c>
      <c r="F165" s="5">
        <v>230</v>
      </c>
      <c r="G165" s="5">
        <v>173</v>
      </c>
      <c r="H165" s="5">
        <v>164.35</v>
      </c>
    </row>
    <row r="166" spans="1:8" x14ac:dyDescent="0.2">
      <c r="A166" t="s">
        <v>3633</v>
      </c>
      <c r="B166" t="s">
        <v>10</v>
      </c>
      <c r="C166" t="s">
        <v>3960</v>
      </c>
      <c r="D166" t="s">
        <v>3961</v>
      </c>
      <c r="E166" s="4">
        <v>119</v>
      </c>
      <c r="F166" s="5">
        <v>100</v>
      </c>
      <c r="G166" s="5">
        <v>59</v>
      </c>
      <c r="H166" s="5">
        <v>56.05</v>
      </c>
    </row>
    <row r="167" spans="1:8" x14ac:dyDescent="0.2">
      <c r="A167" t="s">
        <v>3633</v>
      </c>
      <c r="B167" t="s">
        <v>10</v>
      </c>
      <c r="C167" t="s">
        <v>3962</v>
      </c>
      <c r="D167" t="s">
        <v>3963</v>
      </c>
      <c r="E167" s="4">
        <v>263</v>
      </c>
      <c r="F167" s="5">
        <v>230</v>
      </c>
      <c r="G167" s="5">
        <v>173</v>
      </c>
      <c r="H167" s="5">
        <v>164.35</v>
      </c>
    </row>
    <row r="168" spans="1:8" x14ac:dyDescent="0.2">
      <c r="A168" t="s">
        <v>3633</v>
      </c>
      <c r="B168" t="s">
        <v>10</v>
      </c>
      <c r="C168" t="s">
        <v>3964</v>
      </c>
      <c r="D168" t="s">
        <v>3965</v>
      </c>
      <c r="E168" s="4">
        <v>119</v>
      </c>
      <c r="F168" s="5">
        <v>100</v>
      </c>
      <c r="G168" s="5">
        <v>59</v>
      </c>
      <c r="H168" s="5">
        <v>56.05</v>
      </c>
    </row>
    <row r="169" spans="1:8" x14ac:dyDescent="0.2">
      <c r="A169" t="s">
        <v>3633</v>
      </c>
      <c r="B169" t="s">
        <v>10</v>
      </c>
      <c r="C169" t="s">
        <v>3966</v>
      </c>
      <c r="D169" t="s">
        <v>3967</v>
      </c>
      <c r="E169" s="4">
        <v>263</v>
      </c>
      <c r="F169" s="5">
        <v>230</v>
      </c>
      <c r="G169" s="5">
        <v>173</v>
      </c>
      <c r="H169" s="5">
        <v>164.35</v>
      </c>
    </row>
    <row r="170" spans="1:8" x14ac:dyDescent="0.2">
      <c r="A170" t="s">
        <v>3633</v>
      </c>
      <c r="B170" t="s">
        <v>10</v>
      </c>
      <c r="C170" t="s">
        <v>3968</v>
      </c>
      <c r="D170" t="s">
        <v>3969</v>
      </c>
      <c r="E170" s="4">
        <v>119</v>
      </c>
      <c r="F170" s="5">
        <v>100</v>
      </c>
      <c r="G170" s="5">
        <v>59</v>
      </c>
      <c r="H170" s="5">
        <v>56.05</v>
      </c>
    </row>
    <row r="171" spans="1:8" x14ac:dyDescent="0.2">
      <c r="A171" t="s">
        <v>3633</v>
      </c>
      <c r="B171" t="s">
        <v>10</v>
      </c>
      <c r="C171" t="s">
        <v>3970</v>
      </c>
      <c r="D171" t="s">
        <v>3971</v>
      </c>
      <c r="E171" s="4">
        <v>263</v>
      </c>
      <c r="F171" s="5">
        <v>230</v>
      </c>
      <c r="G171" s="5">
        <v>173</v>
      </c>
      <c r="H171" s="5">
        <v>164.35</v>
      </c>
    </row>
    <row r="172" spans="1:8" x14ac:dyDescent="0.2">
      <c r="A172" t="s">
        <v>3633</v>
      </c>
      <c r="B172" t="s">
        <v>10</v>
      </c>
      <c r="C172" t="s">
        <v>3972</v>
      </c>
      <c r="D172" t="s">
        <v>3973</v>
      </c>
      <c r="E172" s="4">
        <v>119</v>
      </c>
      <c r="F172" s="5">
        <v>100</v>
      </c>
      <c r="G172" s="5">
        <v>59</v>
      </c>
      <c r="H172" s="5">
        <v>56.05</v>
      </c>
    </row>
    <row r="173" spans="1:8" x14ac:dyDescent="0.2">
      <c r="A173" t="s">
        <v>3633</v>
      </c>
      <c r="B173" t="s">
        <v>10</v>
      </c>
      <c r="C173" t="s">
        <v>3974</v>
      </c>
      <c r="D173" t="s">
        <v>3975</v>
      </c>
      <c r="E173" s="4">
        <v>263</v>
      </c>
      <c r="F173" s="5">
        <v>230</v>
      </c>
      <c r="G173" s="5">
        <v>173</v>
      </c>
      <c r="H173" s="5">
        <v>164.35</v>
      </c>
    </row>
    <row r="174" spans="1:8" x14ac:dyDescent="0.2">
      <c r="A174" t="s">
        <v>3633</v>
      </c>
      <c r="B174" t="s">
        <v>10</v>
      </c>
      <c r="C174" t="s">
        <v>3976</v>
      </c>
      <c r="D174" t="s">
        <v>3977</v>
      </c>
      <c r="E174" s="4">
        <v>119</v>
      </c>
      <c r="F174" s="5">
        <v>100</v>
      </c>
      <c r="G174" s="5">
        <v>59</v>
      </c>
      <c r="H174" s="5">
        <v>56.05</v>
      </c>
    </row>
    <row r="175" spans="1:8" x14ac:dyDescent="0.2">
      <c r="A175" t="s">
        <v>3633</v>
      </c>
      <c r="B175" t="s">
        <v>10</v>
      </c>
      <c r="C175" t="s">
        <v>3978</v>
      </c>
      <c r="D175" t="s">
        <v>3979</v>
      </c>
      <c r="E175" s="4">
        <v>263</v>
      </c>
      <c r="F175" s="5">
        <v>230</v>
      </c>
      <c r="G175" s="5">
        <v>173</v>
      </c>
      <c r="H175" s="5">
        <v>164.35</v>
      </c>
    </row>
    <row r="176" spans="1:8" x14ac:dyDescent="0.2">
      <c r="A176" t="s">
        <v>3633</v>
      </c>
      <c r="B176" t="s">
        <v>10</v>
      </c>
      <c r="C176" t="s">
        <v>3980</v>
      </c>
      <c r="D176" t="s">
        <v>3981</v>
      </c>
      <c r="E176" s="4">
        <v>119</v>
      </c>
      <c r="F176" s="5">
        <v>100</v>
      </c>
      <c r="G176" s="5">
        <v>59</v>
      </c>
      <c r="H176" s="5">
        <v>56.05</v>
      </c>
    </row>
    <row r="177" spans="1:8" x14ac:dyDescent="0.2">
      <c r="A177" t="s">
        <v>3633</v>
      </c>
      <c r="B177" t="s">
        <v>10</v>
      </c>
      <c r="C177" t="s">
        <v>3982</v>
      </c>
      <c r="D177" t="s">
        <v>3983</v>
      </c>
      <c r="E177" s="4">
        <v>263</v>
      </c>
      <c r="F177" s="5">
        <v>230</v>
      </c>
      <c r="G177" s="5">
        <v>173</v>
      </c>
      <c r="H177" s="5">
        <v>164.35</v>
      </c>
    </row>
    <row r="178" spans="1:8" x14ac:dyDescent="0.2">
      <c r="A178" t="s">
        <v>3633</v>
      </c>
      <c r="B178" t="s">
        <v>10</v>
      </c>
      <c r="C178" t="s">
        <v>3984</v>
      </c>
      <c r="D178" t="s">
        <v>3985</v>
      </c>
      <c r="E178" s="4">
        <v>119</v>
      </c>
      <c r="F178" s="5">
        <v>100</v>
      </c>
      <c r="G178" s="5">
        <v>59</v>
      </c>
      <c r="H178" s="5">
        <v>56.05</v>
      </c>
    </row>
    <row r="179" spans="1:8" x14ac:dyDescent="0.2">
      <c r="A179" t="s">
        <v>3633</v>
      </c>
      <c r="B179" t="s">
        <v>10</v>
      </c>
      <c r="C179" t="s">
        <v>3986</v>
      </c>
      <c r="D179" t="s">
        <v>3987</v>
      </c>
      <c r="E179" s="4">
        <v>263</v>
      </c>
      <c r="F179" s="5">
        <v>230</v>
      </c>
      <c r="G179" s="5">
        <v>173</v>
      </c>
      <c r="H179" s="5">
        <v>164.35</v>
      </c>
    </row>
    <row r="180" spans="1:8" x14ac:dyDescent="0.2">
      <c r="A180" t="s">
        <v>3633</v>
      </c>
      <c r="B180" t="s">
        <v>10</v>
      </c>
      <c r="C180" t="s">
        <v>3988</v>
      </c>
      <c r="D180" t="s">
        <v>3989</v>
      </c>
      <c r="E180" s="4">
        <v>119</v>
      </c>
      <c r="F180" s="5">
        <v>100</v>
      </c>
      <c r="G180" s="5">
        <v>59</v>
      </c>
      <c r="H180" s="5">
        <v>56.05</v>
      </c>
    </row>
    <row r="181" spans="1:8" x14ac:dyDescent="0.2">
      <c r="A181" t="s">
        <v>3633</v>
      </c>
      <c r="B181" t="s">
        <v>10</v>
      </c>
      <c r="C181" t="s">
        <v>3990</v>
      </c>
      <c r="D181" t="s">
        <v>3991</v>
      </c>
      <c r="E181" s="4">
        <v>263</v>
      </c>
      <c r="F181" s="5">
        <v>230</v>
      </c>
      <c r="G181" s="5">
        <v>173</v>
      </c>
      <c r="H181" s="5">
        <v>164.35</v>
      </c>
    </row>
    <row r="182" spans="1:8" x14ac:dyDescent="0.2">
      <c r="A182" t="s">
        <v>3633</v>
      </c>
      <c r="B182" t="s">
        <v>10</v>
      </c>
      <c r="C182" t="s">
        <v>3992</v>
      </c>
      <c r="D182" t="s">
        <v>3993</v>
      </c>
      <c r="E182" s="4">
        <v>119</v>
      </c>
      <c r="F182" s="5">
        <v>100</v>
      </c>
      <c r="G182" s="5">
        <v>59</v>
      </c>
      <c r="H182" s="5">
        <v>56.05</v>
      </c>
    </row>
    <row r="183" spans="1:8" x14ac:dyDescent="0.2">
      <c r="A183" t="s">
        <v>3633</v>
      </c>
      <c r="B183" t="s">
        <v>10</v>
      </c>
      <c r="C183" t="s">
        <v>3994</v>
      </c>
      <c r="D183" t="s">
        <v>3995</v>
      </c>
      <c r="E183" s="4">
        <v>263</v>
      </c>
      <c r="F183" s="5">
        <v>230</v>
      </c>
      <c r="G183" s="5">
        <v>173</v>
      </c>
      <c r="H183" s="5">
        <v>164.35</v>
      </c>
    </row>
    <row r="184" spans="1:8" x14ac:dyDescent="0.2">
      <c r="A184" t="s">
        <v>3633</v>
      </c>
      <c r="B184" t="s">
        <v>10</v>
      </c>
      <c r="C184" t="s">
        <v>3996</v>
      </c>
      <c r="D184" t="s">
        <v>3997</v>
      </c>
      <c r="E184" s="4">
        <v>119</v>
      </c>
      <c r="F184" s="5">
        <v>100</v>
      </c>
      <c r="G184" s="5">
        <v>59</v>
      </c>
      <c r="H184" s="5">
        <v>56.05</v>
      </c>
    </row>
    <row r="185" spans="1:8" x14ac:dyDescent="0.2">
      <c r="A185" t="s">
        <v>3633</v>
      </c>
      <c r="B185" t="s">
        <v>10</v>
      </c>
      <c r="C185" t="s">
        <v>3998</v>
      </c>
      <c r="D185" t="s">
        <v>3999</v>
      </c>
      <c r="E185" s="4">
        <v>263</v>
      </c>
      <c r="F185" s="5">
        <v>230</v>
      </c>
      <c r="G185" s="5">
        <v>173</v>
      </c>
      <c r="H185" s="5">
        <v>164.35</v>
      </c>
    </row>
    <row r="186" spans="1:8" x14ac:dyDescent="0.2">
      <c r="A186" t="s">
        <v>3633</v>
      </c>
      <c r="B186" t="s">
        <v>10</v>
      </c>
      <c r="C186" t="s">
        <v>4000</v>
      </c>
      <c r="D186" t="s">
        <v>4001</v>
      </c>
      <c r="E186" s="4">
        <v>119</v>
      </c>
      <c r="F186" s="5">
        <v>100</v>
      </c>
      <c r="G186" s="5">
        <v>59</v>
      </c>
      <c r="H186" s="5">
        <v>56.05</v>
      </c>
    </row>
    <row r="187" spans="1:8" x14ac:dyDescent="0.2">
      <c r="A187" t="s">
        <v>3633</v>
      </c>
      <c r="B187" t="s">
        <v>10</v>
      </c>
      <c r="C187" t="s">
        <v>4002</v>
      </c>
      <c r="D187" t="s">
        <v>4003</v>
      </c>
      <c r="E187" s="4">
        <v>263</v>
      </c>
      <c r="F187" s="5">
        <v>230</v>
      </c>
      <c r="G187" s="5">
        <v>173</v>
      </c>
      <c r="H187" s="5">
        <v>164.35</v>
      </c>
    </row>
    <row r="188" spans="1:8" x14ac:dyDescent="0.2">
      <c r="A188" t="s">
        <v>3633</v>
      </c>
      <c r="B188" t="s">
        <v>10</v>
      </c>
      <c r="C188" t="s">
        <v>4004</v>
      </c>
      <c r="D188" t="s">
        <v>4005</v>
      </c>
      <c r="E188" s="4">
        <v>119</v>
      </c>
      <c r="F188" s="5">
        <v>100</v>
      </c>
      <c r="G188" s="5">
        <v>59</v>
      </c>
      <c r="H188" s="5">
        <v>56.05</v>
      </c>
    </row>
    <row r="189" spans="1:8" x14ac:dyDescent="0.2">
      <c r="A189" t="s">
        <v>3633</v>
      </c>
      <c r="B189" t="s">
        <v>10</v>
      </c>
      <c r="C189" t="s">
        <v>4006</v>
      </c>
      <c r="D189" t="s">
        <v>4007</v>
      </c>
      <c r="E189" s="4">
        <v>263</v>
      </c>
      <c r="F189" s="5">
        <v>230</v>
      </c>
      <c r="G189" s="5">
        <v>173</v>
      </c>
      <c r="H189" s="5">
        <v>164.35</v>
      </c>
    </row>
    <row r="190" spans="1:8" x14ac:dyDescent="0.2">
      <c r="A190" t="s">
        <v>3633</v>
      </c>
      <c r="B190" t="s">
        <v>10</v>
      </c>
      <c r="C190" t="s">
        <v>4008</v>
      </c>
      <c r="D190" t="s">
        <v>4009</v>
      </c>
      <c r="E190" s="4">
        <v>119</v>
      </c>
      <c r="F190" s="5">
        <v>100</v>
      </c>
      <c r="G190" s="5">
        <v>59</v>
      </c>
      <c r="H190" s="5">
        <v>56.05</v>
      </c>
    </row>
    <row r="191" spans="1:8" x14ac:dyDescent="0.2">
      <c r="A191" t="s">
        <v>3633</v>
      </c>
      <c r="B191" t="s">
        <v>10</v>
      </c>
      <c r="C191" t="s">
        <v>4010</v>
      </c>
      <c r="D191" t="s">
        <v>4011</v>
      </c>
      <c r="E191" s="4">
        <v>263</v>
      </c>
      <c r="F191" s="5">
        <v>230</v>
      </c>
      <c r="G191" s="5">
        <v>173</v>
      </c>
      <c r="H191" s="5">
        <v>164.35</v>
      </c>
    </row>
    <row r="192" spans="1:8" x14ac:dyDescent="0.2">
      <c r="A192" t="s">
        <v>3633</v>
      </c>
      <c r="B192" t="s">
        <v>10</v>
      </c>
      <c r="C192" t="s">
        <v>4012</v>
      </c>
      <c r="D192" t="s">
        <v>4013</v>
      </c>
      <c r="E192" s="4">
        <v>119</v>
      </c>
      <c r="F192" s="5">
        <v>100</v>
      </c>
      <c r="G192" s="5">
        <v>59</v>
      </c>
      <c r="H192" s="5">
        <v>56.05</v>
      </c>
    </row>
    <row r="193" spans="1:8" x14ac:dyDescent="0.2">
      <c r="A193" t="s">
        <v>3633</v>
      </c>
      <c r="B193" t="s">
        <v>10</v>
      </c>
      <c r="C193" t="s">
        <v>4014</v>
      </c>
      <c r="D193" t="s">
        <v>4015</v>
      </c>
      <c r="E193" s="4">
        <v>263</v>
      </c>
      <c r="F193" s="5">
        <v>230</v>
      </c>
      <c r="G193" s="5">
        <v>173</v>
      </c>
      <c r="H193" s="5">
        <v>164.35</v>
      </c>
    </row>
    <row r="194" spans="1:8" x14ac:dyDescent="0.2">
      <c r="A194" t="s">
        <v>3633</v>
      </c>
      <c r="B194" t="s">
        <v>10</v>
      </c>
      <c r="C194" t="s">
        <v>4016</v>
      </c>
      <c r="D194" t="s">
        <v>4017</v>
      </c>
      <c r="E194" s="4">
        <v>119</v>
      </c>
      <c r="F194" s="5">
        <v>100</v>
      </c>
      <c r="G194" s="5">
        <v>59</v>
      </c>
      <c r="H194" s="5">
        <v>56.05</v>
      </c>
    </row>
    <row r="195" spans="1:8" x14ac:dyDescent="0.2">
      <c r="A195" t="s">
        <v>3633</v>
      </c>
      <c r="B195" t="s">
        <v>10</v>
      </c>
      <c r="C195" t="s">
        <v>4018</v>
      </c>
      <c r="D195" t="s">
        <v>4019</v>
      </c>
      <c r="E195" s="4">
        <v>263</v>
      </c>
      <c r="F195" s="5">
        <v>230</v>
      </c>
      <c r="G195" s="5">
        <v>173</v>
      </c>
      <c r="H195" s="5">
        <v>164.35</v>
      </c>
    </row>
    <row r="196" spans="1:8" x14ac:dyDescent="0.2">
      <c r="A196" t="s">
        <v>3633</v>
      </c>
      <c r="B196" t="s">
        <v>10</v>
      </c>
      <c r="C196" t="s">
        <v>4020</v>
      </c>
      <c r="D196" t="s">
        <v>4021</v>
      </c>
      <c r="E196" s="4">
        <v>119</v>
      </c>
      <c r="F196" s="5">
        <v>100</v>
      </c>
      <c r="G196" s="5">
        <v>59</v>
      </c>
      <c r="H196" s="5">
        <v>56.05</v>
      </c>
    </row>
    <row r="197" spans="1:8" x14ac:dyDescent="0.2">
      <c r="A197" t="s">
        <v>3633</v>
      </c>
      <c r="B197" t="s">
        <v>10</v>
      </c>
      <c r="C197" t="s">
        <v>4022</v>
      </c>
      <c r="D197" t="s">
        <v>4023</v>
      </c>
      <c r="E197" s="4">
        <v>263</v>
      </c>
      <c r="F197" s="5">
        <v>230</v>
      </c>
      <c r="G197" s="5">
        <v>173</v>
      </c>
      <c r="H197" s="5">
        <v>164.35</v>
      </c>
    </row>
    <row r="198" spans="1:8" x14ac:dyDescent="0.2">
      <c r="A198" t="s">
        <v>3633</v>
      </c>
      <c r="B198" t="s">
        <v>10</v>
      </c>
      <c r="C198" t="s">
        <v>4024</v>
      </c>
      <c r="D198" t="s">
        <v>4025</v>
      </c>
      <c r="E198" s="4">
        <v>119</v>
      </c>
      <c r="F198" s="5">
        <v>100</v>
      </c>
      <c r="G198" s="5">
        <v>59</v>
      </c>
      <c r="H198" s="5">
        <v>56.05</v>
      </c>
    </row>
    <row r="199" spans="1:8" x14ac:dyDescent="0.2">
      <c r="A199" t="s">
        <v>3633</v>
      </c>
      <c r="B199" t="s">
        <v>10</v>
      </c>
      <c r="C199" t="s">
        <v>4026</v>
      </c>
      <c r="D199" t="s">
        <v>4027</v>
      </c>
      <c r="E199" s="4">
        <v>263</v>
      </c>
      <c r="F199" s="5">
        <v>230</v>
      </c>
      <c r="G199" s="5">
        <v>173</v>
      </c>
      <c r="H199" s="5">
        <v>164.35</v>
      </c>
    </row>
    <row r="200" spans="1:8" x14ac:dyDescent="0.2">
      <c r="A200" t="s">
        <v>3633</v>
      </c>
      <c r="B200" t="s">
        <v>10</v>
      </c>
      <c r="C200" t="s">
        <v>4028</v>
      </c>
      <c r="D200" t="s">
        <v>4029</v>
      </c>
      <c r="E200" s="4">
        <v>119</v>
      </c>
      <c r="F200" s="5">
        <v>100</v>
      </c>
      <c r="G200" s="5">
        <v>59</v>
      </c>
      <c r="H200" s="5">
        <v>56.05</v>
      </c>
    </row>
    <row r="201" spans="1:8" x14ac:dyDescent="0.2">
      <c r="A201" t="s">
        <v>3633</v>
      </c>
      <c r="B201" t="s">
        <v>10</v>
      </c>
      <c r="C201" t="s">
        <v>4030</v>
      </c>
      <c r="D201" t="s">
        <v>4031</v>
      </c>
      <c r="E201" s="4">
        <v>263</v>
      </c>
      <c r="F201" s="5">
        <v>230</v>
      </c>
      <c r="G201" s="5">
        <v>173</v>
      </c>
      <c r="H201" s="5">
        <v>164.35</v>
      </c>
    </row>
    <row r="202" spans="1:8" x14ac:dyDescent="0.2">
      <c r="A202" t="s">
        <v>3633</v>
      </c>
      <c r="B202" t="s">
        <v>10</v>
      </c>
      <c r="C202" t="s">
        <v>4032</v>
      </c>
      <c r="D202" t="s">
        <v>4033</v>
      </c>
      <c r="E202" s="4">
        <v>119</v>
      </c>
      <c r="F202" s="5">
        <v>100</v>
      </c>
      <c r="G202" s="5">
        <v>59</v>
      </c>
      <c r="H202" s="5">
        <v>56.05</v>
      </c>
    </row>
    <row r="203" spans="1:8" x14ac:dyDescent="0.2">
      <c r="A203" t="s">
        <v>3633</v>
      </c>
      <c r="B203" t="s">
        <v>10</v>
      </c>
      <c r="C203" t="s">
        <v>4034</v>
      </c>
      <c r="D203" t="s">
        <v>4035</v>
      </c>
      <c r="E203" s="4">
        <v>263</v>
      </c>
      <c r="F203" s="5">
        <v>230</v>
      </c>
      <c r="G203" s="5">
        <v>173</v>
      </c>
      <c r="H203" s="5">
        <v>164.35</v>
      </c>
    </row>
    <row r="204" spans="1:8" x14ac:dyDescent="0.2">
      <c r="A204" t="s">
        <v>3633</v>
      </c>
      <c r="B204" t="s">
        <v>10</v>
      </c>
      <c r="C204" t="s">
        <v>4036</v>
      </c>
      <c r="D204" t="s">
        <v>4037</v>
      </c>
      <c r="E204" s="4">
        <v>119</v>
      </c>
      <c r="F204" s="5">
        <v>100</v>
      </c>
      <c r="G204" s="5">
        <v>59</v>
      </c>
      <c r="H204" s="5">
        <v>56.05</v>
      </c>
    </row>
    <row r="205" spans="1:8" x14ac:dyDescent="0.2">
      <c r="A205" t="s">
        <v>3633</v>
      </c>
      <c r="B205" t="s">
        <v>10</v>
      </c>
      <c r="C205" t="s">
        <v>4038</v>
      </c>
      <c r="D205" t="s">
        <v>4039</v>
      </c>
      <c r="E205" s="4">
        <v>263</v>
      </c>
      <c r="F205" s="5">
        <v>230</v>
      </c>
      <c r="G205" s="5">
        <v>173</v>
      </c>
      <c r="H205" s="5">
        <v>164.35</v>
      </c>
    </row>
    <row r="206" spans="1:8" x14ac:dyDescent="0.2">
      <c r="A206" t="s">
        <v>3633</v>
      </c>
      <c r="B206" t="s">
        <v>10</v>
      </c>
      <c r="C206" t="s">
        <v>4040</v>
      </c>
      <c r="D206" t="s">
        <v>4041</v>
      </c>
      <c r="E206" s="4">
        <v>119</v>
      </c>
      <c r="F206" s="5">
        <v>100</v>
      </c>
      <c r="G206" s="5">
        <v>59</v>
      </c>
      <c r="H206" s="5">
        <v>56.05</v>
      </c>
    </row>
    <row r="207" spans="1:8" x14ac:dyDescent="0.2">
      <c r="A207" t="s">
        <v>3633</v>
      </c>
      <c r="B207" t="s">
        <v>10</v>
      </c>
      <c r="C207" t="s">
        <v>4042</v>
      </c>
      <c r="D207" t="s">
        <v>4043</v>
      </c>
      <c r="E207" s="4">
        <v>263</v>
      </c>
      <c r="F207" s="5">
        <v>230</v>
      </c>
      <c r="G207" s="5">
        <v>173</v>
      </c>
      <c r="H207" s="5">
        <v>164.35</v>
      </c>
    </row>
    <row r="208" spans="1:8" x14ac:dyDescent="0.2">
      <c r="A208" t="s">
        <v>3633</v>
      </c>
      <c r="B208" t="s">
        <v>10</v>
      </c>
      <c r="C208" t="s">
        <v>4044</v>
      </c>
      <c r="D208" t="s">
        <v>4045</v>
      </c>
      <c r="E208" s="4">
        <v>119</v>
      </c>
      <c r="F208" s="5">
        <v>100</v>
      </c>
      <c r="G208" s="5">
        <v>59</v>
      </c>
      <c r="H208" s="5">
        <v>56.05</v>
      </c>
    </row>
    <row r="209" spans="1:8" x14ac:dyDescent="0.2">
      <c r="A209" t="s">
        <v>3633</v>
      </c>
      <c r="B209" t="s">
        <v>10</v>
      </c>
      <c r="C209" t="s">
        <v>4046</v>
      </c>
      <c r="D209" t="s">
        <v>4047</v>
      </c>
      <c r="E209" s="4">
        <v>263</v>
      </c>
      <c r="F209" s="5">
        <v>230</v>
      </c>
      <c r="G209" s="5">
        <v>173</v>
      </c>
      <c r="H209" s="5">
        <v>164.35</v>
      </c>
    </row>
    <row r="210" spans="1:8" x14ac:dyDescent="0.2">
      <c r="A210" t="s">
        <v>3633</v>
      </c>
      <c r="B210" t="s">
        <v>10</v>
      </c>
      <c r="C210" t="s">
        <v>4048</v>
      </c>
      <c r="D210" t="s">
        <v>4049</v>
      </c>
      <c r="E210" s="4">
        <v>119</v>
      </c>
      <c r="F210" s="5">
        <v>100</v>
      </c>
      <c r="G210" s="5">
        <v>59</v>
      </c>
      <c r="H210" s="5">
        <v>56.05</v>
      </c>
    </row>
    <row r="211" spans="1:8" x14ac:dyDescent="0.2">
      <c r="A211" t="s">
        <v>3633</v>
      </c>
      <c r="B211" t="s">
        <v>10</v>
      </c>
      <c r="C211" t="s">
        <v>4050</v>
      </c>
      <c r="D211" t="s">
        <v>4051</v>
      </c>
      <c r="E211" s="4">
        <v>263</v>
      </c>
      <c r="F211" s="5">
        <v>230</v>
      </c>
      <c r="G211" s="5">
        <v>173</v>
      </c>
      <c r="H211" s="5">
        <v>164.35</v>
      </c>
    </row>
    <row r="212" spans="1:8" x14ac:dyDescent="0.2">
      <c r="A212" t="s">
        <v>3633</v>
      </c>
      <c r="B212" t="s">
        <v>10</v>
      </c>
      <c r="C212" t="s">
        <v>4052</v>
      </c>
      <c r="D212" t="s">
        <v>4053</v>
      </c>
      <c r="E212" s="4">
        <v>119</v>
      </c>
      <c r="F212" s="5">
        <v>100</v>
      </c>
      <c r="G212" s="5">
        <v>59</v>
      </c>
      <c r="H212" s="5">
        <v>56.05</v>
      </c>
    </row>
    <row r="213" spans="1:8" x14ac:dyDescent="0.2">
      <c r="A213" t="s">
        <v>3633</v>
      </c>
      <c r="B213" t="s">
        <v>10</v>
      </c>
      <c r="C213" t="s">
        <v>4054</v>
      </c>
      <c r="D213" t="s">
        <v>4055</v>
      </c>
      <c r="E213" s="4">
        <v>263</v>
      </c>
      <c r="F213" s="5">
        <v>230</v>
      </c>
      <c r="G213" s="5">
        <v>173</v>
      </c>
      <c r="H213" s="5">
        <v>164.35</v>
      </c>
    </row>
    <row r="214" spans="1:8" x14ac:dyDescent="0.2">
      <c r="A214" t="s">
        <v>3633</v>
      </c>
      <c r="B214" t="s">
        <v>10</v>
      </c>
      <c r="C214" t="s">
        <v>4056</v>
      </c>
      <c r="D214" t="s">
        <v>4057</v>
      </c>
      <c r="E214" s="4">
        <v>119</v>
      </c>
      <c r="F214" s="5">
        <v>100</v>
      </c>
      <c r="G214" s="5">
        <v>59</v>
      </c>
      <c r="H214" s="5">
        <v>56.05</v>
      </c>
    </row>
    <row r="215" spans="1:8" x14ac:dyDescent="0.2">
      <c r="A215" t="s">
        <v>3633</v>
      </c>
      <c r="B215" t="s">
        <v>10</v>
      </c>
      <c r="C215" t="s">
        <v>4058</v>
      </c>
      <c r="D215" t="s">
        <v>4059</v>
      </c>
      <c r="E215" s="4">
        <v>263</v>
      </c>
      <c r="F215" s="5">
        <v>230</v>
      </c>
      <c r="G215" s="5">
        <v>173</v>
      </c>
      <c r="H215" s="5">
        <v>164.35</v>
      </c>
    </row>
    <row r="216" spans="1:8" x14ac:dyDescent="0.2">
      <c r="A216" t="s">
        <v>3633</v>
      </c>
      <c r="B216" t="s">
        <v>10</v>
      </c>
      <c r="C216" t="s">
        <v>4060</v>
      </c>
      <c r="D216" t="s">
        <v>4061</v>
      </c>
      <c r="E216" s="4">
        <v>119</v>
      </c>
      <c r="F216" s="5">
        <v>100</v>
      </c>
      <c r="G216" s="5">
        <v>59</v>
      </c>
      <c r="H216" s="5">
        <v>56.05</v>
      </c>
    </row>
    <row r="217" spans="1:8" x14ac:dyDescent="0.2">
      <c r="A217" t="s">
        <v>3633</v>
      </c>
      <c r="B217" t="s">
        <v>10</v>
      </c>
      <c r="C217" t="s">
        <v>4062</v>
      </c>
      <c r="D217" t="s">
        <v>4063</v>
      </c>
      <c r="E217" s="4">
        <v>263</v>
      </c>
      <c r="F217" s="5">
        <v>230</v>
      </c>
      <c r="G217" s="5">
        <v>173</v>
      </c>
      <c r="H217" s="5">
        <v>164.35</v>
      </c>
    </row>
    <row r="218" spans="1:8" x14ac:dyDescent="0.2">
      <c r="A218" t="s">
        <v>3633</v>
      </c>
      <c r="B218" t="s">
        <v>10</v>
      </c>
      <c r="C218" t="s">
        <v>4064</v>
      </c>
      <c r="D218" t="s">
        <v>4065</v>
      </c>
      <c r="E218" s="4">
        <v>119</v>
      </c>
      <c r="F218" s="5">
        <v>100</v>
      </c>
      <c r="G218" s="5">
        <v>59</v>
      </c>
      <c r="H218" s="5">
        <v>56.05</v>
      </c>
    </row>
    <row r="219" spans="1:8" x14ac:dyDescent="0.2">
      <c r="A219" t="s">
        <v>3633</v>
      </c>
      <c r="B219" t="s">
        <v>10</v>
      </c>
      <c r="C219" t="s">
        <v>4066</v>
      </c>
      <c r="D219" t="s">
        <v>4067</v>
      </c>
      <c r="E219" s="4">
        <v>263</v>
      </c>
      <c r="F219" s="5">
        <v>230</v>
      </c>
      <c r="G219" s="5">
        <v>173</v>
      </c>
      <c r="H219" s="5">
        <v>164.35</v>
      </c>
    </row>
    <row r="220" spans="1:8" x14ac:dyDescent="0.2">
      <c r="A220" t="s">
        <v>3633</v>
      </c>
      <c r="B220" t="s">
        <v>10</v>
      </c>
      <c r="C220" t="s">
        <v>4068</v>
      </c>
      <c r="D220" t="s">
        <v>4069</v>
      </c>
      <c r="E220" s="4">
        <v>119</v>
      </c>
      <c r="F220" s="5">
        <v>100</v>
      </c>
      <c r="G220" s="5">
        <v>59</v>
      </c>
      <c r="H220" s="5">
        <v>56.05</v>
      </c>
    </row>
    <row r="221" spans="1:8" x14ac:dyDescent="0.2">
      <c r="A221" t="s">
        <v>3633</v>
      </c>
      <c r="B221" t="s">
        <v>10</v>
      </c>
      <c r="C221" t="s">
        <v>4070</v>
      </c>
      <c r="D221" t="s">
        <v>4071</v>
      </c>
      <c r="E221" s="4">
        <v>263</v>
      </c>
      <c r="F221" s="5">
        <v>230</v>
      </c>
      <c r="G221" s="5">
        <v>173</v>
      </c>
      <c r="H221" s="5">
        <v>164.35</v>
      </c>
    </row>
    <row r="222" spans="1:8" x14ac:dyDescent="0.2">
      <c r="A222" t="s">
        <v>3633</v>
      </c>
      <c r="B222" t="s">
        <v>10</v>
      </c>
      <c r="C222" t="s">
        <v>4072</v>
      </c>
      <c r="D222" t="s">
        <v>4073</v>
      </c>
      <c r="E222" s="4">
        <v>119</v>
      </c>
      <c r="F222" s="5">
        <v>100</v>
      </c>
      <c r="G222" s="5">
        <v>59</v>
      </c>
      <c r="H222" s="5">
        <v>56.05</v>
      </c>
    </row>
    <row r="223" spans="1:8" x14ac:dyDescent="0.2">
      <c r="A223" t="s">
        <v>3633</v>
      </c>
      <c r="B223" t="s">
        <v>10</v>
      </c>
      <c r="C223" t="s">
        <v>4074</v>
      </c>
      <c r="D223" t="s">
        <v>4075</v>
      </c>
      <c r="E223" s="4">
        <v>263</v>
      </c>
      <c r="F223" s="5">
        <v>230</v>
      </c>
      <c r="G223" s="5">
        <v>173</v>
      </c>
      <c r="H223" s="5">
        <v>164.35</v>
      </c>
    </row>
    <row r="224" spans="1:8" x14ac:dyDescent="0.2">
      <c r="A224" t="s">
        <v>3633</v>
      </c>
      <c r="B224" t="s">
        <v>10</v>
      </c>
      <c r="C224" t="s">
        <v>4076</v>
      </c>
      <c r="D224" t="s">
        <v>4077</v>
      </c>
      <c r="E224" s="4">
        <v>119</v>
      </c>
      <c r="F224" s="5">
        <v>100</v>
      </c>
      <c r="G224" s="5">
        <v>59</v>
      </c>
      <c r="H224" s="5">
        <v>56.05</v>
      </c>
    </row>
    <row r="225" spans="1:8" x14ac:dyDescent="0.2">
      <c r="A225" t="s">
        <v>3633</v>
      </c>
      <c r="B225" t="s">
        <v>10</v>
      </c>
      <c r="C225" t="s">
        <v>4078</v>
      </c>
      <c r="D225" t="s">
        <v>4079</v>
      </c>
      <c r="E225" s="4">
        <v>263</v>
      </c>
      <c r="F225" s="5">
        <v>230</v>
      </c>
      <c r="G225" s="5">
        <v>173</v>
      </c>
      <c r="H225" s="5">
        <v>164.35</v>
      </c>
    </row>
    <row r="226" spans="1:8" x14ac:dyDescent="0.2">
      <c r="A226" t="s">
        <v>3633</v>
      </c>
      <c r="B226" t="s">
        <v>10</v>
      </c>
      <c r="C226" t="s">
        <v>4080</v>
      </c>
      <c r="D226" t="s">
        <v>4081</v>
      </c>
      <c r="E226" s="4">
        <v>119</v>
      </c>
      <c r="F226" s="5">
        <v>100</v>
      </c>
      <c r="G226" s="5">
        <v>59</v>
      </c>
      <c r="H226" s="5">
        <v>56.05</v>
      </c>
    </row>
    <row r="227" spans="1:8" x14ac:dyDescent="0.2">
      <c r="A227" t="s">
        <v>3633</v>
      </c>
      <c r="B227" t="s">
        <v>10</v>
      </c>
      <c r="C227" t="s">
        <v>4082</v>
      </c>
      <c r="D227" t="s">
        <v>4083</v>
      </c>
      <c r="E227" s="4">
        <v>263</v>
      </c>
      <c r="F227" s="5">
        <v>230</v>
      </c>
      <c r="G227" s="5">
        <v>173</v>
      </c>
      <c r="H227" s="5">
        <v>164.35</v>
      </c>
    </row>
    <row r="228" spans="1:8" x14ac:dyDescent="0.2">
      <c r="A228" t="s">
        <v>3633</v>
      </c>
      <c r="B228" t="s">
        <v>10</v>
      </c>
      <c r="C228" t="s">
        <v>4084</v>
      </c>
      <c r="D228" t="s">
        <v>4085</v>
      </c>
      <c r="E228" s="4">
        <v>119</v>
      </c>
      <c r="F228" s="5">
        <v>100</v>
      </c>
      <c r="G228" s="5">
        <v>59</v>
      </c>
      <c r="H228" s="5">
        <v>56.05</v>
      </c>
    </row>
    <row r="229" spans="1:8" x14ac:dyDescent="0.2">
      <c r="A229" t="s">
        <v>3633</v>
      </c>
      <c r="B229" t="s">
        <v>10</v>
      </c>
      <c r="C229" t="s">
        <v>4086</v>
      </c>
      <c r="D229" t="s">
        <v>4087</v>
      </c>
      <c r="E229" s="4">
        <v>263</v>
      </c>
      <c r="F229" s="5">
        <v>230</v>
      </c>
      <c r="G229" s="5">
        <v>173</v>
      </c>
      <c r="H229" s="5">
        <v>164.35</v>
      </c>
    </row>
    <row r="230" spans="1:8" x14ac:dyDescent="0.2">
      <c r="A230" t="s">
        <v>3633</v>
      </c>
      <c r="B230" t="s">
        <v>10</v>
      </c>
      <c r="C230" t="s">
        <v>4088</v>
      </c>
      <c r="D230" t="s">
        <v>4089</v>
      </c>
      <c r="E230" s="4">
        <v>119</v>
      </c>
      <c r="F230" s="5">
        <v>100</v>
      </c>
      <c r="G230" s="5">
        <v>59</v>
      </c>
      <c r="H230" s="5">
        <v>56.05</v>
      </c>
    </row>
    <row r="231" spans="1:8" x14ac:dyDescent="0.2">
      <c r="A231" t="s">
        <v>3633</v>
      </c>
      <c r="B231" t="s">
        <v>10</v>
      </c>
      <c r="C231" t="s">
        <v>4090</v>
      </c>
      <c r="D231" t="s">
        <v>4091</v>
      </c>
      <c r="E231" s="4">
        <v>263</v>
      </c>
      <c r="F231" s="5">
        <v>230</v>
      </c>
      <c r="G231" s="5">
        <v>173</v>
      </c>
      <c r="H231" s="5">
        <v>164.35</v>
      </c>
    </row>
    <row r="232" spans="1:8" x14ac:dyDescent="0.2">
      <c r="A232" t="s">
        <v>3633</v>
      </c>
      <c r="B232" t="s">
        <v>10</v>
      </c>
      <c r="C232" t="s">
        <v>4092</v>
      </c>
      <c r="D232" t="s">
        <v>4093</v>
      </c>
      <c r="E232" s="4">
        <v>119</v>
      </c>
      <c r="F232" s="5">
        <v>100</v>
      </c>
      <c r="G232" s="5">
        <v>59</v>
      </c>
      <c r="H232" s="5">
        <v>56.05</v>
      </c>
    </row>
    <row r="233" spans="1:8" x14ac:dyDescent="0.2">
      <c r="A233" t="s">
        <v>3633</v>
      </c>
      <c r="B233" t="s">
        <v>10</v>
      </c>
      <c r="C233" t="s">
        <v>4094</v>
      </c>
      <c r="D233" t="s">
        <v>4095</v>
      </c>
      <c r="E233" s="4">
        <v>263</v>
      </c>
      <c r="F233" s="5">
        <v>230</v>
      </c>
      <c r="G233" s="5">
        <v>173</v>
      </c>
      <c r="H233" s="5">
        <v>164.35</v>
      </c>
    </row>
    <row r="234" spans="1:8" x14ac:dyDescent="0.2">
      <c r="A234" t="s">
        <v>3633</v>
      </c>
      <c r="B234" t="s">
        <v>10</v>
      </c>
      <c r="C234" t="s">
        <v>4096</v>
      </c>
      <c r="D234" t="s">
        <v>4097</v>
      </c>
      <c r="E234" s="4">
        <v>119</v>
      </c>
      <c r="F234" s="5">
        <v>100</v>
      </c>
      <c r="G234" s="5">
        <v>59</v>
      </c>
      <c r="H234" s="5">
        <v>56.05</v>
      </c>
    </row>
    <row r="235" spans="1:8" x14ac:dyDescent="0.2">
      <c r="A235" t="s">
        <v>3633</v>
      </c>
      <c r="B235" t="s">
        <v>10</v>
      </c>
      <c r="C235" t="s">
        <v>4098</v>
      </c>
      <c r="D235" t="s">
        <v>4099</v>
      </c>
      <c r="E235" s="4">
        <v>263</v>
      </c>
      <c r="F235" s="5">
        <v>230</v>
      </c>
      <c r="G235" s="5">
        <v>173</v>
      </c>
      <c r="H235" s="5">
        <v>164.35</v>
      </c>
    </row>
    <row r="236" spans="1:8" x14ac:dyDescent="0.2">
      <c r="A236" t="s">
        <v>3633</v>
      </c>
      <c r="B236" t="s">
        <v>10</v>
      </c>
      <c r="C236" t="s">
        <v>4100</v>
      </c>
      <c r="D236" t="s">
        <v>4101</v>
      </c>
      <c r="E236" s="4">
        <v>119</v>
      </c>
      <c r="F236" s="5">
        <v>100</v>
      </c>
      <c r="G236" s="5">
        <v>59</v>
      </c>
      <c r="H236" s="5">
        <v>56.05</v>
      </c>
    </row>
    <row r="237" spans="1:8" x14ac:dyDescent="0.2">
      <c r="A237" t="s">
        <v>3633</v>
      </c>
      <c r="B237" t="s">
        <v>10</v>
      </c>
      <c r="C237" t="s">
        <v>4102</v>
      </c>
      <c r="D237" t="s">
        <v>4103</v>
      </c>
      <c r="E237" s="4">
        <v>263</v>
      </c>
      <c r="F237" s="5">
        <v>230</v>
      </c>
      <c r="G237" s="5">
        <v>173</v>
      </c>
      <c r="H237" s="5">
        <v>164.35</v>
      </c>
    </row>
    <row r="238" spans="1:8" x14ac:dyDescent="0.2">
      <c r="A238" t="s">
        <v>3633</v>
      </c>
      <c r="B238" t="s">
        <v>10</v>
      </c>
      <c r="C238" t="s">
        <v>4104</v>
      </c>
      <c r="D238" t="s">
        <v>4105</v>
      </c>
      <c r="E238" s="4">
        <v>119</v>
      </c>
      <c r="F238" s="5">
        <v>100</v>
      </c>
      <c r="G238" s="5">
        <v>59</v>
      </c>
      <c r="H238" s="5">
        <v>56.05</v>
      </c>
    </row>
    <row r="239" spans="1:8" x14ac:dyDescent="0.2">
      <c r="A239" t="s">
        <v>3633</v>
      </c>
      <c r="B239" t="s">
        <v>10</v>
      </c>
      <c r="C239" t="s">
        <v>4106</v>
      </c>
      <c r="D239" t="s">
        <v>4107</v>
      </c>
      <c r="E239" s="4">
        <v>263</v>
      </c>
      <c r="F239" s="5">
        <v>230</v>
      </c>
      <c r="G239" s="5">
        <v>173</v>
      </c>
      <c r="H239" s="5">
        <v>164.35</v>
      </c>
    </row>
    <row r="240" spans="1:8" x14ac:dyDescent="0.2">
      <c r="A240" t="s">
        <v>3633</v>
      </c>
      <c r="B240" t="s">
        <v>10</v>
      </c>
      <c r="C240" t="s">
        <v>4108</v>
      </c>
      <c r="D240" t="s">
        <v>4109</v>
      </c>
      <c r="E240" s="4">
        <v>119</v>
      </c>
      <c r="F240" s="5">
        <v>100</v>
      </c>
      <c r="G240" s="5">
        <v>59</v>
      </c>
      <c r="H240" s="5">
        <v>56.05</v>
      </c>
    </row>
    <row r="241" spans="1:8" x14ac:dyDescent="0.2">
      <c r="A241" t="s">
        <v>3633</v>
      </c>
      <c r="B241" t="s">
        <v>10</v>
      </c>
      <c r="C241" t="s">
        <v>4110</v>
      </c>
      <c r="D241" t="s">
        <v>4111</v>
      </c>
      <c r="E241" s="4">
        <v>263</v>
      </c>
      <c r="F241" s="5">
        <v>230</v>
      </c>
      <c r="G241" s="5">
        <v>173</v>
      </c>
      <c r="H241" s="5">
        <v>164.35</v>
      </c>
    </row>
    <row r="242" spans="1:8" x14ac:dyDescent="0.2">
      <c r="A242" t="s">
        <v>3633</v>
      </c>
      <c r="B242" t="s">
        <v>10</v>
      </c>
      <c r="C242" t="s">
        <v>4112</v>
      </c>
      <c r="D242" t="s">
        <v>4113</v>
      </c>
      <c r="E242" s="4">
        <v>119</v>
      </c>
      <c r="F242" s="5">
        <v>100</v>
      </c>
      <c r="G242" s="5">
        <v>59</v>
      </c>
      <c r="H242" s="5">
        <v>56.05</v>
      </c>
    </row>
    <row r="243" spans="1:8" x14ac:dyDescent="0.2">
      <c r="A243" t="s">
        <v>3633</v>
      </c>
      <c r="B243" t="s">
        <v>10</v>
      </c>
      <c r="C243" t="s">
        <v>4114</v>
      </c>
      <c r="D243" t="s">
        <v>4115</v>
      </c>
      <c r="E243" s="4">
        <v>263</v>
      </c>
      <c r="F243" s="5">
        <v>230</v>
      </c>
      <c r="G243" s="5">
        <v>173</v>
      </c>
      <c r="H243" s="5">
        <v>164.35</v>
      </c>
    </row>
    <row r="244" spans="1:8" x14ac:dyDescent="0.2">
      <c r="A244" t="s">
        <v>3633</v>
      </c>
      <c r="B244" t="s">
        <v>10</v>
      </c>
      <c r="C244" t="s">
        <v>4116</v>
      </c>
      <c r="D244" t="s">
        <v>4117</v>
      </c>
      <c r="E244" s="4">
        <v>119</v>
      </c>
      <c r="F244" s="5">
        <v>100</v>
      </c>
      <c r="G244" s="5">
        <v>59</v>
      </c>
      <c r="H244" s="5">
        <v>56.05</v>
      </c>
    </row>
    <row r="245" spans="1:8" x14ac:dyDescent="0.2">
      <c r="A245" t="s">
        <v>3633</v>
      </c>
      <c r="B245" t="s">
        <v>10</v>
      </c>
      <c r="C245" t="s">
        <v>4118</v>
      </c>
      <c r="D245" t="s">
        <v>4119</v>
      </c>
      <c r="E245" s="4">
        <v>263</v>
      </c>
      <c r="F245" s="5">
        <v>230</v>
      </c>
      <c r="G245" s="5">
        <v>173</v>
      </c>
      <c r="H245" s="5">
        <v>164.35</v>
      </c>
    </row>
    <row r="246" spans="1:8" x14ac:dyDescent="0.2">
      <c r="A246" t="s">
        <v>3633</v>
      </c>
      <c r="B246" t="s">
        <v>10</v>
      </c>
      <c r="C246" t="s">
        <v>4120</v>
      </c>
      <c r="D246" t="s">
        <v>4121</v>
      </c>
      <c r="E246" s="4">
        <v>119</v>
      </c>
      <c r="F246" s="5">
        <v>100</v>
      </c>
      <c r="G246" s="5">
        <v>59</v>
      </c>
      <c r="H246" s="5">
        <v>56.05</v>
      </c>
    </row>
    <row r="247" spans="1:8" x14ac:dyDescent="0.2">
      <c r="A247" t="s">
        <v>3633</v>
      </c>
      <c r="B247" t="s">
        <v>10</v>
      </c>
      <c r="C247" t="s">
        <v>4122</v>
      </c>
      <c r="D247" t="s">
        <v>4123</v>
      </c>
      <c r="E247" s="4">
        <v>263</v>
      </c>
      <c r="F247" s="5">
        <v>230</v>
      </c>
      <c r="G247" s="5">
        <v>173</v>
      </c>
      <c r="H247" s="5">
        <v>164.35</v>
      </c>
    </row>
    <row r="248" spans="1:8" x14ac:dyDescent="0.2">
      <c r="A248" t="s">
        <v>3633</v>
      </c>
      <c r="B248" t="s">
        <v>10</v>
      </c>
      <c r="C248" t="s">
        <v>4124</v>
      </c>
      <c r="D248" t="s">
        <v>4125</v>
      </c>
      <c r="E248" s="4">
        <v>119</v>
      </c>
      <c r="F248" s="5">
        <v>100</v>
      </c>
      <c r="G248" s="5">
        <v>59</v>
      </c>
      <c r="H248" s="5">
        <v>56.05</v>
      </c>
    </row>
    <row r="249" spans="1:8" x14ac:dyDescent="0.2">
      <c r="A249" t="s">
        <v>3633</v>
      </c>
      <c r="B249" t="s">
        <v>10</v>
      </c>
      <c r="C249" t="s">
        <v>4126</v>
      </c>
      <c r="D249" t="s">
        <v>4127</v>
      </c>
      <c r="E249" s="4">
        <v>263</v>
      </c>
      <c r="F249" s="5">
        <v>230</v>
      </c>
      <c r="G249" s="5">
        <v>173</v>
      </c>
      <c r="H249" s="5">
        <v>164.35</v>
      </c>
    </row>
    <row r="250" spans="1:8" x14ac:dyDescent="0.2">
      <c r="A250" t="s">
        <v>3633</v>
      </c>
      <c r="B250" t="s">
        <v>10</v>
      </c>
      <c r="C250" t="s">
        <v>4128</v>
      </c>
      <c r="D250" t="s">
        <v>4129</v>
      </c>
      <c r="E250" s="4">
        <v>119</v>
      </c>
      <c r="F250" s="5">
        <v>100</v>
      </c>
      <c r="G250" s="5">
        <v>59</v>
      </c>
      <c r="H250" s="5">
        <v>56.05</v>
      </c>
    </row>
    <row r="251" spans="1:8" x14ac:dyDescent="0.2">
      <c r="A251" t="s">
        <v>3633</v>
      </c>
      <c r="B251" t="s">
        <v>10</v>
      </c>
      <c r="C251" t="s">
        <v>4130</v>
      </c>
      <c r="D251" t="s">
        <v>4131</v>
      </c>
      <c r="E251" s="4">
        <v>263</v>
      </c>
      <c r="F251" s="5">
        <v>230</v>
      </c>
      <c r="G251" s="5">
        <v>173</v>
      </c>
      <c r="H251" s="5">
        <v>164.35</v>
      </c>
    </row>
    <row r="252" spans="1:8" x14ac:dyDescent="0.2">
      <c r="A252" t="s">
        <v>3633</v>
      </c>
      <c r="B252" t="s">
        <v>10</v>
      </c>
      <c r="C252" t="s">
        <v>4132</v>
      </c>
      <c r="D252" t="s">
        <v>4133</v>
      </c>
      <c r="E252" s="4">
        <v>119</v>
      </c>
      <c r="F252" s="5">
        <v>100</v>
      </c>
      <c r="G252" s="5">
        <v>59</v>
      </c>
      <c r="H252" s="5">
        <v>56.05</v>
      </c>
    </row>
    <row r="253" spans="1:8" x14ac:dyDescent="0.2">
      <c r="A253" t="s">
        <v>3633</v>
      </c>
      <c r="B253" t="s">
        <v>10</v>
      </c>
      <c r="C253" t="s">
        <v>4134</v>
      </c>
      <c r="D253" t="s">
        <v>4135</v>
      </c>
      <c r="E253" s="4">
        <v>263</v>
      </c>
      <c r="F253" s="5">
        <v>230</v>
      </c>
      <c r="G253" s="5">
        <v>173</v>
      </c>
      <c r="H253" s="5">
        <v>164.35</v>
      </c>
    </row>
    <row r="254" spans="1:8" x14ac:dyDescent="0.2">
      <c r="A254" t="s">
        <v>3633</v>
      </c>
      <c r="B254" t="s">
        <v>10</v>
      </c>
      <c r="C254" t="s">
        <v>4136</v>
      </c>
      <c r="D254" t="s">
        <v>4137</v>
      </c>
      <c r="E254" s="4">
        <v>119</v>
      </c>
      <c r="F254" s="5">
        <v>100</v>
      </c>
      <c r="G254" s="5">
        <v>59</v>
      </c>
      <c r="H254" s="5">
        <v>56.05</v>
      </c>
    </row>
    <row r="255" spans="1:8" x14ac:dyDescent="0.2">
      <c r="A255" t="s">
        <v>3633</v>
      </c>
      <c r="B255" t="s">
        <v>10</v>
      </c>
      <c r="C255" t="s">
        <v>4138</v>
      </c>
      <c r="D255" t="s">
        <v>4139</v>
      </c>
      <c r="E255" s="4">
        <v>263</v>
      </c>
      <c r="F255" s="5">
        <v>230</v>
      </c>
      <c r="G255" s="5">
        <v>173</v>
      </c>
      <c r="H255" s="5">
        <v>164.35</v>
      </c>
    </row>
    <row r="256" spans="1:8" x14ac:dyDescent="0.2">
      <c r="A256" t="s">
        <v>3633</v>
      </c>
      <c r="B256" t="s">
        <v>10</v>
      </c>
      <c r="C256" t="s">
        <v>4140</v>
      </c>
      <c r="D256" t="s">
        <v>4141</v>
      </c>
      <c r="E256" s="4">
        <v>119</v>
      </c>
      <c r="F256" s="5">
        <v>100</v>
      </c>
      <c r="G256" s="5">
        <v>59</v>
      </c>
      <c r="H256" s="5">
        <v>56.05</v>
      </c>
    </row>
    <row r="257" spans="1:8" x14ac:dyDescent="0.2">
      <c r="A257" t="s">
        <v>3633</v>
      </c>
      <c r="B257" t="s">
        <v>10</v>
      </c>
      <c r="C257" t="s">
        <v>4142</v>
      </c>
      <c r="D257" t="s">
        <v>4143</v>
      </c>
      <c r="E257" s="4">
        <v>263</v>
      </c>
      <c r="F257" s="5">
        <v>230</v>
      </c>
      <c r="G257" s="5">
        <v>173</v>
      </c>
      <c r="H257" s="5">
        <v>164.35</v>
      </c>
    </row>
    <row r="258" spans="1:8" x14ac:dyDescent="0.2">
      <c r="A258" t="s">
        <v>3633</v>
      </c>
      <c r="B258" t="s">
        <v>10</v>
      </c>
      <c r="C258" t="s">
        <v>4144</v>
      </c>
      <c r="D258" t="s">
        <v>4145</v>
      </c>
      <c r="E258" s="4">
        <v>119</v>
      </c>
      <c r="F258" s="5">
        <v>100</v>
      </c>
      <c r="G258" s="5">
        <v>59</v>
      </c>
      <c r="H258" s="5">
        <v>56.05</v>
      </c>
    </row>
    <row r="259" spans="1:8" x14ac:dyDescent="0.2">
      <c r="A259" t="s">
        <v>3633</v>
      </c>
      <c r="B259" t="s">
        <v>10</v>
      </c>
      <c r="C259" t="s">
        <v>4146</v>
      </c>
      <c r="D259" t="s">
        <v>4147</v>
      </c>
      <c r="E259" s="4">
        <v>72</v>
      </c>
      <c r="F259" s="5">
        <v>60</v>
      </c>
      <c r="G259" s="5">
        <v>36.75</v>
      </c>
      <c r="H259" s="5">
        <v>34.912500000000001</v>
      </c>
    </row>
    <row r="260" spans="1:8" x14ac:dyDescent="0.2">
      <c r="A260" t="s">
        <v>3633</v>
      </c>
      <c r="B260" t="s">
        <v>10</v>
      </c>
      <c r="C260" t="s">
        <v>4148</v>
      </c>
      <c r="D260" t="s">
        <v>4149</v>
      </c>
      <c r="E260" s="4">
        <v>72</v>
      </c>
      <c r="F260" s="5">
        <v>60</v>
      </c>
      <c r="G260" s="5">
        <v>36.75</v>
      </c>
      <c r="H260" s="5">
        <v>34.912500000000001</v>
      </c>
    </row>
    <row r="261" spans="1:8" x14ac:dyDescent="0.2">
      <c r="A261" t="s">
        <v>3633</v>
      </c>
      <c r="B261" t="s">
        <v>10</v>
      </c>
      <c r="C261" t="s">
        <v>4150</v>
      </c>
      <c r="D261" t="s">
        <v>4151</v>
      </c>
      <c r="E261" s="4">
        <v>72</v>
      </c>
      <c r="F261" s="5">
        <v>60</v>
      </c>
      <c r="G261" s="5">
        <v>36.75</v>
      </c>
      <c r="H261" s="5">
        <v>34.912500000000001</v>
      </c>
    </row>
    <row r="262" spans="1:8" x14ac:dyDescent="0.2">
      <c r="A262" t="s">
        <v>3633</v>
      </c>
      <c r="B262" t="s">
        <v>10</v>
      </c>
      <c r="C262" t="s">
        <v>4152</v>
      </c>
      <c r="D262" t="s">
        <v>4153</v>
      </c>
      <c r="E262" s="4">
        <v>332</v>
      </c>
      <c r="F262" s="5">
        <v>300</v>
      </c>
      <c r="G262" s="5">
        <v>225.35</v>
      </c>
      <c r="H262" s="5">
        <v>214.08250000000001</v>
      </c>
    </row>
    <row r="263" spans="1:8" x14ac:dyDescent="0.2">
      <c r="A263" t="s">
        <v>3633</v>
      </c>
      <c r="B263" t="s">
        <v>10</v>
      </c>
      <c r="C263" t="s">
        <v>4154</v>
      </c>
      <c r="D263" t="s">
        <v>4155</v>
      </c>
      <c r="E263" s="4">
        <v>177</v>
      </c>
      <c r="F263" s="5">
        <v>160</v>
      </c>
      <c r="G263" s="5">
        <v>93.45</v>
      </c>
      <c r="H263" s="5">
        <v>88.777500000000003</v>
      </c>
    </row>
    <row r="264" spans="1:8" x14ac:dyDescent="0.2">
      <c r="A264" t="s">
        <v>3633</v>
      </c>
      <c r="B264" t="s">
        <v>10</v>
      </c>
      <c r="C264" t="s">
        <v>4156</v>
      </c>
      <c r="D264" t="s">
        <v>4157</v>
      </c>
      <c r="E264" s="4">
        <v>332</v>
      </c>
      <c r="F264" s="5">
        <v>300</v>
      </c>
      <c r="G264" s="5">
        <v>225.35</v>
      </c>
      <c r="H264" s="5">
        <v>214.08250000000001</v>
      </c>
    </row>
    <row r="265" spans="1:8" x14ac:dyDescent="0.2">
      <c r="A265" t="s">
        <v>3633</v>
      </c>
      <c r="B265" t="s">
        <v>10</v>
      </c>
      <c r="C265" t="s">
        <v>4158</v>
      </c>
      <c r="D265" t="s">
        <v>4159</v>
      </c>
      <c r="E265" s="4">
        <v>177</v>
      </c>
      <c r="F265" s="5">
        <v>160</v>
      </c>
      <c r="G265" s="5">
        <v>93.45</v>
      </c>
      <c r="H265" s="5">
        <v>88.777500000000003</v>
      </c>
    </row>
    <row r="266" spans="1:8" x14ac:dyDescent="0.2">
      <c r="A266" t="s">
        <v>3633</v>
      </c>
      <c r="B266" t="s">
        <v>10</v>
      </c>
      <c r="C266" t="s">
        <v>4160</v>
      </c>
      <c r="D266" t="s">
        <v>4161</v>
      </c>
      <c r="E266" s="4">
        <v>332</v>
      </c>
      <c r="F266" s="5">
        <v>300</v>
      </c>
      <c r="G266" s="5">
        <v>225.35</v>
      </c>
      <c r="H266" s="5">
        <v>214.08250000000001</v>
      </c>
    </row>
    <row r="267" spans="1:8" x14ac:dyDescent="0.2">
      <c r="A267" t="s">
        <v>3633</v>
      </c>
      <c r="B267" t="s">
        <v>10</v>
      </c>
      <c r="C267" t="s">
        <v>4162</v>
      </c>
      <c r="D267" t="s">
        <v>4163</v>
      </c>
      <c r="E267" s="4">
        <v>177</v>
      </c>
      <c r="F267" s="5">
        <v>160</v>
      </c>
      <c r="G267" s="5">
        <v>93.45</v>
      </c>
      <c r="H267" s="5">
        <v>88.777500000000003</v>
      </c>
    </row>
    <row r="268" spans="1:8" x14ac:dyDescent="0.2">
      <c r="A268" t="s">
        <v>3633</v>
      </c>
      <c r="B268" t="s">
        <v>10</v>
      </c>
      <c r="C268" t="s">
        <v>4164</v>
      </c>
      <c r="D268" t="s">
        <v>4165</v>
      </c>
      <c r="E268" s="4">
        <v>332</v>
      </c>
      <c r="F268" s="5">
        <v>300</v>
      </c>
      <c r="G268" s="5">
        <v>225.35</v>
      </c>
      <c r="H268" s="5">
        <v>214.08250000000001</v>
      </c>
    </row>
    <row r="269" spans="1:8" x14ac:dyDescent="0.2">
      <c r="A269" t="s">
        <v>3633</v>
      </c>
      <c r="B269" t="s">
        <v>10</v>
      </c>
      <c r="C269" t="s">
        <v>4166</v>
      </c>
      <c r="D269" t="s">
        <v>4167</v>
      </c>
      <c r="E269" s="4">
        <v>177</v>
      </c>
      <c r="F269" s="5">
        <v>160</v>
      </c>
      <c r="G269" s="5">
        <v>93.45</v>
      </c>
      <c r="H269" s="5">
        <v>88.777500000000003</v>
      </c>
    </row>
    <row r="270" spans="1:8" x14ac:dyDescent="0.2">
      <c r="A270" t="s">
        <v>3633</v>
      </c>
      <c r="B270" t="s">
        <v>10</v>
      </c>
      <c r="C270" t="s">
        <v>4168</v>
      </c>
      <c r="D270" t="s">
        <v>4169</v>
      </c>
      <c r="E270" s="4">
        <v>406</v>
      </c>
      <c r="F270" s="5">
        <v>370</v>
      </c>
      <c r="G270" s="5">
        <v>269.45</v>
      </c>
      <c r="H270" s="5">
        <v>255.97749999999999</v>
      </c>
    </row>
    <row r="271" spans="1:8" x14ac:dyDescent="0.2">
      <c r="A271" t="s">
        <v>3633</v>
      </c>
      <c r="B271" t="s">
        <v>10</v>
      </c>
      <c r="C271" t="s">
        <v>4170</v>
      </c>
      <c r="D271" t="s">
        <v>4171</v>
      </c>
      <c r="E271" s="4">
        <v>240</v>
      </c>
      <c r="F271" s="5">
        <v>210</v>
      </c>
      <c r="G271" s="5">
        <v>124.95</v>
      </c>
      <c r="H271" s="5">
        <v>118.7025</v>
      </c>
    </row>
    <row r="272" spans="1:8" x14ac:dyDescent="0.2">
      <c r="A272" t="s">
        <v>3633</v>
      </c>
      <c r="B272" t="s">
        <v>10</v>
      </c>
      <c r="C272" t="s">
        <v>4172</v>
      </c>
      <c r="D272" t="s">
        <v>4173</v>
      </c>
      <c r="E272" s="4">
        <v>332</v>
      </c>
      <c r="F272" s="5">
        <v>300</v>
      </c>
      <c r="G272" s="5">
        <v>225.35</v>
      </c>
      <c r="H272" s="5">
        <v>214.08250000000001</v>
      </c>
    </row>
    <row r="273" spans="1:8" x14ac:dyDescent="0.2">
      <c r="A273" t="s">
        <v>3633</v>
      </c>
      <c r="B273" t="s">
        <v>10</v>
      </c>
      <c r="C273" t="s">
        <v>4174</v>
      </c>
      <c r="D273" t="s">
        <v>4175</v>
      </c>
      <c r="E273" s="4">
        <v>177</v>
      </c>
      <c r="F273" s="5">
        <v>160</v>
      </c>
      <c r="G273" s="5">
        <v>93.45</v>
      </c>
      <c r="H273" s="5">
        <v>88.777500000000003</v>
      </c>
    </row>
    <row r="274" spans="1:8" x14ac:dyDescent="0.2">
      <c r="A274" t="s">
        <v>3633</v>
      </c>
      <c r="B274" t="s">
        <v>10</v>
      </c>
      <c r="C274" t="s">
        <v>4176</v>
      </c>
      <c r="D274" t="s">
        <v>4177</v>
      </c>
      <c r="E274" s="4">
        <v>332</v>
      </c>
      <c r="F274" s="5">
        <v>300</v>
      </c>
      <c r="G274" s="5">
        <v>225.35</v>
      </c>
      <c r="H274" s="5">
        <v>214.08250000000001</v>
      </c>
    </row>
    <row r="275" spans="1:8" x14ac:dyDescent="0.2">
      <c r="A275" t="s">
        <v>3633</v>
      </c>
      <c r="B275" t="s">
        <v>10</v>
      </c>
      <c r="C275" t="s">
        <v>4178</v>
      </c>
      <c r="D275" t="s">
        <v>4179</v>
      </c>
      <c r="E275" s="4">
        <v>177</v>
      </c>
      <c r="F275" s="5">
        <v>160</v>
      </c>
      <c r="G275" s="5">
        <v>93.45</v>
      </c>
      <c r="H275" s="5">
        <v>88.777500000000003</v>
      </c>
    </row>
    <row r="276" spans="1:8" x14ac:dyDescent="0.2">
      <c r="A276" t="s">
        <v>3633</v>
      </c>
      <c r="B276" t="s">
        <v>10</v>
      </c>
      <c r="C276" t="s">
        <v>4180</v>
      </c>
      <c r="D276" t="s">
        <v>4181</v>
      </c>
      <c r="E276" s="4">
        <v>406</v>
      </c>
      <c r="F276" s="5">
        <v>370</v>
      </c>
      <c r="G276" s="5">
        <v>269.45</v>
      </c>
      <c r="H276" s="5">
        <v>255.97749999999999</v>
      </c>
    </row>
    <row r="277" spans="1:8" x14ac:dyDescent="0.2">
      <c r="A277" t="s">
        <v>3633</v>
      </c>
      <c r="B277" t="s">
        <v>10</v>
      </c>
      <c r="C277" t="s">
        <v>4182</v>
      </c>
      <c r="D277" t="s">
        <v>4183</v>
      </c>
      <c r="E277" s="4">
        <v>240</v>
      </c>
      <c r="F277" s="5">
        <v>210</v>
      </c>
      <c r="G277" s="5">
        <v>124.95</v>
      </c>
      <c r="H277" s="5">
        <v>118.7025</v>
      </c>
    </row>
    <row r="278" spans="1:8" x14ac:dyDescent="0.2">
      <c r="A278" t="s">
        <v>3633</v>
      </c>
      <c r="B278" t="s">
        <v>10</v>
      </c>
      <c r="C278" t="s">
        <v>4184</v>
      </c>
      <c r="D278" t="s">
        <v>4185</v>
      </c>
      <c r="E278" s="4">
        <v>406</v>
      </c>
      <c r="F278" s="5">
        <v>370</v>
      </c>
      <c r="G278" s="5">
        <v>269.45</v>
      </c>
      <c r="H278" s="5">
        <v>255.97749999999999</v>
      </c>
    </row>
    <row r="279" spans="1:8" x14ac:dyDescent="0.2">
      <c r="A279" t="s">
        <v>3633</v>
      </c>
      <c r="B279" t="s">
        <v>10</v>
      </c>
      <c r="C279" t="s">
        <v>4186</v>
      </c>
      <c r="D279" t="s">
        <v>4187</v>
      </c>
      <c r="E279" s="4">
        <v>240</v>
      </c>
      <c r="F279" s="5">
        <v>210</v>
      </c>
      <c r="G279" s="5">
        <v>124.95</v>
      </c>
      <c r="H279" s="5">
        <v>118.7025</v>
      </c>
    </row>
    <row r="280" spans="1:8" x14ac:dyDescent="0.2">
      <c r="A280" t="s">
        <v>3633</v>
      </c>
      <c r="B280" t="s">
        <v>10</v>
      </c>
      <c r="C280" t="s">
        <v>4188</v>
      </c>
      <c r="D280" t="s">
        <v>4189</v>
      </c>
      <c r="E280" s="4">
        <v>406</v>
      </c>
      <c r="F280" s="5">
        <v>370</v>
      </c>
      <c r="G280" s="5">
        <v>269.45</v>
      </c>
      <c r="H280" s="5">
        <v>255.97749999999999</v>
      </c>
    </row>
    <row r="281" spans="1:8" x14ac:dyDescent="0.2">
      <c r="A281" t="s">
        <v>3633</v>
      </c>
      <c r="B281" t="s">
        <v>10</v>
      </c>
      <c r="C281" t="s">
        <v>4190</v>
      </c>
      <c r="D281" t="s">
        <v>4191</v>
      </c>
      <c r="E281" s="4">
        <v>240</v>
      </c>
      <c r="F281" s="5">
        <v>210</v>
      </c>
      <c r="G281" s="5">
        <v>124.95</v>
      </c>
      <c r="H281" s="5">
        <v>118.7025</v>
      </c>
    </row>
    <row r="282" spans="1:8" x14ac:dyDescent="0.2">
      <c r="A282" t="s">
        <v>3633</v>
      </c>
      <c r="B282" t="s">
        <v>10</v>
      </c>
      <c r="C282" t="s">
        <v>4192</v>
      </c>
      <c r="D282" t="s">
        <v>4193</v>
      </c>
      <c r="E282" s="4">
        <v>406</v>
      </c>
      <c r="F282" s="5">
        <v>370</v>
      </c>
      <c r="G282" s="5">
        <v>269.45</v>
      </c>
      <c r="H282" s="5">
        <v>255.97749999999999</v>
      </c>
    </row>
    <row r="283" spans="1:8" x14ac:dyDescent="0.2">
      <c r="A283" t="s">
        <v>3633</v>
      </c>
      <c r="B283" t="s">
        <v>10</v>
      </c>
      <c r="C283" t="s">
        <v>4194</v>
      </c>
      <c r="D283" t="s">
        <v>4195</v>
      </c>
      <c r="E283" s="4">
        <v>240</v>
      </c>
      <c r="F283" s="5">
        <v>210</v>
      </c>
      <c r="G283" s="5">
        <v>124.95</v>
      </c>
      <c r="H283" s="5">
        <v>118.7025</v>
      </c>
    </row>
    <row r="284" spans="1:8" x14ac:dyDescent="0.2">
      <c r="A284" t="s">
        <v>3633</v>
      </c>
      <c r="B284" t="s">
        <v>10</v>
      </c>
      <c r="C284" t="s">
        <v>4196</v>
      </c>
      <c r="D284" t="s">
        <v>4197</v>
      </c>
      <c r="E284" s="4">
        <v>332</v>
      </c>
      <c r="F284" s="5">
        <v>300</v>
      </c>
      <c r="G284" s="5">
        <v>225.35</v>
      </c>
      <c r="H284" s="5">
        <v>214.08250000000001</v>
      </c>
    </row>
    <row r="285" spans="1:8" x14ac:dyDescent="0.2">
      <c r="A285" t="s">
        <v>3633</v>
      </c>
      <c r="B285" t="s">
        <v>10</v>
      </c>
      <c r="C285" t="s">
        <v>4198</v>
      </c>
      <c r="D285" t="s">
        <v>4199</v>
      </c>
      <c r="E285" s="4">
        <v>177</v>
      </c>
      <c r="F285" s="5">
        <v>160</v>
      </c>
      <c r="G285" s="5">
        <v>93.45</v>
      </c>
      <c r="H285" s="5">
        <v>88.777500000000003</v>
      </c>
    </row>
    <row r="286" spans="1:8" x14ac:dyDescent="0.2">
      <c r="A286" t="s">
        <v>3633</v>
      </c>
      <c r="B286" t="s">
        <v>10</v>
      </c>
      <c r="C286" t="s">
        <v>4200</v>
      </c>
      <c r="D286" t="s">
        <v>4201</v>
      </c>
      <c r="E286" s="4">
        <v>332</v>
      </c>
      <c r="F286" s="5">
        <v>300</v>
      </c>
      <c r="G286" s="5">
        <v>225.35</v>
      </c>
      <c r="H286" s="5">
        <v>214.08250000000001</v>
      </c>
    </row>
    <row r="287" spans="1:8" x14ac:dyDescent="0.2">
      <c r="A287" t="s">
        <v>3633</v>
      </c>
      <c r="B287" t="s">
        <v>10</v>
      </c>
      <c r="C287" t="s">
        <v>4202</v>
      </c>
      <c r="D287" t="s">
        <v>4203</v>
      </c>
      <c r="E287" s="4">
        <v>177</v>
      </c>
      <c r="F287" s="5">
        <v>160</v>
      </c>
      <c r="G287" s="5">
        <v>93.45</v>
      </c>
      <c r="H287" s="5">
        <v>88.777500000000003</v>
      </c>
    </row>
    <row r="288" spans="1:8" x14ac:dyDescent="0.2">
      <c r="A288" t="s">
        <v>3633</v>
      </c>
      <c r="B288" t="s">
        <v>10</v>
      </c>
      <c r="C288" t="s">
        <v>4204</v>
      </c>
      <c r="D288" t="s">
        <v>4205</v>
      </c>
      <c r="E288" s="4">
        <v>332</v>
      </c>
      <c r="F288" s="5">
        <v>300</v>
      </c>
      <c r="G288" s="5">
        <v>225.35</v>
      </c>
      <c r="H288" s="5">
        <v>214.08250000000001</v>
      </c>
    </row>
    <row r="289" spans="1:8" x14ac:dyDescent="0.2">
      <c r="A289" t="s">
        <v>3633</v>
      </c>
      <c r="B289" t="s">
        <v>10</v>
      </c>
      <c r="C289" t="s">
        <v>4206</v>
      </c>
      <c r="D289" t="s">
        <v>4207</v>
      </c>
      <c r="E289" s="4">
        <v>177</v>
      </c>
      <c r="F289" s="5">
        <v>160</v>
      </c>
      <c r="G289" s="5">
        <v>93.45</v>
      </c>
      <c r="H289" s="5">
        <v>88.777500000000003</v>
      </c>
    </row>
    <row r="290" spans="1:8" x14ac:dyDescent="0.2">
      <c r="A290" t="s">
        <v>3633</v>
      </c>
      <c r="B290" t="s">
        <v>10</v>
      </c>
      <c r="C290" t="s">
        <v>4208</v>
      </c>
      <c r="D290" t="s">
        <v>4209</v>
      </c>
      <c r="E290" s="4">
        <v>332</v>
      </c>
      <c r="F290" s="5">
        <v>300</v>
      </c>
      <c r="G290" s="5">
        <v>225.35</v>
      </c>
      <c r="H290" s="5">
        <v>214.08250000000001</v>
      </c>
    </row>
    <row r="291" spans="1:8" x14ac:dyDescent="0.2">
      <c r="A291" t="s">
        <v>3633</v>
      </c>
      <c r="B291" t="s">
        <v>10</v>
      </c>
      <c r="C291" t="s">
        <v>4210</v>
      </c>
      <c r="D291" t="s">
        <v>4211</v>
      </c>
      <c r="E291" s="4">
        <v>177</v>
      </c>
      <c r="F291" s="5">
        <v>160</v>
      </c>
      <c r="G291" s="5">
        <v>93.45</v>
      </c>
      <c r="H291" s="5">
        <v>88.777500000000003</v>
      </c>
    </row>
    <row r="292" spans="1:8" x14ac:dyDescent="0.2">
      <c r="A292" t="s">
        <v>3633</v>
      </c>
      <c r="B292" t="s">
        <v>10</v>
      </c>
      <c r="C292" t="s">
        <v>4212</v>
      </c>
      <c r="D292" t="s">
        <v>4213</v>
      </c>
      <c r="E292" s="4">
        <v>406</v>
      </c>
      <c r="F292" s="5">
        <v>370</v>
      </c>
      <c r="G292" s="5">
        <v>269.45</v>
      </c>
      <c r="H292" s="5">
        <v>255.97749999999999</v>
      </c>
    </row>
    <row r="293" spans="1:8" x14ac:dyDescent="0.2">
      <c r="A293" t="s">
        <v>3633</v>
      </c>
      <c r="B293" t="s">
        <v>10</v>
      </c>
      <c r="C293" t="s">
        <v>4214</v>
      </c>
      <c r="D293" t="s">
        <v>4215</v>
      </c>
      <c r="E293" s="4">
        <v>240</v>
      </c>
      <c r="F293" s="5">
        <v>210</v>
      </c>
      <c r="G293" s="5">
        <v>124.95</v>
      </c>
      <c r="H293" s="5">
        <v>118.7025</v>
      </c>
    </row>
    <row r="294" spans="1:8" x14ac:dyDescent="0.2">
      <c r="A294" t="s">
        <v>3633</v>
      </c>
      <c r="B294" t="s">
        <v>10</v>
      </c>
      <c r="C294" t="s">
        <v>4216</v>
      </c>
      <c r="D294" t="s">
        <v>4217</v>
      </c>
      <c r="E294" s="4">
        <v>406</v>
      </c>
      <c r="F294" s="5">
        <v>370</v>
      </c>
      <c r="G294" s="5">
        <v>269.45</v>
      </c>
      <c r="H294" s="5">
        <v>255.97749999999999</v>
      </c>
    </row>
    <row r="295" spans="1:8" x14ac:dyDescent="0.2">
      <c r="A295" t="s">
        <v>3633</v>
      </c>
      <c r="B295" t="s">
        <v>10</v>
      </c>
      <c r="C295" t="s">
        <v>4218</v>
      </c>
      <c r="D295" t="s">
        <v>4219</v>
      </c>
      <c r="E295" s="4">
        <v>240</v>
      </c>
      <c r="F295" s="5">
        <v>210</v>
      </c>
      <c r="G295" s="5">
        <v>124.95</v>
      </c>
      <c r="H295" s="5">
        <v>118.7025</v>
      </c>
    </row>
    <row r="296" spans="1:8" x14ac:dyDescent="0.2">
      <c r="A296" t="s">
        <v>3633</v>
      </c>
      <c r="B296" t="s">
        <v>10</v>
      </c>
      <c r="C296" t="s">
        <v>4220</v>
      </c>
      <c r="D296" t="s">
        <v>4221</v>
      </c>
      <c r="E296" s="4">
        <v>406</v>
      </c>
      <c r="F296" s="5">
        <v>370</v>
      </c>
      <c r="G296" s="5">
        <v>269.45</v>
      </c>
      <c r="H296" s="5">
        <v>255.97749999999999</v>
      </c>
    </row>
    <row r="297" spans="1:8" x14ac:dyDescent="0.2">
      <c r="A297" t="s">
        <v>3633</v>
      </c>
      <c r="B297" t="s">
        <v>10</v>
      </c>
      <c r="C297" t="s">
        <v>4222</v>
      </c>
      <c r="D297" t="s">
        <v>4223</v>
      </c>
      <c r="E297" s="4">
        <v>240</v>
      </c>
      <c r="F297" s="5">
        <v>210</v>
      </c>
      <c r="G297" s="5">
        <v>124.95</v>
      </c>
      <c r="H297" s="5">
        <v>118.7025</v>
      </c>
    </row>
    <row r="298" spans="1:8" x14ac:dyDescent="0.2">
      <c r="A298" t="s">
        <v>3633</v>
      </c>
      <c r="B298" t="s">
        <v>10</v>
      </c>
      <c r="C298" t="s">
        <v>4224</v>
      </c>
      <c r="D298" t="s">
        <v>4225</v>
      </c>
      <c r="E298" s="4">
        <v>406</v>
      </c>
      <c r="F298" s="5">
        <v>370</v>
      </c>
      <c r="G298" s="5">
        <v>269.45</v>
      </c>
      <c r="H298" s="5">
        <v>255.97749999999999</v>
      </c>
    </row>
    <row r="299" spans="1:8" x14ac:dyDescent="0.2">
      <c r="A299" t="s">
        <v>3633</v>
      </c>
      <c r="B299" t="s">
        <v>10</v>
      </c>
      <c r="C299" t="s">
        <v>4226</v>
      </c>
      <c r="D299" t="s">
        <v>4227</v>
      </c>
      <c r="E299" s="4">
        <v>240</v>
      </c>
      <c r="F299" s="5">
        <v>210</v>
      </c>
      <c r="G299" s="5">
        <v>124.95</v>
      </c>
      <c r="H299" s="5">
        <v>118.7025</v>
      </c>
    </row>
    <row r="300" spans="1:8" x14ac:dyDescent="0.2">
      <c r="A300" t="s">
        <v>3633</v>
      </c>
      <c r="B300" t="s">
        <v>10</v>
      </c>
      <c r="C300" t="s">
        <v>4228</v>
      </c>
      <c r="D300" t="s">
        <v>4229</v>
      </c>
      <c r="E300" s="4">
        <v>104</v>
      </c>
      <c r="F300" s="5">
        <v>80</v>
      </c>
      <c r="G300" s="5">
        <v>49.35</v>
      </c>
      <c r="H300" s="5">
        <v>46.8825</v>
      </c>
    </row>
    <row r="301" spans="1:8" x14ac:dyDescent="0.2">
      <c r="A301" t="s">
        <v>3633</v>
      </c>
      <c r="B301" t="s">
        <v>10</v>
      </c>
      <c r="C301" t="s">
        <v>4230</v>
      </c>
      <c r="D301" t="s">
        <v>4231</v>
      </c>
      <c r="E301" s="4">
        <v>104</v>
      </c>
      <c r="F301" s="5">
        <v>80</v>
      </c>
      <c r="G301" s="5">
        <v>49.35</v>
      </c>
      <c r="H301" s="5">
        <v>46.8825</v>
      </c>
    </row>
    <row r="302" spans="1:8" x14ac:dyDescent="0.2">
      <c r="A302" t="s">
        <v>3633</v>
      </c>
      <c r="B302" t="s">
        <v>10</v>
      </c>
      <c r="C302" t="s">
        <v>4232</v>
      </c>
      <c r="D302" t="s">
        <v>4233</v>
      </c>
      <c r="E302" s="4">
        <v>463</v>
      </c>
      <c r="F302" s="5">
        <v>380</v>
      </c>
      <c r="G302" s="5">
        <v>283.73200000000003</v>
      </c>
      <c r="H302" s="5">
        <v>269.54539999999997</v>
      </c>
    </row>
    <row r="303" spans="1:8" x14ac:dyDescent="0.2">
      <c r="A303" t="s">
        <v>3633</v>
      </c>
      <c r="B303" t="s">
        <v>10</v>
      </c>
      <c r="C303" t="s">
        <v>4234</v>
      </c>
      <c r="D303" t="s">
        <v>4235</v>
      </c>
      <c r="E303" s="4">
        <v>230</v>
      </c>
      <c r="F303" s="5">
        <v>190</v>
      </c>
      <c r="G303" s="5">
        <v>113.4</v>
      </c>
      <c r="H303" s="5">
        <v>107.73</v>
      </c>
    </row>
    <row r="304" spans="1:8" x14ac:dyDescent="0.2">
      <c r="A304" t="s">
        <v>3633</v>
      </c>
      <c r="B304" t="s">
        <v>10</v>
      </c>
      <c r="C304" t="s">
        <v>4236</v>
      </c>
      <c r="D304" t="s">
        <v>4237</v>
      </c>
      <c r="E304" s="4">
        <v>463</v>
      </c>
      <c r="F304" s="5">
        <v>380</v>
      </c>
      <c r="G304" s="5">
        <v>283.73200000000003</v>
      </c>
      <c r="H304" s="5">
        <v>269.54539999999997</v>
      </c>
    </row>
    <row r="305" spans="1:8" x14ac:dyDescent="0.2">
      <c r="A305" t="s">
        <v>3633</v>
      </c>
      <c r="B305" t="s">
        <v>10</v>
      </c>
      <c r="C305" t="s">
        <v>4238</v>
      </c>
      <c r="D305" t="s">
        <v>4239</v>
      </c>
      <c r="E305" s="4">
        <v>230</v>
      </c>
      <c r="F305" s="5">
        <v>190</v>
      </c>
      <c r="G305" s="5">
        <v>113.4</v>
      </c>
      <c r="H305" s="5">
        <v>107.73</v>
      </c>
    </row>
    <row r="306" spans="1:8" x14ac:dyDescent="0.2">
      <c r="A306" t="s">
        <v>3633</v>
      </c>
      <c r="B306" t="s">
        <v>10</v>
      </c>
      <c r="C306" t="s">
        <v>4240</v>
      </c>
      <c r="D306" t="s">
        <v>4241</v>
      </c>
      <c r="E306" s="4">
        <v>463</v>
      </c>
      <c r="F306" s="5">
        <v>380</v>
      </c>
      <c r="G306" s="5">
        <v>283.73200000000003</v>
      </c>
      <c r="H306" s="5">
        <v>269.54539999999997</v>
      </c>
    </row>
    <row r="307" spans="1:8" x14ac:dyDescent="0.2">
      <c r="A307" t="s">
        <v>3633</v>
      </c>
      <c r="B307" t="s">
        <v>10</v>
      </c>
      <c r="C307" t="s">
        <v>4242</v>
      </c>
      <c r="D307" t="s">
        <v>4243</v>
      </c>
      <c r="E307" s="4">
        <v>230</v>
      </c>
      <c r="F307" s="5">
        <v>190</v>
      </c>
      <c r="G307" s="5">
        <v>113.4</v>
      </c>
      <c r="H307" s="5">
        <v>107.73</v>
      </c>
    </row>
    <row r="308" spans="1:8" x14ac:dyDescent="0.2">
      <c r="A308" t="s">
        <v>3633</v>
      </c>
      <c r="B308" t="s">
        <v>10</v>
      </c>
      <c r="C308" t="s">
        <v>4244</v>
      </c>
      <c r="D308" t="s">
        <v>4245</v>
      </c>
      <c r="E308" s="4">
        <v>463</v>
      </c>
      <c r="F308" s="5">
        <v>380</v>
      </c>
      <c r="G308" s="5">
        <v>283.73200000000003</v>
      </c>
      <c r="H308" s="5">
        <v>269.54539999999997</v>
      </c>
    </row>
    <row r="309" spans="1:8" x14ac:dyDescent="0.2">
      <c r="A309" t="s">
        <v>3633</v>
      </c>
      <c r="B309" t="s">
        <v>10</v>
      </c>
      <c r="C309" t="s">
        <v>4246</v>
      </c>
      <c r="D309" t="s">
        <v>4247</v>
      </c>
      <c r="E309" s="4">
        <v>230</v>
      </c>
      <c r="F309" s="5">
        <v>190</v>
      </c>
      <c r="G309" s="5">
        <v>113.4</v>
      </c>
      <c r="H309" s="5">
        <v>107.73</v>
      </c>
    </row>
    <row r="310" spans="1:8" x14ac:dyDescent="0.2">
      <c r="A310" t="s">
        <v>3633</v>
      </c>
      <c r="B310" t="s">
        <v>10</v>
      </c>
      <c r="C310" t="s">
        <v>4248</v>
      </c>
      <c r="D310" t="s">
        <v>4249</v>
      </c>
      <c r="E310" s="4">
        <v>463</v>
      </c>
      <c r="F310" s="5">
        <v>380</v>
      </c>
      <c r="G310" s="5">
        <v>283.73200000000003</v>
      </c>
      <c r="H310" s="5">
        <v>269.54539999999997</v>
      </c>
    </row>
    <row r="311" spans="1:8" x14ac:dyDescent="0.2">
      <c r="A311" t="s">
        <v>3633</v>
      </c>
      <c r="B311" t="s">
        <v>10</v>
      </c>
      <c r="C311" t="s">
        <v>4250</v>
      </c>
      <c r="D311" t="s">
        <v>4251</v>
      </c>
      <c r="E311" s="4">
        <v>230</v>
      </c>
      <c r="F311" s="5">
        <v>190</v>
      </c>
      <c r="G311" s="5">
        <v>113.4</v>
      </c>
      <c r="H311" s="5">
        <v>107.73</v>
      </c>
    </row>
    <row r="312" spans="1:8" x14ac:dyDescent="0.2">
      <c r="A312" t="s">
        <v>3633</v>
      </c>
      <c r="B312" t="s">
        <v>10</v>
      </c>
      <c r="C312" t="s">
        <v>4252</v>
      </c>
      <c r="D312" t="s">
        <v>4253</v>
      </c>
      <c r="E312" s="4">
        <v>463</v>
      </c>
      <c r="F312" s="5">
        <v>380</v>
      </c>
      <c r="G312" s="5">
        <v>283.73200000000003</v>
      </c>
      <c r="H312" s="5">
        <v>269.54539999999997</v>
      </c>
    </row>
    <row r="313" spans="1:8" x14ac:dyDescent="0.2">
      <c r="A313" t="s">
        <v>3633</v>
      </c>
      <c r="B313" t="s">
        <v>10</v>
      </c>
      <c r="C313" t="s">
        <v>4254</v>
      </c>
      <c r="D313" t="s">
        <v>4255</v>
      </c>
      <c r="E313" s="4">
        <v>230</v>
      </c>
      <c r="F313" s="5">
        <v>190</v>
      </c>
      <c r="G313" s="5">
        <v>113.4</v>
      </c>
      <c r="H313" s="5">
        <v>107.73</v>
      </c>
    </row>
    <row r="314" spans="1:8" x14ac:dyDescent="0.2">
      <c r="A314" t="s">
        <v>3633</v>
      </c>
      <c r="B314" t="s">
        <v>10</v>
      </c>
      <c r="C314" t="s">
        <v>4256</v>
      </c>
      <c r="D314" t="s">
        <v>4257</v>
      </c>
      <c r="E314" s="4">
        <v>463</v>
      </c>
      <c r="F314" s="5">
        <v>380</v>
      </c>
      <c r="G314" s="5">
        <v>283.73200000000003</v>
      </c>
      <c r="H314" s="5">
        <v>269.54539999999997</v>
      </c>
    </row>
    <row r="315" spans="1:8" x14ac:dyDescent="0.2">
      <c r="A315" t="s">
        <v>3633</v>
      </c>
      <c r="B315" t="s">
        <v>10</v>
      </c>
      <c r="C315" t="s">
        <v>4258</v>
      </c>
      <c r="D315" t="s">
        <v>4259</v>
      </c>
      <c r="E315" s="4">
        <v>230</v>
      </c>
      <c r="F315" s="5">
        <v>190</v>
      </c>
      <c r="G315" s="5">
        <v>113.4</v>
      </c>
      <c r="H315" s="5">
        <v>107.73</v>
      </c>
    </row>
    <row r="316" spans="1:8" x14ac:dyDescent="0.2">
      <c r="A316" t="s">
        <v>3633</v>
      </c>
      <c r="B316" t="s">
        <v>10</v>
      </c>
      <c r="C316" t="s">
        <v>4260</v>
      </c>
      <c r="D316" t="s">
        <v>4261</v>
      </c>
      <c r="E316" s="4">
        <v>463</v>
      </c>
      <c r="F316" s="5">
        <v>380</v>
      </c>
      <c r="G316" s="5">
        <v>283.73200000000003</v>
      </c>
      <c r="H316" s="5">
        <v>269.54539999999997</v>
      </c>
    </row>
    <row r="317" spans="1:8" x14ac:dyDescent="0.2">
      <c r="A317" t="s">
        <v>3633</v>
      </c>
      <c r="B317" t="s">
        <v>10</v>
      </c>
      <c r="C317" t="s">
        <v>4262</v>
      </c>
      <c r="D317" t="s">
        <v>4263</v>
      </c>
      <c r="E317" s="4">
        <v>230</v>
      </c>
      <c r="F317" s="5">
        <v>190</v>
      </c>
      <c r="G317" s="5">
        <v>113.4</v>
      </c>
      <c r="H317" s="5">
        <v>107.73</v>
      </c>
    </row>
    <row r="318" spans="1:8" x14ac:dyDescent="0.2">
      <c r="A318" t="s">
        <v>3633</v>
      </c>
      <c r="B318" t="s">
        <v>10</v>
      </c>
      <c r="C318" t="s">
        <v>4264</v>
      </c>
      <c r="D318" t="s">
        <v>4265</v>
      </c>
      <c r="E318" s="4">
        <v>463</v>
      </c>
      <c r="F318" s="5">
        <v>380</v>
      </c>
      <c r="G318" s="5">
        <v>283.73200000000003</v>
      </c>
      <c r="H318" s="5">
        <v>269.54539999999997</v>
      </c>
    </row>
    <row r="319" spans="1:8" x14ac:dyDescent="0.2">
      <c r="A319" t="s">
        <v>3633</v>
      </c>
      <c r="B319" t="s">
        <v>10</v>
      </c>
      <c r="C319" t="s">
        <v>4266</v>
      </c>
      <c r="D319" t="s">
        <v>4267</v>
      </c>
      <c r="E319" s="4">
        <v>230</v>
      </c>
      <c r="F319" s="5">
        <v>190</v>
      </c>
      <c r="G319" s="5">
        <v>113.4</v>
      </c>
      <c r="H319" s="5">
        <v>107.73</v>
      </c>
    </row>
    <row r="320" spans="1:8" x14ac:dyDescent="0.2">
      <c r="A320" t="s">
        <v>3633</v>
      </c>
      <c r="B320" t="s">
        <v>10</v>
      </c>
      <c r="C320" t="s">
        <v>4268</v>
      </c>
      <c r="D320" t="s">
        <v>4269</v>
      </c>
      <c r="E320" s="4">
        <v>463</v>
      </c>
      <c r="F320" s="5">
        <v>380</v>
      </c>
      <c r="G320" s="5">
        <v>283.73200000000003</v>
      </c>
      <c r="H320" s="5">
        <v>269.54539999999997</v>
      </c>
    </row>
    <row r="321" spans="1:8" x14ac:dyDescent="0.2">
      <c r="A321" t="s">
        <v>3633</v>
      </c>
      <c r="B321" t="s">
        <v>10</v>
      </c>
      <c r="C321" t="s">
        <v>4270</v>
      </c>
      <c r="D321" t="s">
        <v>4271</v>
      </c>
      <c r="E321" s="4">
        <v>230</v>
      </c>
      <c r="F321" s="5">
        <v>190</v>
      </c>
      <c r="G321" s="5">
        <v>113.4</v>
      </c>
      <c r="H321" s="5">
        <v>107.73</v>
      </c>
    </row>
    <row r="322" spans="1:8" x14ac:dyDescent="0.2">
      <c r="A322" t="s">
        <v>3633</v>
      </c>
      <c r="B322" t="s">
        <v>10</v>
      </c>
      <c r="C322" t="s">
        <v>4272</v>
      </c>
      <c r="D322" t="s">
        <v>4273</v>
      </c>
      <c r="E322" s="4">
        <v>463</v>
      </c>
      <c r="F322" s="5">
        <v>380</v>
      </c>
      <c r="G322" s="5">
        <v>283.73200000000003</v>
      </c>
      <c r="H322" s="5">
        <v>269.54539999999997</v>
      </c>
    </row>
    <row r="323" spans="1:8" x14ac:dyDescent="0.2">
      <c r="A323" t="s">
        <v>3633</v>
      </c>
      <c r="B323" t="s">
        <v>10</v>
      </c>
      <c r="C323" t="s">
        <v>4274</v>
      </c>
      <c r="D323" t="s">
        <v>4275</v>
      </c>
      <c r="E323" s="4">
        <v>230</v>
      </c>
      <c r="F323" s="5">
        <v>190</v>
      </c>
      <c r="G323" s="5">
        <v>113.4</v>
      </c>
      <c r="H323" s="5">
        <v>107.73</v>
      </c>
    </row>
    <row r="324" spans="1:8" x14ac:dyDescent="0.2">
      <c r="A324" t="s">
        <v>3633</v>
      </c>
      <c r="B324" t="s">
        <v>10</v>
      </c>
      <c r="C324" t="s">
        <v>4276</v>
      </c>
      <c r="D324" t="s">
        <v>4277</v>
      </c>
      <c r="E324" s="4">
        <v>463</v>
      </c>
      <c r="F324" s="5">
        <v>380</v>
      </c>
      <c r="G324" s="5">
        <v>283.73200000000003</v>
      </c>
      <c r="H324" s="5">
        <v>269.54539999999997</v>
      </c>
    </row>
    <row r="325" spans="1:8" x14ac:dyDescent="0.2">
      <c r="A325" t="s">
        <v>3633</v>
      </c>
      <c r="B325" t="s">
        <v>10</v>
      </c>
      <c r="C325" t="s">
        <v>4278</v>
      </c>
      <c r="D325" t="s">
        <v>4279</v>
      </c>
      <c r="E325" s="4">
        <v>230</v>
      </c>
      <c r="F325" s="5">
        <v>190</v>
      </c>
      <c r="G325" s="5">
        <v>113.4</v>
      </c>
      <c r="H325" s="5">
        <v>107.73</v>
      </c>
    </row>
    <row r="326" spans="1:8" x14ac:dyDescent="0.2">
      <c r="A326" t="s">
        <v>3633</v>
      </c>
      <c r="B326" t="s">
        <v>10</v>
      </c>
      <c r="C326" t="s">
        <v>4280</v>
      </c>
      <c r="D326" t="s">
        <v>4281</v>
      </c>
      <c r="E326" s="4">
        <v>463</v>
      </c>
      <c r="F326" s="5">
        <v>380</v>
      </c>
      <c r="G326" s="5">
        <v>283.73200000000003</v>
      </c>
      <c r="H326" s="5">
        <v>269.54539999999997</v>
      </c>
    </row>
    <row r="327" spans="1:8" x14ac:dyDescent="0.2">
      <c r="A327" t="s">
        <v>3633</v>
      </c>
      <c r="B327" t="s">
        <v>10</v>
      </c>
      <c r="C327" t="s">
        <v>4282</v>
      </c>
      <c r="D327" t="s">
        <v>4283</v>
      </c>
      <c r="E327" s="4">
        <v>230</v>
      </c>
      <c r="F327" s="5">
        <v>190</v>
      </c>
      <c r="G327" s="5">
        <v>113.4</v>
      </c>
      <c r="H327" s="5">
        <v>107.73</v>
      </c>
    </row>
    <row r="328" spans="1:8" x14ac:dyDescent="0.2">
      <c r="A328" t="s">
        <v>3633</v>
      </c>
      <c r="B328" t="s">
        <v>10</v>
      </c>
      <c r="C328" t="s">
        <v>4284</v>
      </c>
      <c r="D328" t="s">
        <v>4285</v>
      </c>
      <c r="E328" s="4">
        <v>463</v>
      </c>
      <c r="F328" s="5">
        <v>380</v>
      </c>
      <c r="G328" s="5">
        <v>283.73200000000003</v>
      </c>
      <c r="H328" s="5">
        <v>269.54539999999997</v>
      </c>
    </row>
    <row r="329" spans="1:8" x14ac:dyDescent="0.2">
      <c r="A329" t="s">
        <v>3633</v>
      </c>
      <c r="B329" t="s">
        <v>10</v>
      </c>
      <c r="C329" t="s">
        <v>4286</v>
      </c>
      <c r="D329" t="s">
        <v>4287</v>
      </c>
      <c r="E329" s="4">
        <v>230</v>
      </c>
      <c r="F329" s="5">
        <v>190</v>
      </c>
      <c r="G329" s="5">
        <v>113.4</v>
      </c>
      <c r="H329" s="5">
        <v>107.73</v>
      </c>
    </row>
    <row r="330" spans="1:8" x14ac:dyDescent="0.2">
      <c r="A330" t="s">
        <v>3633</v>
      </c>
      <c r="B330" t="s">
        <v>10</v>
      </c>
      <c r="C330" t="s">
        <v>4288</v>
      </c>
      <c r="D330" t="s">
        <v>4289</v>
      </c>
      <c r="E330" s="4">
        <v>463</v>
      </c>
      <c r="F330" s="5">
        <v>380</v>
      </c>
      <c r="G330" s="5">
        <v>283.73200000000003</v>
      </c>
      <c r="H330" s="5">
        <v>269.54539999999997</v>
      </c>
    </row>
    <row r="331" spans="1:8" x14ac:dyDescent="0.2">
      <c r="A331" t="s">
        <v>3633</v>
      </c>
      <c r="B331" t="s">
        <v>10</v>
      </c>
      <c r="C331" t="s">
        <v>4290</v>
      </c>
      <c r="D331" t="s">
        <v>4291</v>
      </c>
      <c r="E331" s="4">
        <v>230</v>
      </c>
      <c r="F331" s="5">
        <v>190</v>
      </c>
      <c r="G331" s="5">
        <v>113.4</v>
      </c>
      <c r="H331" s="5">
        <v>107.73</v>
      </c>
    </row>
    <row r="332" spans="1:8" x14ac:dyDescent="0.2">
      <c r="A332" t="s">
        <v>3633</v>
      </c>
      <c r="B332" t="s">
        <v>10</v>
      </c>
      <c r="C332" t="s">
        <v>4292</v>
      </c>
      <c r="D332" t="s">
        <v>4293</v>
      </c>
      <c r="E332" s="4">
        <v>463</v>
      </c>
      <c r="F332" s="5">
        <v>380</v>
      </c>
      <c r="G332" s="5">
        <v>283.73200000000003</v>
      </c>
      <c r="H332" s="5">
        <v>269.54539999999997</v>
      </c>
    </row>
    <row r="333" spans="1:8" x14ac:dyDescent="0.2">
      <c r="A333" t="s">
        <v>3633</v>
      </c>
      <c r="B333" t="s">
        <v>10</v>
      </c>
      <c r="C333" t="s">
        <v>4294</v>
      </c>
      <c r="D333" t="s">
        <v>4295</v>
      </c>
      <c r="E333" s="4">
        <v>230</v>
      </c>
      <c r="F333" s="5">
        <v>190</v>
      </c>
      <c r="G333" s="5">
        <v>113.4</v>
      </c>
      <c r="H333" s="5">
        <v>107.73</v>
      </c>
    </row>
    <row r="334" spans="1:8" x14ac:dyDescent="0.2">
      <c r="A334" t="s">
        <v>3633</v>
      </c>
      <c r="B334" t="s">
        <v>10</v>
      </c>
      <c r="C334" t="s">
        <v>4296</v>
      </c>
      <c r="D334" t="s">
        <v>4297</v>
      </c>
      <c r="E334" s="4">
        <v>463</v>
      </c>
      <c r="F334" s="5">
        <v>380</v>
      </c>
      <c r="G334" s="5">
        <v>283.73200000000003</v>
      </c>
      <c r="H334" s="5">
        <v>269.54539999999997</v>
      </c>
    </row>
    <row r="335" spans="1:8" x14ac:dyDescent="0.2">
      <c r="A335" t="s">
        <v>3633</v>
      </c>
      <c r="B335" t="s">
        <v>10</v>
      </c>
      <c r="C335" t="s">
        <v>4298</v>
      </c>
      <c r="D335" t="s">
        <v>4299</v>
      </c>
      <c r="E335" s="4">
        <v>230</v>
      </c>
      <c r="F335" s="5">
        <v>190</v>
      </c>
      <c r="G335" s="5">
        <v>113.4</v>
      </c>
      <c r="H335" s="5">
        <v>107.73</v>
      </c>
    </row>
    <row r="336" spans="1:8" x14ac:dyDescent="0.2">
      <c r="A336" t="s">
        <v>3633</v>
      </c>
      <c r="B336" t="s">
        <v>10</v>
      </c>
      <c r="C336" t="s">
        <v>4300</v>
      </c>
      <c r="D336" t="s">
        <v>4301</v>
      </c>
      <c r="E336" s="4">
        <v>463</v>
      </c>
      <c r="F336" s="5">
        <v>380</v>
      </c>
      <c r="G336" s="5">
        <v>283.73200000000003</v>
      </c>
      <c r="H336" s="5">
        <v>269.54539999999997</v>
      </c>
    </row>
    <row r="337" spans="1:8" x14ac:dyDescent="0.2">
      <c r="A337" t="s">
        <v>3633</v>
      </c>
      <c r="B337" t="s">
        <v>10</v>
      </c>
      <c r="C337" t="s">
        <v>4302</v>
      </c>
      <c r="D337" t="s">
        <v>4303</v>
      </c>
      <c r="E337" s="4">
        <v>230</v>
      </c>
      <c r="F337" s="5">
        <v>190</v>
      </c>
      <c r="G337" s="5">
        <v>113.4</v>
      </c>
      <c r="H337" s="5">
        <v>107.73</v>
      </c>
    </row>
    <row r="338" spans="1:8" x14ac:dyDescent="0.2">
      <c r="A338" t="s">
        <v>3633</v>
      </c>
      <c r="B338" t="s">
        <v>10</v>
      </c>
      <c r="C338" t="s">
        <v>4304</v>
      </c>
      <c r="D338" t="s">
        <v>4305</v>
      </c>
      <c r="E338" s="4">
        <v>463</v>
      </c>
      <c r="F338" s="5">
        <v>380</v>
      </c>
      <c r="G338" s="5">
        <v>283.73200000000003</v>
      </c>
      <c r="H338" s="5">
        <v>269.54539999999997</v>
      </c>
    </row>
    <row r="339" spans="1:8" x14ac:dyDescent="0.2">
      <c r="A339" t="s">
        <v>3633</v>
      </c>
      <c r="B339" t="s">
        <v>10</v>
      </c>
      <c r="C339" t="s">
        <v>4306</v>
      </c>
      <c r="D339" t="s">
        <v>4307</v>
      </c>
      <c r="E339" s="4">
        <v>230</v>
      </c>
      <c r="F339" s="5">
        <v>190</v>
      </c>
      <c r="G339" s="5">
        <v>113.4</v>
      </c>
      <c r="H339" s="5">
        <v>107.73</v>
      </c>
    </row>
    <row r="340" spans="1:8" x14ac:dyDescent="0.2">
      <c r="A340" t="s">
        <v>3633</v>
      </c>
      <c r="B340" t="s">
        <v>10</v>
      </c>
      <c r="C340" t="s">
        <v>4308</v>
      </c>
      <c r="D340" t="s">
        <v>4309</v>
      </c>
      <c r="E340" s="4">
        <v>463</v>
      </c>
      <c r="F340" s="5">
        <v>380</v>
      </c>
      <c r="G340" s="5">
        <v>283.73200000000003</v>
      </c>
      <c r="H340" s="5">
        <v>269.54539999999997</v>
      </c>
    </row>
    <row r="341" spans="1:8" x14ac:dyDescent="0.2">
      <c r="A341" t="s">
        <v>3633</v>
      </c>
      <c r="B341" t="s">
        <v>10</v>
      </c>
      <c r="C341" t="s">
        <v>4310</v>
      </c>
      <c r="D341" t="s">
        <v>4311</v>
      </c>
      <c r="E341" s="4">
        <v>230</v>
      </c>
      <c r="F341" s="5">
        <v>190</v>
      </c>
      <c r="G341" s="5">
        <v>113.4</v>
      </c>
      <c r="H341" s="5">
        <v>107.73</v>
      </c>
    </row>
    <row r="342" spans="1:8" x14ac:dyDescent="0.2">
      <c r="A342" t="s">
        <v>3633</v>
      </c>
      <c r="B342" t="s">
        <v>10</v>
      </c>
      <c r="C342" t="s">
        <v>4312</v>
      </c>
      <c r="D342" t="s">
        <v>4313</v>
      </c>
      <c r="E342" s="4">
        <v>463</v>
      </c>
      <c r="F342" s="5">
        <v>380</v>
      </c>
      <c r="G342" s="5">
        <v>283.73200000000003</v>
      </c>
      <c r="H342" s="5">
        <v>269.54539999999997</v>
      </c>
    </row>
    <row r="343" spans="1:8" x14ac:dyDescent="0.2">
      <c r="A343" t="s">
        <v>3633</v>
      </c>
      <c r="B343" t="s">
        <v>10</v>
      </c>
      <c r="C343" t="s">
        <v>4314</v>
      </c>
      <c r="D343" t="s">
        <v>4315</v>
      </c>
      <c r="E343" s="4">
        <v>230</v>
      </c>
      <c r="F343" s="5">
        <v>190</v>
      </c>
      <c r="G343" s="5">
        <v>113.4</v>
      </c>
      <c r="H343" s="5">
        <v>107.73</v>
      </c>
    </row>
    <row r="344" spans="1:8" x14ac:dyDescent="0.2">
      <c r="A344" t="s">
        <v>3633</v>
      </c>
      <c r="B344" t="s">
        <v>10</v>
      </c>
      <c r="C344" t="s">
        <v>4316</v>
      </c>
      <c r="D344" t="s">
        <v>4317</v>
      </c>
      <c r="E344" s="4">
        <v>463</v>
      </c>
      <c r="F344" s="5">
        <v>380</v>
      </c>
      <c r="G344" s="5">
        <v>283.73200000000003</v>
      </c>
      <c r="H344" s="5">
        <v>269.54539999999997</v>
      </c>
    </row>
    <row r="345" spans="1:8" x14ac:dyDescent="0.2">
      <c r="A345" t="s">
        <v>3633</v>
      </c>
      <c r="B345" t="s">
        <v>10</v>
      </c>
      <c r="C345" t="s">
        <v>4318</v>
      </c>
      <c r="D345" t="s">
        <v>4319</v>
      </c>
      <c r="E345" s="4">
        <v>230</v>
      </c>
      <c r="F345" s="5">
        <v>190</v>
      </c>
      <c r="G345" s="5">
        <v>113.4</v>
      </c>
      <c r="H345" s="5">
        <v>107.73</v>
      </c>
    </row>
    <row r="346" spans="1:8" x14ac:dyDescent="0.2">
      <c r="A346" t="s">
        <v>3633</v>
      </c>
      <c r="B346" t="s">
        <v>10</v>
      </c>
      <c r="C346" t="s">
        <v>4320</v>
      </c>
      <c r="D346" t="s">
        <v>4321</v>
      </c>
      <c r="E346" s="4">
        <v>463</v>
      </c>
      <c r="F346" s="5">
        <v>380</v>
      </c>
      <c r="G346" s="5">
        <v>283.73200000000003</v>
      </c>
      <c r="H346" s="5">
        <v>269.54539999999997</v>
      </c>
    </row>
    <row r="347" spans="1:8" x14ac:dyDescent="0.2">
      <c r="A347" t="s">
        <v>3633</v>
      </c>
      <c r="B347" t="s">
        <v>10</v>
      </c>
      <c r="C347" t="s">
        <v>4322</v>
      </c>
      <c r="D347" t="s">
        <v>4323</v>
      </c>
      <c r="E347" s="4">
        <v>230</v>
      </c>
      <c r="F347" s="5">
        <v>190</v>
      </c>
      <c r="G347" s="5">
        <v>113.4</v>
      </c>
      <c r="H347" s="5">
        <v>107.73</v>
      </c>
    </row>
    <row r="348" spans="1:8" x14ac:dyDescent="0.2">
      <c r="A348" t="s">
        <v>3633</v>
      </c>
      <c r="B348" t="s">
        <v>10</v>
      </c>
      <c r="C348" t="s">
        <v>4324</v>
      </c>
      <c r="D348" t="s">
        <v>4325</v>
      </c>
      <c r="E348" s="4">
        <v>463</v>
      </c>
      <c r="F348" s="5">
        <v>380</v>
      </c>
      <c r="G348" s="5">
        <v>283.73200000000003</v>
      </c>
      <c r="H348" s="5">
        <v>269.54539999999997</v>
      </c>
    </row>
    <row r="349" spans="1:8" x14ac:dyDescent="0.2">
      <c r="A349" t="s">
        <v>3633</v>
      </c>
      <c r="B349" t="s">
        <v>10</v>
      </c>
      <c r="C349" t="s">
        <v>4326</v>
      </c>
      <c r="D349" t="s">
        <v>4327</v>
      </c>
      <c r="E349" s="4">
        <v>230</v>
      </c>
      <c r="F349" s="5">
        <v>190</v>
      </c>
      <c r="G349" s="5">
        <v>113.4</v>
      </c>
      <c r="H349" s="5">
        <v>107.73</v>
      </c>
    </row>
    <row r="350" spans="1:8" x14ac:dyDescent="0.2">
      <c r="A350" t="s">
        <v>3633</v>
      </c>
      <c r="B350" t="s">
        <v>10</v>
      </c>
      <c r="C350" t="s">
        <v>4328</v>
      </c>
      <c r="D350" t="s">
        <v>4329</v>
      </c>
      <c r="E350" s="4">
        <v>463</v>
      </c>
      <c r="F350" s="5">
        <v>380</v>
      </c>
      <c r="G350" s="5">
        <v>283.73200000000003</v>
      </c>
      <c r="H350" s="5">
        <v>269.54539999999997</v>
      </c>
    </row>
    <row r="351" spans="1:8" x14ac:dyDescent="0.2">
      <c r="A351" t="s">
        <v>3633</v>
      </c>
      <c r="B351" t="s">
        <v>10</v>
      </c>
      <c r="C351" t="s">
        <v>4330</v>
      </c>
      <c r="D351" t="s">
        <v>4331</v>
      </c>
      <c r="E351" s="4">
        <v>230</v>
      </c>
      <c r="F351" s="5">
        <v>190</v>
      </c>
      <c r="G351" s="5">
        <v>113.4</v>
      </c>
      <c r="H351" s="5">
        <v>107.73</v>
      </c>
    </row>
    <row r="352" spans="1:8" x14ac:dyDescent="0.2">
      <c r="A352" t="s">
        <v>3633</v>
      </c>
      <c r="B352" t="s">
        <v>10</v>
      </c>
      <c r="C352" t="s">
        <v>4332</v>
      </c>
      <c r="D352" t="s">
        <v>4333</v>
      </c>
      <c r="E352" s="4">
        <v>463</v>
      </c>
      <c r="F352" s="5">
        <v>380</v>
      </c>
      <c r="G352" s="5">
        <v>283.73200000000003</v>
      </c>
      <c r="H352" s="5">
        <v>269.54539999999997</v>
      </c>
    </row>
    <row r="353" spans="1:8" x14ac:dyDescent="0.2">
      <c r="A353" t="s">
        <v>3633</v>
      </c>
      <c r="B353" t="s">
        <v>10</v>
      </c>
      <c r="C353" t="s">
        <v>4334</v>
      </c>
      <c r="D353" t="s">
        <v>4335</v>
      </c>
      <c r="E353" s="4">
        <v>230</v>
      </c>
      <c r="F353" s="5">
        <v>190</v>
      </c>
      <c r="G353" s="5">
        <v>113.4</v>
      </c>
      <c r="H353" s="5">
        <v>107.73</v>
      </c>
    </row>
    <row r="354" spans="1:8" x14ac:dyDescent="0.2">
      <c r="A354" t="s">
        <v>3633</v>
      </c>
      <c r="B354" t="s">
        <v>10</v>
      </c>
      <c r="C354" t="s">
        <v>4336</v>
      </c>
      <c r="D354" t="s">
        <v>4337</v>
      </c>
      <c r="E354" s="4">
        <v>463</v>
      </c>
      <c r="F354" s="5">
        <v>380</v>
      </c>
      <c r="G354" s="5">
        <v>283.73200000000003</v>
      </c>
      <c r="H354" s="5">
        <v>269.54539999999997</v>
      </c>
    </row>
    <row r="355" spans="1:8" x14ac:dyDescent="0.2">
      <c r="A355" t="s">
        <v>3633</v>
      </c>
      <c r="B355" t="s">
        <v>10</v>
      </c>
      <c r="C355" t="s">
        <v>4338</v>
      </c>
      <c r="D355" t="s">
        <v>4339</v>
      </c>
      <c r="E355" s="4">
        <v>230</v>
      </c>
      <c r="F355" s="5">
        <v>190</v>
      </c>
      <c r="G355" s="5">
        <v>113.4</v>
      </c>
      <c r="H355" s="5">
        <v>107.73</v>
      </c>
    </row>
    <row r="356" spans="1:8" x14ac:dyDescent="0.2">
      <c r="A356" t="s">
        <v>3633</v>
      </c>
      <c r="B356" t="s">
        <v>10</v>
      </c>
      <c r="C356" t="s">
        <v>4340</v>
      </c>
      <c r="D356" t="s">
        <v>4341</v>
      </c>
      <c r="E356" s="4">
        <v>463</v>
      </c>
      <c r="F356" s="5">
        <v>380</v>
      </c>
      <c r="G356" s="5">
        <v>283.73200000000003</v>
      </c>
      <c r="H356" s="5">
        <v>269.54539999999997</v>
      </c>
    </row>
    <row r="357" spans="1:8" x14ac:dyDescent="0.2">
      <c r="A357" t="s">
        <v>3633</v>
      </c>
      <c r="B357" t="s">
        <v>10</v>
      </c>
      <c r="C357" t="s">
        <v>4342</v>
      </c>
      <c r="D357" t="s">
        <v>4343</v>
      </c>
      <c r="E357" s="4">
        <v>230</v>
      </c>
      <c r="F357" s="5">
        <v>190</v>
      </c>
      <c r="G357" s="5">
        <v>113.4</v>
      </c>
      <c r="H357" s="5">
        <v>107.73</v>
      </c>
    </row>
    <row r="358" spans="1:8" x14ac:dyDescent="0.2">
      <c r="A358" t="s">
        <v>3633</v>
      </c>
      <c r="B358" t="s">
        <v>10</v>
      </c>
      <c r="C358" t="s">
        <v>4344</v>
      </c>
      <c r="D358" t="s">
        <v>4345</v>
      </c>
      <c r="E358" s="4">
        <v>463</v>
      </c>
      <c r="F358" s="5">
        <v>380</v>
      </c>
      <c r="G358" s="5">
        <v>283.73200000000003</v>
      </c>
      <c r="H358" s="5">
        <v>269.54539999999997</v>
      </c>
    </row>
    <row r="359" spans="1:8" x14ac:dyDescent="0.2">
      <c r="A359" t="s">
        <v>3633</v>
      </c>
      <c r="B359" t="s">
        <v>10</v>
      </c>
      <c r="C359" t="s">
        <v>4346</v>
      </c>
      <c r="D359" t="s">
        <v>4347</v>
      </c>
      <c r="E359" s="4">
        <v>230</v>
      </c>
      <c r="F359" s="5">
        <v>190</v>
      </c>
      <c r="G359" s="5">
        <v>113.4</v>
      </c>
      <c r="H359" s="5">
        <v>107.73</v>
      </c>
    </row>
    <row r="360" spans="1:8" x14ac:dyDescent="0.2">
      <c r="A360" t="s">
        <v>3633</v>
      </c>
      <c r="B360" t="s">
        <v>10</v>
      </c>
      <c r="C360" t="s">
        <v>4348</v>
      </c>
      <c r="D360" t="s">
        <v>4349</v>
      </c>
      <c r="E360" s="4">
        <v>463</v>
      </c>
      <c r="F360" s="5">
        <v>380</v>
      </c>
      <c r="G360" s="5">
        <v>283.73200000000003</v>
      </c>
      <c r="H360" s="5">
        <v>269.54539999999997</v>
      </c>
    </row>
    <row r="361" spans="1:8" x14ac:dyDescent="0.2">
      <c r="A361" t="s">
        <v>3633</v>
      </c>
      <c r="B361" t="s">
        <v>10</v>
      </c>
      <c r="C361" t="s">
        <v>4350</v>
      </c>
      <c r="D361" t="s">
        <v>4351</v>
      </c>
      <c r="E361" s="4">
        <v>230</v>
      </c>
      <c r="F361" s="5">
        <v>190</v>
      </c>
      <c r="G361" s="5">
        <v>113.4</v>
      </c>
      <c r="H361" s="5">
        <v>107.73</v>
      </c>
    </row>
    <row r="362" spans="1:8" x14ac:dyDescent="0.2">
      <c r="A362" t="s">
        <v>3633</v>
      </c>
      <c r="B362" t="s">
        <v>10</v>
      </c>
      <c r="C362" t="s">
        <v>4352</v>
      </c>
      <c r="D362" t="s">
        <v>4353</v>
      </c>
      <c r="E362" s="4">
        <v>463</v>
      </c>
      <c r="F362" s="5">
        <v>380</v>
      </c>
      <c r="G362" s="5">
        <v>283.73200000000003</v>
      </c>
      <c r="H362" s="5">
        <v>269.54539999999997</v>
      </c>
    </row>
    <row r="363" spans="1:8" x14ac:dyDescent="0.2">
      <c r="A363" t="s">
        <v>3633</v>
      </c>
      <c r="B363" t="s">
        <v>10</v>
      </c>
      <c r="C363" t="s">
        <v>4354</v>
      </c>
      <c r="D363" t="s">
        <v>4355</v>
      </c>
      <c r="E363" s="4">
        <v>230</v>
      </c>
      <c r="F363" s="5">
        <v>190</v>
      </c>
      <c r="G363" s="5">
        <v>113.4</v>
      </c>
      <c r="H363" s="5">
        <v>107.73</v>
      </c>
    </row>
    <row r="364" spans="1:8" x14ac:dyDescent="0.2">
      <c r="A364" t="s">
        <v>3633</v>
      </c>
      <c r="B364" t="s">
        <v>10</v>
      </c>
      <c r="C364" t="s">
        <v>4356</v>
      </c>
      <c r="D364" t="s">
        <v>4357</v>
      </c>
      <c r="E364" s="4">
        <v>463</v>
      </c>
      <c r="F364" s="5">
        <v>380</v>
      </c>
      <c r="G364" s="5">
        <v>283.73200000000003</v>
      </c>
      <c r="H364" s="5">
        <v>269.54539999999997</v>
      </c>
    </row>
    <row r="365" spans="1:8" x14ac:dyDescent="0.2">
      <c r="A365" t="s">
        <v>3633</v>
      </c>
      <c r="B365" t="s">
        <v>10</v>
      </c>
      <c r="C365" t="s">
        <v>4358</v>
      </c>
      <c r="D365" t="s">
        <v>4359</v>
      </c>
      <c r="E365" s="4">
        <v>230</v>
      </c>
      <c r="F365" s="5">
        <v>190</v>
      </c>
      <c r="G365" s="5">
        <v>113.4</v>
      </c>
      <c r="H365" s="5">
        <v>107.73</v>
      </c>
    </row>
    <row r="366" spans="1:8" x14ac:dyDescent="0.2">
      <c r="A366" t="s">
        <v>3633</v>
      </c>
      <c r="B366" t="s">
        <v>10</v>
      </c>
      <c r="C366" t="s">
        <v>4360</v>
      </c>
      <c r="D366" t="s">
        <v>4361</v>
      </c>
      <c r="E366" s="4">
        <v>463</v>
      </c>
      <c r="F366" s="5">
        <v>380</v>
      </c>
      <c r="G366" s="5">
        <v>283.73200000000003</v>
      </c>
      <c r="H366" s="5">
        <v>269.54539999999997</v>
      </c>
    </row>
    <row r="367" spans="1:8" x14ac:dyDescent="0.2">
      <c r="A367" t="s">
        <v>3633</v>
      </c>
      <c r="B367" t="s">
        <v>10</v>
      </c>
      <c r="C367" t="s">
        <v>4362</v>
      </c>
      <c r="D367" t="s">
        <v>4363</v>
      </c>
      <c r="E367" s="4">
        <v>230</v>
      </c>
      <c r="F367" s="5">
        <v>190</v>
      </c>
      <c r="G367" s="5">
        <v>113.4</v>
      </c>
      <c r="H367" s="5">
        <v>107.73</v>
      </c>
    </row>
    <row r="368" spans="1:8" x14ac:dyDescent="0.2">
      <c r="A368" t="s">
        <v>3633</v>
      </c>
      <c r="B368" t="s">
        <v>10</v>
      </c>
      <c r="C368" t="s">
        <v>4364</v>
      </c>
      <c r="D368" t="s">
        <v>4365</v>
      </c>
      <c r="E368" s="4">
        <v>463</v>
      </c>
      <c r="F368" s="5">
        <v>380</v>
      </c>
      <c r="G368" s="5">
        <v>283.73200000000003</v>
      </c>
      <c r="H368" s="5">
        <v>269.54539999999997</v>
      </c>
    </row>
    <row r="369" spans="1:8" x14ac:dyDescent="0.2">
      <c r="A369" t="s">
        <v>3633</v>
      </c>
      <c r="B369" t="s">
        <v>10</v>
      </c>
      <c r="C369" t="s">
        <v>4366</v>
      </c>
      <c r="D369" t="s">
        <v>4367</v>
      </c>
      <c r="E369" s="4">
        <v>230</v>
      </c>
      <c r="F369" s="5">
        <v>190</v>
      </c>
      <c r="G369" s="5">
        <v>113.4</v>
      </c>
      <c r="H369" s="5">
        <v>107.73</v>
      </c>
    </row>
    <row r="370" spans="1:8" x14ac:dyDescent="0.2">
      <c r="A370" t="s">
        <v>3633</v>
      </c>
      <c r="B370" t="s">
        <v>10</v>
      </c>
      <c r="C370" t="s">
        <v>4368</v>
      </c>
      <c r="D370" t="s">
        <v>4369</v>
      </c>
      <c r="E370" s="4">
        <v>463</v>
      </c>
      <c r="F370" s="5">
        <v>380</v>
      </c>
      <c r="G370" s="5">
        <v>283.73200000000003</v>
      </c>
      <c r="H370" s="5">
        <v>269.54539999999997</v>
      </c>
    </row>
    <row r="371" spans="1:8" x14ac:dyDescent="0.2">
      <c r="A371" t="s">
        <v>3633</v>
      </c>
      <c r="B371" t="s">
        <v>10</v>
      </c>
      <c r="C371" t="s">
        <v>4370</v>
      </c>
      <c r="D371" t="s">
        <v>4371</v>
      </c>
      <c r="E371" s="4">
        <v>230</v>
      </c>
      <c r="F371" s="5">
        <v>190</v>
      </c>
      <c r="G371" s="5">
        <v>113.4</v>
      </c>
      <c r="H371" s="5">
        <v>107.73</v>
      </c>
    </row>
    <row r="372" spans="1:8" x14ac:dyDescent="0.2">
      <c r="A372" t="s">
        <v>3633</v>
      </c>
      <c r="B372" t="s">
        <v>10</v>
      </c>
      <c r="C372" t="s">
        <v>4372</v>
      </c>
      <c r="D372" t="s">
        <v>4373</v>
      </c>
      <c r="E372" s="4">
        <v>463</v>
      </c>
      <c r="F372" s="5">
        <v>380</v>
      </c>
      <c r="G372" s="5">
        <v>283.73200000000003</v>
      </c>
      <c r="H372" s="5">
        <v>269.54539999999997</v>
      </c>
    </row>
    <row r="373" spans="1:8" x14ac:dyDescent="0.2">
      <c r="A373" t="s">
        <v>3633</v>
      </c>
      <c r="B373" t="s">
        <v>10</v>
      </c>
      <c r="C373" t="s">
        <v>4374</v>
      </c>
      <c r="D373" t="s">
        <v>4375</v>
      </c>
      <c r="E373" s="4">
        <v>230</v>
      </c>
      <c r="F373" s="5">
        <v>190</v>
      </c>
      <c r="G373" s="5">
        <v>113.4</v>
      </c>
      <c r="H373" s="5">
        <v>107.73</v>
      </c>
    </row>
    <row r="374" spans="1:8" x14ac:dyDescent="0.2">
      <c r="A374" t="s">
        <v>3633</v>
      </c>
      <c r="B374" t="s">
        <v>10</v>
      </c>
      <c r="C374" t="s">
        <v>4376</v>
      </c>
      <c r="D374" t="s">
        <v>4377</v>
      </c>
      <c r="E374" s="4">
        <v>135</v>
      </c>
      <c r="F374" s="5">
        <v>110</v>
      </c>
      <c r="G374" s="5">
        <v>79.8</v>
      </c>
      <c r="H374" s="5">
        <v>75.81</v>
      </c>
    </row>
    <row r="375" spans="1:8" x14ac:dyDescent="0.2">
      <c r="A375" t="s">
        <v>3633</v>
      </c>
      <c r="B375" t="s">
        <v>10</v>
      </c>
      <c r="C375" t="s">
        <v>4378</v>
      </c>
      <c r="D375" t="s">
        <v>4379</v>
      </c>
      <c r="E375" s="4">
        <v>135</v>
      </c>
      <c r="F375" s="5">
        <v>110</v>
      </c>
      <c r="G375" s="5">
        <v>79.8</v>
      </c>
      <c r="H375" s="5">
        <v>75.81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B37C-1DB1-744D-9FF6-1BBA6FE63374}">
  <dimension ref="A1:H39"/>
  <sheetViews>
    <sheetView workbookViewId="0">
      <pane ySplit="2" topLeftCell="A3" activePane="bottomLeft" state="frozen"/>
      <selection pane="bottomLeft" activeCell="D20" sqref="D20"/>
    </sheetView>
  </sheetViews>
  <sheetFormatPr baseColWidth="10" defaultColWidth="11" defaultRowHeight="16" x14ac:dyDescent="0.2"/>
  <cols>
    <col min="1" max="1" width="27.33203125" customWidth="1"/>
    <col min="3" max="3" width="23.5" bestFit="1" customWidth="1"/>
    <col min="4" max="4" width="70" bestFit="1" customWidth="1"/>
    <col min="5" max="8" width="11.33203125" customWidth="1"/>
  </cols>
  <sheetData>
    <row r="1" spans="1:8" ht="64" customHeight="1" x14ac:dyDescent="0.35">
      <c r="A1" s="1"/>
      <c r="B1" t="s">
        <v>2122</v>
      </c>
      <c r="D1" s="4"/>
      <c r="E1" s="4"/>
      <c r="F1" s="4"/>
      <c r="G1" s="4"/>
    </row>
    <row r="2" spans="1:8" x14ac:dyDescent="0.2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t="s">
        <v>4380</v>
      </c>
      <c r="B3" t="s">
        <v>10</v>
      </c>
      <c r="C3" t="s">
        <v>4381</v>
      </c>
      <c r="D3" t="s">
        <v>4382</v>
      </c>
      <c r="E3" s="4">
        <v>29.3</v>
      </c>
      <c r="F3" s="5">
        <v>29.3</v>
      </c>
      <c r="G3" s="5">
        <v>16.14</v>
      </c>
      <c r="H3" s="5">
        <v>14.526</v>
      </c>
    </row>
    <row r="4" spans="1:8" x14ac:dyDescent="0.2">
      <c r="A4" t="s">
        <v>4380</v>
      </c>
      <c r="B4" t="s">
        <v>10</v>
      </c>
      <c r="C4" t="s">
        <v>4383</v>
      </c>
      <c r="D4" t="s">
        <v>4384</v>
      </c>
      <c r="E4" s="4">
        <v>29</v>
      </c>
      <c r="F4" s="5">
        <v>29</v>
      </c>
      <c r="G4" s="5">
        <v>15.99</v>
      </c>
      <c r="H4" s="5">
        <v>14.391</v>
      </c>
    </row>
    <row r="5" spans="1:8" x14ac:dyDescent="0.2">
      <c r="A5" t="s">
        <v>4380</v>
      </c>
      <c r="B5" t="s">
        <v>10</v>
      </c>
      <c r="C5" t="s">
        <v>4385</v>
      </c>
      <c r="D5" t="s">
        <v>4386</v>
      </c>
      <c r="E5" s="4">
        <v>8.49</v>
      </c>
      <c r="F5" s="5">
        <v>8.49</v>
      </c>
      <c r="G5" s="5">
        <v>4.78</v>
      </c>
      <c r="H5" s="5">
        <v>4.3019999999999996</v>
      </c>
    </row>
    <row r="6" spans="1:8" x14ac:dyDescent="0.2">
      <c r="A6" t="s">
        <v>4380</v>
      </c>
      <c r="B6" t="s">
        <v>10</v>
      </c>
      <c r="C6" t="s">
        <v>4387</v>
      </c>
      <c r="D6" t="s">
        <v>4388</v>
      </c>
      <c r="E6" s="4">
        <v>24</v>
      </c>
      <c r="F6" s="5">
        <v>24</v>
      </c>
      <c r="G6" s="5">
        <v>13.35</v>
      </c>
      <c r="H6" s="5">
        <v>12.015000000000001</v>
      </c>
    </row>
    <row r="7" spans="1:8" x14ac:dyDescent="0.2">
      <c r="A7" t="s">
        <v>4380</v>
      </c>
      <c r="B7" t="s">
        <v>10</v>
      </c>
      <c r="C7" t="s">
        <v>4389</v>
      </c>
      <c r="D7" t="s">
        <v>4390</v>
      </c>
      <c r="E7" s="4">
        <v>6.5</v>
      </c>
      <c r="F7" s="5">
        <v>6.5</v>
      </c>
      <c r="G7" s="5">
        <v>3.55</v>
      </c>
      <c r="H7" s="5">
        <v>3.1949999999999998</v>
      </c>
    </row>
    <row r="8" spans="1:8" x14ac:dyDescent="0.2">
      <c r="A8" t="s">
        <v>4380</v>
      </c>
      <c r="B8" t="s">
        <v>10</v>
      </c>
      <c r="C8" t="s">
        <v>4391</v>
      </c>
      <c r="D8" t="s">
        <v>4392</v>
      </c>
      <c r="E8" s="4">
        <v>6.5</v>
      </c>
      <c r="F8" s="5">
        <v>6.5</v>
      </c>
      <c r="G8" s="5">
        <v>3.55</v>
      </c>
      <c r="H8" s="5">
        <v>3.1949999999999998</v>
      </c>
    </row>
    <row r="9" spans="1:8" x14ac:dyDescent="0.2">
      <c r="A9" t="s">
        <v>4380</v>
      </c>
      <c r="B9" t="s">
        <v>10</v>
      </c>
      <c r="C9" t="s">
        <v>4393</v>
      </c>
      <c r="D9" t="s">
        <v>4394</v>
      </c>
      <c r="E9" s="4">
        <v>19.989999999999998</v>
      </c>
      <c r="F9" s="5">
        <v>19.989999999999998</v>
      </c>
      <c r="G9" s="5">
        <v>11.13</v>
      </c>
      <c r="H9" s="5">
        <v>10.016999999999999</v>
      </c>
    </row>
    <row r="10" spans="1:8" x14ac:dyDescent="0.2">
      <c r="A10" t="s">
        <v>4380</v>
      </c>
      <c r="B10" t="s">
        <v>10</v>
      </c>
      <c r="C10" t="s">
        <v>4395</v>
      </c>
      <c r="D10" t="s">
        <v>4396</v>
      </c>
      <c r="E10" s="4">
        <v>3.95</v>
      </c>
      <c r="F10" s="5">
        <v>3.95</v>
      </c>
      <c r="G10" s="5">
        <v>2.2000000000000002</v>
      </c>
      <c r="H10" s="5">
        <v>1.98</v>
      </c>
    </row>
    <row r="11" spans="1:8" x14ac:dyDescent="0.2">
      <c r="A11" t="s">
        <v>4380</v>
      </c>
      <c r="B11" t="s">
        <v>10</v>
      </c>
      <c r="C11" t="s">
        <v>4397</v>
      </c>
      <c r="D11" t="s">
        <v>4398</v>
      </c>
      <c r="E11" s="4">
        <v>40</v>
      </c>
      <c r="F11" s="5">
        <v>40</v>
      </c>
      <c r="G11" s="5">
        <v>22.25</v>
      </c>
      <c r="H11" s="5">
        <v>20.024999999999999</v>
      </c>
    </row>
    <row r="12" spans="1:8" x14ac:dyDescent="0.2">
      <c r="A12" t="s">
        <v>4380</v>
      </c>
      <c r="B12" t="s">
        <v>10</v>
      </c>
      <c r="C12" t="s">
        <v>4399</v>
      </c>
      <c r="D12" t="s">
        <v>4400</v>
      </c>
      <c r="E12" s="4">
        <v>29.95</v>
      </c>
      <c r="F12" s="5">
        <v>29.95</v>
      </c>
      <c r="G12" s="5">
        <v>16.670000000000002</v>
      </c>
      <c r="H12" s="5">
        <v>15.003</v>
      </c>
    </row>
    <row r="13" spans="1:8" x14ac:dyDescent="0.2">
      <c r="A13" t="s">
        <v>4380</v>
      </c>
      <c r="B13" t="s">
        <v>10</v>
      </c>
      <c r="C13" t="s">
        <v>4401</v>
      </c>
      <c r="D13" t="s">
        <v>4402</v>
      </c>
      <c r="E13" s="4">
        <v>5.95</v>
      </c>
      <c r="F13" s="5">
        <v>5.95</v>
      </c>
      <c r="G13" s="5">
        <v>3.32</v>
      </c>
      <c r="H13" s="5">
        <v>2.988</v>
      </c>
    </row>
    <row r="14" spans="1:8" x14ac:dyDescent="0.2">
      <c r="A14" t="s">
        <v>4380</v>
      </c>
      <c r="B14" t="s">
        <v>10</v>
      </c>
      <c r="C14" t="s">
        <v>4403</v>
      </c>
      <c r="D14" t="s">
        <v>4404</v>
      </c>
      <c r="E14" s="4">
        <v>40</v>
      </c>
      <c r="F14" s="5">
        <v>40</v>
      </c>
      <c r="G14" s="5">
        <v>22.25</v>
      </c>
      <c r="H14" s="5">
        <v>20.024999999999999</v>
      </c>
    </row>
    <row r="15" spans="1:8" x14ac:dyDescent="0.2">
      <c r="A15" t="s">
        <v>4380</v>
      </c>
      <c r="B15" t="s">
        <v>10</v>
      </c>
      <c r="C15" t="s">
        <v>4405</v>
      </c>
      <c r="D15" t="s">
        <v>4406</v>
      </c>
      <c r="E15" s="4">
        <v>6.5</v>
      </c>
      <c r="F15" s="5">
        <v>6.5</v>
      </c>
      <c r="G15" s="5">
        <v>3.55</v>
      </c>
      <c r="H15" s="5">
        <v>3.1949999999999998</v>
      </c>
    </row>
    <row r="16" spans="1:8" x14ac:dyDescent="0.2">
      <c r="A16" t="s">
        <v>4380</v>
      </c>
      <c r="B16" t="s">
        <v>10</v>
      </c>
      <c r="C16" t="s">
        <v>4407</v>
      </c>
      <c r="D16" t="s">
        <v>4408</v>
      </c>
      <c r="E16" s="4">
        <v>3.5</v>
      </c>
      <c r="F16" s="5">
        <v>3.5</v>
      </c>
      <c r="G16" s="5">
        <v>1.95</v>
      </c>
      <c r="H16" s="5">
        <v>1.7549999999999999</v>
      </c>
    </row>
    <row r="17" spans="1:8" x14ac:dyDescent="0.2">
      <c r="A17" t="s">
        <v>4380</v>
      </c>
      <c r="B17" t="s">
        <v>10</v>
      </c>
      <c r="C17" t="s">
        <v>4409</v>
      </c>
      <c r="D17" t="s">
        <v>4410</v>
      </c>
      <c r="E17" s="4">
        <v>36</v>
      </c>
      <c r="F17" s="5">
        <v>36</v>
      </c>
      <c r="G17" s="5">
        <v>20.03</v>
      </c>
      <c r="H17" s="5">
        <v>18.027000000000001</v>
      </c>
    </row>
    <row r="18" spans="1:8" x14ac:dyDescent="0.2">
      <c r="A18" t="s">
        <v>4380</v>
      </c>
      <c r="B18" t="s">
        <v>10</v>
      </c>
      <c r="C18" t="s">
        <v>4411</v>
      </c>
      <c r="D18" t="s">
        <v>4412</v>
      </c>
      <c r="E18" s="4">
        <v>5.95</v>
      </c>
      <c r="F18" s="5">
        <v>5.95</v>
      </c>
      <c r="G18" s="5">
        <v>3.32</v>
      </c>
      <c r="H18" s="5">
        <v>2.988</v>
      </c>
    </row>
    <row r="19" spans="1:8" x14ac:dyDescent="0.2">
      <c r="A19" t="s">
        <v>4380</v>
      </c>
      <c r="B19" t="s">
        <v>10</v>
      </c>
      <c r="C19" t="s">
        <v>4413</v>
      </c>
      <c r="D19" t="s">
        <v>4414</v>
      </c>
      <c r="E19" s="4">
        <v>40</v>
      </c>
      <c r="F19" s="5">
        <v>40</v>
      </c>
      <c r="G19" s="5">
        <v>22.25</v>
      </c>
      <c r="H19" s="5">
        <v>20.024999999999999</v>
      </c>
    </row>
    <row r="20" spans="1:8" x14ac:dyDescent="0.2">
      <c r="A20" t="s">
        <v>4380</v>
      </c>
      <c r="B20" t="s">
        <v>10</v>
      </c>
      <c r="C20" t="s">
        <v>4415</v>
      </c>
      <c r="D20" t="s">
        <v>4416</v>
      </c>
      <c r="E20" s="4">
        <v>23.95</v>
      </c>
      <c r="F20" s="5">
        <v>23.95</v>
      </c>
      <c r="G20" s="5">
        <v>13.33</v>
      </c>
      <c r="H20" s="5">
        <v>11.997</v>
      </c>
    </row>
    <row r="21" spans="1:8" x14ac:dyDescent="0.2">
      <c r="A21" t="s">
        <v>4380</v>
      </c>
      <c r="B21" t="s">
        <v>10</v>
      </c>
      <c r="C21" t="s">
        <v>4417</v>
      </c>
      <c r="D21" t="s">
        <v>4418</v>
      </c>
      <c r="E21" s="4">
        <v>4.25</v>
      </c>
      <c r="F21" s="5">
        <v>4.25</v>
      </c>
      <c r="G21" s="5">
        <v>2.37</v>
      </c>
      <c r="H21" s="5">
        <v>2.133</v>
      </c>
    </row>
    <row r="22" spans="1:8" x14ac:dyDescent="0.2">
      <c r="A22" t="s">
        <v>4380</v>
      </c>
      <c r="B22" t="s">
        <v>10</v>
      </c>
      <c r="C22" t="s">
        <v>4419</v>
      </c>
      <c r="D22" t="s">
        <v>4420</v>
      </c>
      <c r="E22" s="4">
        <v>1.95</v>
      </c>
      <c r="F22" s="5">
        <v>1.95</v>
      </c>
      <c r="G22" s="5">
        <v>1.07</v>
      </c>
      <c r="H22" s="5">
        <v>0.96299999999999997</v>
      </c>
    </row>
    <row r="23" spans="1:8" x14ac:dyDescent="0.2">
      <c r="A23" t="s">
        <v>4380</v>
      </c>
      <c r="B23" t="s">
        <v>10</v>
      </c>
      <c r="C23" t="s">
        <v>4421</v>
      </c>
      <c r="D23" t="s">
        <v>4422</v>
      </c>
      <c r="E23" s="4">
        <v>3.5</v>
      </c>
      <c r="F23" s="5">
        <v>3.5</v>
      </c>
      <c r="G23" s="5">
        <v>1.95</v>
      </c>
      <c r="H23" s="5">
        <v>1.7549999999999999</v>
      </c>
    </row>
    <row r="24" spans="1:8" x14ac:dyDescent="0.2">
      <c r="A24" t="s">
        <v>4380</v>
      </c>
      <c r="B24" t="s">
        <v>10</v>
      </c>
      <c r="C24" t="s">
        <v>4423</v>
      </c>
      <c r="D24" t="s">
        <v>4424</v>
      </c>
      <c r="E24" s="4">
        <v>36</v>
      </c>
      <c r="F24" s="5">
        <v>36</v>
      </c>
      <c r="G24" s="5">
        <v>20.03</v>
      </c>
      <c r="H24" s="5">
        <v>18.027000000000001</v>
      </c>
    </row>
    <row r="25" spans="1:8" x14ac:dyDescent="0.2">
      <c r="A25" t="s">
        <v>4380</v>
      </c>
      <c r="B25" t="s">
        <v>10</v>
      </c>
      <c r="C25" t="s">
        <v>4425</v>
      </c>
      <c r="D25" t="s">
        <v>4426</v>
      </c>
      <c r="E25" s="4">
        <v>20</v>
      </c>
      <c r="F25" s="5">
        <v>20</v>
      </c>
      <c r="G25" s="5">
        <v>11.13</v>
      </c>
      <c r="H25" s="5">
        <v>10.016999999999999</v>
      </c>
    </row>
    <row r="26" spans="1:8" x14ac:dyDescent="0.2">
      <c r="A26" t="s">
        <v>4380</v>
      </c>
      <c r="B26" t="s">
        <v>10</v>
      </c>
      <c r="C26" t="s">
        <v>4427</v>
      </c>
      <c r="D26" t="s">
        <v>4428</v>
      </c>
      <c r="E26" s="4">
        <v>1.95</v>
      </c>
      <c r="F26" s="5">
        <v>1.95</v>
      </c>
      <c r="G26" s="5">
        <v>1.07</v>
      </c>
      <c r="H26" s="5">
        <v>0.96299999999999997</v>
      </c>
    </row>
    <row r="27" spans="1:8" x14ac:dyDescent="0.2">
      <c r="A27" t="s">
        <v>4380</v>
      </c>
      <c r="B27" t="s">
        <v>10</v>
      </c>
      <c r="C27" t="s">
        <v>4429</v>
      </c>
      <c r="D27" t="s">
        <v>4430</v>
      </c>
      <c r="E27" s="4">
        <v>33.5</v>
      </c>
      <c r="F27" s="5">
        <v>33.5</v>
      </c>
      <c r="G27" s="5">
        <v>19.91</v>
      </c>
      <c r="H27" s="5">
        <v>17.919</v>
      </c>
    </row>
    <row r="28" spans="1:8" x14ac:dyDescent="0.2">
      <c r="A28" t="s">
        <v>4380</v>
      </c>
      <c r="B28" t="s">
        <v>10</v>
      </c>
      <c r="C28" t="s">
        <v>4431</v>
      </c>
      <c r="D28" t="s">
        <v>4432</v>
      </c>
      <c r="E28" s="4">
        <v>23.95</v>
      </c>
      <c r="F28" s="5">
        <v>23.95</v>
      </c>
      <c r="G28" s="5">
        <v>13.33</v>
      </c>
      <c r="H28" s="5">
        <v>11.997</v>
      </c>
    </row>
    <row r="29" spans="1:8" x14ac:dyDescent="0.2">
      <c r="A29" t="s">
        <v>4380</v>
      </c>
      <c r="B29" t="s">
        <v>10</v>
      </c>
      <c r="C29" t="s">
        <v>4433</v>
      </c>
      <c r="D29" t="s">
        <v>4434</v>
      </c>
      <c r="E29" s="4">
        <v>7.49</v>
      </c>
      <c r="F29" s="5">
        <v>7.49</v>
      </c>
      <c r="G29" s="5">
        <v>4.17</v>
      </c>
      <c r="H29" s="5">
        <v>3.7530000000000001</v>
      </c>
    </row>
    <row r="30" spans="1:8" x14ac:dyDescent="0.2">
      <c r="A30" t="s">
        <v>4380</v>
      </c>
      <c r="B30" t="s">
        <v>10</v>
      </c>
      <c r="C30" t="s">
        <v>4435</v>
      </c>
      <c r="D30" t="s">
        <v>4436</v>
      </c>
      <c r="E30" s="4">
        <v>23.95</v>
      </c>
      <c r="F30" s="5">
        <v>23.95</v>
      </c>
      <c r="G30" s="5">
        <v>13.33</v>
      </c>
      <c r="H30" s="5">
        <v>11.997</v>
      </c>
    </row>
    <row r="31" spans="1:8" x14ac:dyDescent="0.2">
      <c r="A31" t="s">
        <v>4380</v>
      </c>
      <c r="B31" t="s">
        <v>10</v>
      </c>
      <c r="C31" t="s">
        <v>4437</v>
      </c>
      <c r="D31" t="s">
        <v>4438</v>
      </c>
      <c r="E31" s="4">
        <v>40</v>
      </c>
      <c r="F31" s="5">
        <v>40</v>
      </c>
      <c r="G31" s="5">
        <v>22.25</v>
      </c>
      <c r="H31" s="5">
        <v>20.024999999999999</v>
      </c>
    </row>
    <row r="32" spans="1:8" x14ac:dyDescent="0.2">
      <c r="A32" t="s">
        <v>4380</v>
      </c>
      <c r="B32" t="s">
        <v>10</v>
      </c>
      <c r="C32" t="s">
        <v>4439</v>
      </c>
      <c r="D32" t="s">
        <v>4440</v>
      </c>
      <c r="E32" s="4">
        <v>3.5</v>
      </c>
      <c r="F32" s="5">
        <v>3.5</v>
      </c>
      <c r="G32" s="5">
        <v>1.95</v>
      </c>
      <c r="H32" s="5">
        <v>1.7549999999999999</v>
      </c>
    </row>
    <row r="33" spans="1:8" x14ac:dyDescent="0.2">
      <c r="A33" t="s">
        <v>4380</v>
      </c>
      <c r="B33" t="s">
        <v>10</v>
      </c>
      <c r="C33" t="s">
        <v>4441</v>
      </c>
      <c r="D33" t="s">
        <v>4442</v>
      </c>
      <c r="E33" s="4">
        <v>5.95</v>
      </c>
      <c r="F33" s="5">
        <v>5.95</v>
      </c>
      <c r="G33" s="5">
        <v>3.31</v>
      </c>
      <c r="H33" s="5">
        <v>2.9790000000000001</v>
      </c>
    </row>
    <row r="34" spans="1:8" x14ac:dyDescent="0.2">
      <c r="A34" t="s">
        <v>4380</v>
      </c>
      <c r="B34" t="s">
        <v>10</v>
      </c>
      <c r="C34" t="s">
        <v>4443</v>
      </c>
      <c r="D34" t="s">
        <v>4444</v>
      </c>
      <c r="E34" s="4">
        <v>8.49</v>
      </c>
      <c r="F34" s="5">
        <v>8.49</v>
      </c>
      <c r="G34" s="5">
        <v>4.78</v>
      </c>
      <c r="H34" s="5">
        <v>4.3019999999999996</v>
      </c>
    </row>
    <row r="35" spans="1:8" x14ac:dyDescent="0.2">
      <c r="A35" t="s">
        <v>4380</v>
      </c>
      <c r="B35" t="s">
        <v>10</v>
      </c>
      <c r="C35" t="s">
        <v>4445</v>
      </c>
      <c r="D35" t="s">
        <v>4446</v>
      </c>
      <c r="E35" s="4">
        <v>24</v>
      </c>
      <c r="F35" s="5">
        <v>24</v>
      </c>
      <c r="G35" s="5">
        <v>13.35</v>
      </c>
      <c r="H35" s="5">
        <v>12.015000000000001</v>
      </c>
    </row>
    <row r="36" spans="1:8" x14ac:dyDescent="0.2">
      <c r="A36" t="s">
        <v>4380</v>
      </c>
      <c r="B36" t="s">
        <v>10</v>
      </c>
      <c r="C36" t="s">
        <v>4447</v>
      </c>
      <c r="D36" t="s">
        <v>4448</v>
      </c>
      <c r="E36" s="4">
        <v>6.95</v>
      </c>
      <c r="F36" s="5">
        <v>6.95</v>
      </c>
      <c r="G36" s="5">
        <v>3.87</v>
      </c>
      <c r="H36" s="5">
        <v>3.4830000000000001</v>
      </c>
    </row>
    <row r="37" spans="1:8" x14ac:dyDescent="0.2">
      <c r="A37" t="s">
        <v>4380</v>
      </c>
      <c r="B37" t="s">
        <v>10</v>
      </c>
      <c r="C37" t="s">
        <v>4449</v>
      </c>
      <c r="D37" t="s">
        <v>4450</v>
      </c>
      <c r="E37" s="4">
        <v>4.99</v>
      </c>
      <c r="F37" s="5">
        <v>4.99</v>
      </c>
      <c r="G37" s="5">
        <v>2.77</v>
      </c>
      <c r="H37" s="5">
        <v>2.4929999999999999</v>
      </c>
    </row>
    <row r="38" spans="1:8" x14ac:dyDescent="0.2">
      <c r="A38" t="s">
        <v>4380</v>
      </c>
      <c r="B38" t="s">
        <v>10</v>
      </c>
      <c r="C38" t="s">
        <v>4451</v>
      </c>
      <c r="D38" t="s">
        <v>4452</v>
      </c>
      <c r="E38" s="4">
        <v>1.99</v>
      </c>
      <c r="F38" s="5">
        <v>1.99</v>
      </c>
      <c r="G38" s="5">
        <v>1.1000000000000001</v>
      </c>
      <c r="H38" s="5">
        <v>0.99</v>
      </c>
    </row>
    <row r="39" spans="1:8" x14ac:dyDescent="0.2">
      <c r="A39" t="s">
        <v>4380</v>
      </c>
      <c r="B39" t="s">
        <v>10</v>
      </c>
      <c r="C39" t="s">
        <v>4453</v>
      </c>
      <c r="D39" t="s">
        <v>4454</v>
      </c>
      <c r="E39" s="4">
        <v>7.49</v>
      </c>
      <c r="F39" s="5">
        <v>7.49</v>
      </c>
      <c r="G39" s="5">
        <v>4.2</v>
      </c>
      <c r="H39" s="5">
        <v>3.78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75EF-56C1-CD49-8E48-54F42A72C362}">
  <dimension ref="A1:H213"/>
  <sheetViews>
    <sheetView workbookViewId="0">
      <pane ySplit="2" topLeftCell="A3" activePane="bottomLeft" state="frozen"/>
      <selection pane="bottomLeft" activeCell="C19" sqref="C19"/>
    </sheetView>
  </sheetViews>
  <sheetFormatPr baseColWidth="10" defaultColWidth="8.83203125" defaultRowHeight="16" x14ac:dyDescent="0.2"/>
  <cols>
    <col min="1" max="1" width="27.33203125" style="8" customWidth="1"/>
    <col min="2" max="2" width="25.6640625" style="7" customWidth="1"/>
    <col min="3" max="3" width="28.5" style="7" customWidth="1"/>
    <col min="4" max="4" width="92.83203125" style="7" customWidth="1"/>
    <col min="5" max="8" width="11.33203125" style="8" customWidth="1"/>
    <col min="9" max="16384" width="8.83203125" style="7"/>
  </cols>
  <sheetData>
    <row r="1" spans="1:8" ht="64" customHeight="1" x14ac:dyDescent="0.35">
      <c r="A1" s="1"/>
      <c r="B1" s="7" t="s">
        <v>2122</v>
      </c>
      <c r="D1" s="8"/>
      <c r="H1" s="7"/>
    </row>
    <row r="2" spans="1:8" ht="15" x14ac:dyDescent="0.2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 x14ac:dyDescent="0.2">
      <c r="A3" s="7" t="s">
        <v>4455</v>
      </c>
      <c r="B3" s="7" t="s">
        <v>10</v>
      </c>
      <c r="C3" s="7" t="s">
        <v>4456</v>
      </c>
      <c r="D3" s="7" t="s">
        <v>4457</v>
      </c>
      <c r="E3" s="8">
        <v>185</v>
      </c>
      <c r="F3" s="8">
        <v>107.3</v>
      </c>
      <c r="G3" s="8">
        <v>83.25</v>
      </c>
      <c r="H3" s="8">
        <v>74.924999999999997</v>
      </c>
    </row>
    <row r="4" spans="1:8" x14ac:dyDescent="0.2">
      <c r="A4" s="7" t="s">
        <v>4455</v>
      </c>
      <c r="B4" s="7" t="s">
        <v>10</v>
      </c>
      <c r="C4" s="7" t="s">
        <v>4458</v>
      </c>
      <c r="D4" s="7" t="s">
        <v>4459</v>
      </c>
      <c r="E4" s="8">
        <v>66</v>
      </c>
      <c r="F4" s="8">
        <v>38.94</v>
      </c>
      <c r="G4" s="8">
        <v>29.7</v>
      </c>
      <c r="H4" s="8">
        <v>26.73</v>
      </c>
    </row>
    <row r="5" spans="1:8" x14ac:dyDescent="0.2">
      <c r="A5" s="7" t="s">
        <v>4455</v>
      </c>
      <c r="B5" s="7" t="s">
        <v>10</v>
      </c>
      <c r="C5" s="7" t="s">
        <v>4460</v>
      </c>
      <c r="D5" s="7" t="s">
        <v>4461</v>
      </c>
      <c r="E5" s="8">
        <v>66</v>
      </c>
      <c r="F5" s="8">
        <v>38.94</v>
      </c>
      <c r="G5" s="8">
        <v>29.7</v>
      </c>
      <c r="H5" s="8">
        <v>26.73</v>
      </c>
    </row>
    <row r="6" spans="1:8" x14ac:dyDescent="0.2">
      <c r="A6" s="7" t="s">
        <v>4455</v>
      </c>
      <c r="B6" s="7" t="s">
        <v>10</v>
      </c>
      <c r="C6" s="7" t="s">
        <v>4462</v>
      </c>
      <c r="D6" s="7" t="s">
        <v>4463</v>
      </c>
      <c r="E6" s="8">
        <v>92</v>
      </c>
      <c r="F6" s="8">
        <v>54.28</v>
      </c>
      <c r="G6" s="8">
        <v>41.4</v>
      </c>
      <c r="H6" s="8">
        <v>37.26</v>
      </c>
    </row>
    <row r="7" spans="1:8" x14ac:dyDescent="0.2">
      <c r="A7" s="7" t="s">
        <v>4455</v>
      </c>
      <c r="B7" s="7" t="s">
        <v>10</v>
      </c>
      <c r="C7" s="7" t="s">
        <v>4464</v>
      </c>
      <c r="D7" s="7" t="s">
        <v>4465</v>
      </c>
      <c r="E7" s="8">
        <v>92</v>
      </c>
      <c r="F7" s="8">
        <v>54.28</v>
      </c>
      <c r="G7" s="8">
        <v>41.4</v>
      </c>
      <c r="H7" s="8">
        <v>37.26</v>
      </c>
    </row>
    <row r="8" spans="1:8" x14ac:dyDescent="0.2">
      <c r="A8" s="7" t="s">
        <v>4455</v>
      </c>
      <c r="B8" s="7" t="s">
        <v>10</v>
      </c>
      <c r="C8" s="7" t="s">
        <v>4466</v>
      </c>
      <c r="D8" s="7" t="s">
        <v>4467</v>
      </c>
      <c r="E8" s="8">
        <v>92</v>
      </c>
      <c r="F8" s="8">
        <v>54.28</v>
      </c>
      <c r="G8" s="8">
        <v>41.4</v>
      </c>
      <c r="H8" s="8">
        <v>37.26</v>
      </c>
    </row>
    <row r="9" spans="1:8" x14ac:dyDescent="0.2">
      <c r="A9" s="7" t="s">
        <v>4455</v>
      </c>
      <c r="B9" s="7" t="s">
        <v>10</v>
      </c>
      <c r="C9" s="7" t="s">
        <v>4468</v>
      </c>
      <c r="D9" s="7" t="s">
        <v>4469</v>
      </c>
      <c r="E9" s="8">
        <v>3412.5</v>
      </c>
      <c r="F9" s="8">
        <v>3412.5</v>
      </c>
      <c r="G9" s="8">
        <v>2388.75</v>
      </c>
      <c r="H9" s="8">
        <v>2388.75</v>
      </c>
    </row>
    <row r="10" spans="1:8" x14ac:dyDescent="0.2">
      <c r="A10" s="7" t="s">
        <v>4455</v>
      </c>
      <c r="B10" s="7" t="s">
        <v>10</v>
      </c>
      <c r="C10" s="7" t="s">
        <v>4470</v>
      </c>
      <c r="D10" s="7" t="s">
        <v>4471</v>
      </c>
      <c r="E10" s="8">
        <v>103</v>
      </c>
      <c r="F10" s="8">
        <v>59.74</v>
      </c>
      <c r="G10" s="8">
        <v>46.35</v>
      </c>
      <c r="H10" s="8">
        <v>41.715000000000003</v>
      </c>
    </row>
    <row r="11" spans="1:8" x14ac:dyDescent="0.2">
      <c r="A11" s="7" t="s">
        <v>4455</v>
      </c>
      <c r="B11" s="7" t="s">
        <v>10</v>
      </c>
      <c r="C11" s="7" t="s">
        <v>4472</v>
      </c>
      <c r="D11" s="7" t="s">
        <v>4473</v>
      </c>
      <c r="E11" s="8">
        <v>3412.5</v>
      </c>
      <c r="F11" s="8">
        <v>3412.5</v>
      </c>
      <c r="G11" s="8">
        <v>2388.75</v>
      </c>
      <c r="H11" s="8">
        <v>2388.75</v>
      </c>
    </row>
    <row r="12" spans="1:8" x14ac:dyDescent="0.2">
      <c r="A12" s="7" t="s">
        <v>4455</v>
      </c>
      <c r="B12" s="7" t="s">
        <v>10</v>
      </c>
      <c r="C12" s="7" t="s">
        <v>4474</v>
      </c>
      <c r="D12" s="7" t="s">
        <v>4475</v>
      </c>
      <c r="E12" s="8">
        <v>3412.5</v>
      </c>
      <c r="F12" s="8">
        <v>3412.5</v>
      </c>
      <c r="G12" s="8">
        <v>2388.75</v>
      </c>
      <c r="H12" s="8">
        <v>2388.75</v>
      </c>
    </row>
    <row r="13" spans="1:8" x14ac:dyDescent="0.2">
      <c r="A13" s="7" t="s">
        <v>4455</v>
      </c>
      <c r="B13" s="7" t="s">
        <v>10</v>
      </c>
      <c r="C13" s="7" t="s">
        <v>4476</v>
      </c>
      <c r="D13" s="7" t="s">
        <v>4477</v>
      </c>
      <c r="E13" s="8">
        <v>76</v>
      </c>
      <c r="F13" s="8">
        <v>44.08</v>
      </c>
      <c r="G13" s="8">
        <v>34.200000000000003</v>
      </c>
      <c r="H13" s="8">
        <v>30.78</v>
      </c>
    </row>
    <row r="14" spans="1:8" x14ac:dyDescent="0.2">
      <c r="A14" s="7" t="s">
        <v>4455</v>
      </c>
      <c r="B14" s="7" t="s">
        <v>10</v>
      </c>
      <c r="C14" s="7" t="s">
        <v>4478</v>
      </c>
      <c r="D14" s="7" t="s">
        <v>4479</v>
      </c>
      <c r="E14" s="8">
        <v>88</v>
      </c>
      <c r="F14" s="8">
        <v>51.04</v>
      </c>
      <c r="G14" s="8">
        <v>39.6</v>
      </c>
      <c r="H14" s="8">
        <v>35.64</v>
      </c>
    </row>
    <row r="15" spans="1:8" x14ac:dyDescent="0.2">
      <c r="A15" s="7" t="s">
        <v>4455</v>
      </c>
      <c r="B15" s="7" t="s">
        <v>10</v>
      </c>
      <c r="C15" s="7" t="s">
        <v>4480</v>
      </c>
      <c r="D15" s="7" t="s">
        <v>4481</v>
      </c>
      <c r="E15" s="8">
        <v>76</v>
      </c>
      <c r="F15" s="8">
        <v>44.08</v>
      </c>
      <c r="G15" s="8">
        <v>34.200000000000003</v>
      </c>
      <c r="H15" s="8">
        <v>30.78</v>
      </c>
    </row>
    <row r="16" spans="1:8" x14ac:dyDescent="0.2">
      <c r="A16" s="7" t="s">
        <v>4455</v>
      </c>
      <c r="B16" s="7" t="s">
        <v>10</v>
      </c>
      <c r="C16" s="7" t="s">
        <v>4482</v>
      </c>
      <c r="D16" s="7" t="s">
        <v>4483</v>
      </c>
      <c r="E16" s="8">
        <v>88</v>
      </c>
      <c r="F16" s="8">
        <v>51.04</v>
      </c>
      <c r="G16" s="8">
        <v>39.6</v>
      </c>
      <c r="H16" s="8">
        <v>35.64</v>
      </c>
    </row>
    <row r="17" spans="1:8" x14ac:dyDescent="0.2">
      <c r="A17" s="7" t="s">
        <v>4455</v>
      </c>
      <c r="B17" s="7" t="s">
        <v>10</v>
      </c>
      <c r="C17" s="7" t="s">
        <v>4484</v>
      </c>
      <c r="D17" s="7" t="s">
        <v>4485</v>
      </c>
      <c r="E17" s="8">
        <v>76</v>
      </c>
      <c r="F17" s="8">
        <v>44.08</v>
      </c>
      <c r="G17" s="8">
        <v>34.200000000000003</v>
      </c>
      <c r="H17" s="8">
        <v>30.78</v>
      </c>
    </row>
    <row r="18" spans="1:8" x14ac:dyDescent="0.2">
      <c r="A18" s="7" t="s">
        <v>4455</v>
      </c>
      <c r="B18" s="7" t="s">
        <v>10</v>
      </c>
      <c r="C18" s="7" t="s">
        <v>4486</v>
      </c>
      <c r="D18" s="7" t="s">
        <v>4487</v>
      </c>
      <c r="E18" s="8">
        <v>88</v>
      </c>
      <c r="F18" s="8">
        <v>51.04</v>
      </c>
      <c r="G18" s="8">
        <v>39.6</v>
      </c>
      <c r="H18" s="8">
        <v>35.64</v>
      </c>
    </row>
    <row r="19" spans="1:8" x14ac:dyDescent="0.2">
      <c r="A19" s="7" t="s">
        <v>4455</v>
      </c>
      <c r="B19" s="7" t="s">
        <v>10</v>
      </c>
      <c r="C19" s="7" t="s">
        <v>4488</v>
      </c>
      <c r="D19" s="7" t="s">
        <v>4489</v>
      </c>
      <c r="E19" s="8">
        <v>76</v>
      </c>
      <c r="F19" s="8">
        <v>44.08</v>
      </c>
      <c r="G19" s="8">
        <v>34.200000000000003</v>
      </c>
      <c r="H19" s="8">
        <v>30.78</v>
      </c>
    </row>
    <row r="20" spans="1:8" x14ac:dyDescent="0.2">
      <c r="A20" s="7" t="s">
        <v>4455</v>
      </c>
      <c r="B20" s="7" t="s">
        <v>10</v>
      </c>
      <c r="C20" s="7" t="s">
        <v>4490</v>
      </c>
      <c r="D20" s="7" t="s">
        <v>4491</v>
      </c>
      <c r="E20" s="8">
        <v>88</v>
      </c>
      <c r="F20" s="8">
        <v>51.04</v>
      </c>
      <c r="G20" s="8">
        <v>39.6</v>
      </c>
      <c r="H20" s="8">
        <v>35.64</v>
      </c>
    </row>
    <row r="21" spans="1:8" x14ac:dyDescent="0.2">
      <c r="A21" s="7" t="s">
        <v>4455</v>
      </c>
      <c r="B21" s="7" t="s">
        <v>10</v>
      </c>
      <c r="C21" s="7" t="s">
        <v>4492</v>
      </c>
      <c r="D21" s="7" t="s">
        <v>4493</v>
      </c>
      <c r="E21" s="8">
        <v>210</v>
      </c>
      <c r="F21" s="8">
        <v>210</v>
      </c>
      <c r="G21" s="8">
        <v>147</v>
      </c>
      <c r="H21" s="8">
        <v>147</v>
      </c>
    </row>
    <row r="22" spans="1:8" x14ac:dyDescent="0.2">
      <c r="A22" s="7" t="s">
        <v>4455</v>
      </c>
      <c r="B22" s="7" t="s">
        <v>10</v>
      </c>
      <c r="C22" s="7" t="s">
        <v>4494</v>
      </c>
      <c r="D22" s="7" t="s">
        <v>4495</v>
      </c>
      <c r="E22" s="8">
        <v>76</v>
      </c>
      <c r="F22" s="8">
        <v>44.08</v>
      </c>
      <c r="G22" s="8">
        <v>34.200000000000003</v>
      </c>
      <c r="H22" s="8">
        <v>30.78</v>
      </c>
    </row>
    <row r="23" spans="1:8" x14ac:dyDescent="0.2">
      <c r="A23" s="7" t="s">
        <v>4455</v>
      </c>
      <c r="B23" s="7" t="s">
        <v>10</v>
      </c>
      <c r="C23" s="7" t="s">
        <v>4496</v>
      </c>
      <c r="D23" s="7" t="s">
        <v>4497</v>
      </c>
      <c r="E23" s="8">
        <v>88</v>
      </c>
      <c r="F23" s="8">
        <v>51.04</v>
      </c>
      <c r="G23" s="8">
        <v>39.6</v>
      </c>
      <c r="H23" s="8">
        <v>35.64</v>
      </c>
    </row>
    <row r="24" spans="1:8" x14ac:dyDescent="0.2">
      <c r="A24" s="7" t="s">
        <v>4455</v>
      </c>
      <c r="B24" s="7" t="s">
        <v>10</v>
      </c>
      <c r="C24" s="7" t="s">
        <v>4498</v>
      </c>
      <c r="D24" s="7" t="s">
        <v>4499</v>
      </c>
      <c r="E24" s="8">
        <v>76</v>
      </c>
      <c r="F24" s="8">
        <v>44.08</v>
      </c>
      <c r="G24" s="8">
        <v>34.200000000000003</v>
      </c>
      <c r="H24" s="8">
        <v>30.78</v>
      </c>
    </row>
    <row r="25" spans="1:8" x14ac:dyDescent="0.2">
      <c r="A25" s="7" t="s">
        <v>4455</v>
      </c>
      <c r="B25" s="7" t="s">
        <v>10</v>
      </c>
      <c r="C25" s="7" t="s">
        <v>4500</v>
      </c>
      <c r="D25" s="7" t="s">
        <v>4501</v>
      </c>
      <c r="E25" s="8">
        <v>88</v>
      </c>
      <c r="F25" s="8">
        <v>51.04</v>
      </c>
      <c r="G25" s="8">
        <v>39.6</v>
      </c>
      <c r="H25" s="8">
        <v>35.64</v>
      </c>
    </row>
    <row r="26" spans="1:8" x14ac:dyDescent="0.2">
      <c r="A26" s="7" t="s">
        <v>4455</v>
      </c>
      <c r="B26" s="7" t="s">
        <v>10</v>
      </c>
      <c r="C26" s="7" t="s">
        <v>4502</v>
      </c>
      <c r="D26" s="7" t="s">
        <v>4503</v>
      </c>
      <c r="E26" s="8">
        <v>76</v>
      </c>
      <c r="F26" s="8">
        <v>44.08</v>
      </c>
      <c r="G26" s="8">
        <v>34.200000000000003</v>
      </c>
      <c r="H26" s="8">
        <v>30.78</v>
      </c>
    </row>
    <row r="27" spans="1:8" x14ac:dyDescent="0.2">
      <c r="A27" s="7" t="s">
        <v>4455</v>
      </c>
      <c r="B27" s="7" t="s">
        <v>10</v>
      </c>
      <c r="C27" s="7" t="s">
        <v>4504</v>
      </c>
      <c r="D27" s="7" t="s">
        <v>4505</v>
      </c>
      <c r="E27" s="8">
        <v>88</v>
      </c>
      <c r="F27" s="8">
        <v>51.04</v>
      </c>
      <c r="G27" s="8">
        <v>39.6</v>
      </c>
      <c r="H27" s="8">
        <v>35.64</v>
      </c>
    </row>
    <row r="28" spans="1:8" x14ac:dyDescent="0.2">
      <c r="A28" s="7" t="s">
        <v>4455</v>
      </c>
      <c r="B28" s="7" t="s">
        <v>10</v>
      </c>
      <c r="C28" s="7" t="s">
        <v>4506</v>
      </c>
      <c r="D28" s="7" t="s">
        <v>4507</v>
      </c>
      <c r="E28" s="8">
        <v>76</v>
      </c>
      <c r="F28" s="8">
        <v>44.08</v>
      </c>
      <c r="G28" s="8">
        <v>34.200000000000003</v>
      </c>
      <c r="H28" s="8">
        <v>30.78</v>
      </c>
    </row>
    <row r="29" spans="1:8" x14ac:dyDescent="0.2">
      <c r="A29" s="7" t="s">
        <v>4455</v>
      </c>
      <c r="B29" s="7" t="s">
        <v>10</v>
      </c>
      <c r="C29" s="7" t="s">
        <v>4508</v>
      </c>
      <c r="D29" s="7" t="s">
        <v>4509</v>
      </c>
      <c r="E29" s="8">
        <v>88</v>
      </c>
      <c r="F29" s="8">
        <v>51.04</v>
      </c>
      <c r="G29" s="8">
        <v>39.6</v>
      </c>
      <c r="H29" s="8">
        <v>35.64</v>
      </c>
    </row>
    <row r="30" spans="1:8" x14ac:dyDescent="0.2">
      <c r="A30" s="7" t="s">
        <v>4455</v>
      </c>
      <c r="B30" s="7" t="s">
        <v>10</v>
      </c>
      <c r="C30" s="7" t="s">
        <v>4510</v>
      </c>
      <c r="D30" s="7" t="s">
        <v>4511</v>
      </c>
      <c r="E30" s="8">
        <v>76</v>
      </c>
      <c r="F30" s="8">
        <v>44.08</v>
      </c>
      <c r="G30" s="8">
        <v>34.200000000000003</v>
      </c>
      <c r="H30" s="8">
        <v>30.78</v>
      </c>
    </row>
    <row r="31" spans="1:8" x14ac:dyDescent="0.2">
      <c r="A31" s="7" t="s">
        <v>4455</v>
      </c>
      <c r="B31" s="7" t="s">
        <v>10</v>
      </c>
      <c r="C31" s="7" t="s">
        <v>4512</v>
      </c>
      <c r="D31" s="7" t="s">
        <v>4513</v>
      </c>
      <c r="E31" s="8">
        <v>88</v>
      </c>
      <c r="F31" s="8">
        <v>51.04</v>
      </c>
      <c r="G31" s="8">
        <v>39.6</v>
      </c>
      <c r="H31" s="8">
        <v>35.64</v>
      </c>
    </row>
    <row r="32" spans="1:8" x14ac:dyDescent="0.2">
      <c r="A32" s="7" t="s">
        <v>4455</v>
      </c>
      <c r="B32" s="7" t="s">
        <v>10</v>
      </c>
      <c r="C32" s="7" t="s">
        <v>4514</v>
      </c>
      <c r="D32" s="7" t="s">
        <v>4515</v>
      </c>
      <c r="E32" s="8">
        <v>76</v>
      </c>
      <c r="F32" s="8">
        <v>44.08</v>
      </c>
      <c r="G32" s="8">
        <v>34.200000000000003</v>
      </c>
      <c r="H32" s="8">
        <v>30.78</v>
      </c>
    </row>
    <row r="33" spans="1:8" x14ac:dyDescent="0.2">
      <c r="A33" s="7" t="s">
        <v>4455</v>
      </c>
      <c r="B33" s="7" t="s">
        <v>10</v>
      </c>
      <c r="C33" s="7" t="s">
        <v>4516</v>
      </c>
      <c r="D33" s="7" t="s">
        <v>4517</v>
      </c>
      <c r="E33" s="8">
        <v>88</v>
      </c>
      <c r="F33" s="8">
        <v>51.04</v>
      </c>
      <c r="G33" s="8">
        <v>39.6</v>
      </c>
      <c r="H33" s="8">
        <v>35.64</v>
      </c>
    </row>
    <row r="34" spans="1:8" x14ac:dyDescent="0.2">
      <c r="A34" s="7" t="s">
        <v>4455</v>
      </c>
      <c r="B34" s="7" t="s">
        <v>10</v>
      </c>
      <c r="C34" s="7" t="s">
        <v>4518</v>
      </c>
      <c r="D34" s="7" t="s">
        <v>4519</v>
      </c>
      <c r="E34" s="8">
        <v>131.25</v>
      </c>
      <c r="F34" s="8">
        <v>131.25</v>
      </c>
      <c r="G34" s="8">
        <v>78.75</v>
      </c>
      <c r="H34" s="8">
        <v>78.75</v>
      </c>
    </row>
    <row r="35" spans="1:8" x14ac:dyDescent="0.2">
      <c r="A35" s="7" t="s">
        <v>4455</v>
      </c>
      <c r="B35" s="7" t="s">
        <v>10</v>
      </c>
      <c r="C35" s="7" t="s">
        <v>4520</v>
      </c>
      <c r="D35" s="7" t="s">
        <v>4521</v>
      </c>
      <c r="E35" s="8">
        <v>210</v>
      </c>
      <c r="F35" s="8">
        <v>210</v>
      </c>
      <c r="G35" s="8">
        <v>147</v>
      </c>
      <c r="H35" s="8">
        <v>147</v>
      </c>
    </row>
    <row r="36" spans="1:8" x14ac:dyDescent="0.2">
      <c r="A36" s="7" t="s">
        <v>4455</v>
      </c>
      <c r="B36" s="7" t="s">
        <v>10</v>
      </c>
      <c r="C36" s="7" t="s">
        <v>4522</v>
      </c>
      <c r="D36" s="7" t="s">
        <v>4523</v>
      </c>
      <c r="E36" s="8">
        <v>787.5</v>
      </c>
      <c r="F36" s="8">
        <v>787.5</v>
      </c>
      <c r="G36" s="8">
        <v>472.5</v>
      </c>
      <c r="H36" s="8">
        <v>472.5</v>
      </c>
    </row>
    <row r="37" spans="1:8" x14ac:dyDescent="0.2">
      <c r="A37" s="7" t="s">
        <v>4455</v>
      </c>
      <c r="B37" s="7" t="s">
        <v>10</v>
      </c>
      <c r="C37" s="7" t="s">
        <v>4524</v>
      </c>
      <c r="D37" s="7" t="s">
        <v>4525</v>
      </c>
      <c r="E37" s="8">
        <v>141.75</v>
      </c>
      <c r="F37" s="8">
        <v>141.75</v>
      </c>
      <c r="G37" s="8">
        <v>99.224999999999994</v>
      </c>
      <c r="H37" s="8">
        <v>99.224999999999994</v>
      </c>
    </row>
    <row r="38" spans="1:8" x14ac:dyDescent="0.2">
      <c r="A38" s="7" t="s">
        <v>4455</v>
      </c>
      <c r="B38" s="7" t="s">
        <v>10</v>
      </c>
      <c r="C38" s="7" t="s">
        <v>4526</v>
      </c>
      <c r="D38" s="7" t="s">
        <v>4527</v>
      </c>
      <c r="E38" s="8">
        <v>157.5</v>
      </c>
      <c r="F38" s="8">
        <v>157.5</v>
      </c>
      <c r="G38" s="8">
        <v>110.25</v>
      </c>
      <c r="H38" s="8">
        <v>110.25</v>
      </c>
    </row>
    <row r="39" spans="1:8" x14ac:dyDescent="0.2">
      <c r="A39" s="7" t="s">
        <v>4455</v>
      </c>
      <c r="B39" s="7" t="s">
        <v>10</v>
      </c>
      <c r="C39" s="7" t="s">
        <v>4528</v>
      </c>
      <c r="D39" s="7" t="s">
        <v>4529</v>
      </c>
      <c r="E39" s="8">
        <v>103</v>
      </c>
      <c r="F39" s="8">
        <v>59.74</v>
      </c>
      <c r="G39" s="8">
        <v>46.35</v>
      </c>
      <c r="H39" s="8">
        <v>41.715000000000003</v>
      </c>
    </row>
    <row r="40" spans="1:8" x14ac:dyDescent="0.2">
      <c r="A40" s="7" t="s">
        <v>4455</v>
      </c>
      <c r="B40" s="7" t="s">
        <v>10</v>
      </c>
      <c r="C40" s="7" t="s">
        <v>4530</v>
      </c>
      <c r="D40" s="7" t="s">
        <v>4531</v>
      </c>
      <c r="E40" s="8">
        <v>103</v>
      </c>
      <c r="F40" s="8">
        <v>59.74</v>
      </c>
      <c r="G40" s="8">
        <v>46.35</v>
      </c>
      <c r="H40" s="8">
        <v>41.715000000000003</v>
      </c>
    </row>
    <row r="41" spans="1:8" x14ac:dyDescent="0.2">
      <c r="A41" s="7" t="s">
        <v>4455</v>
      </c>
      <c r="B41" s="7" t="s">
        <v>10</v>
      </c>
      <c r="C41" s="7" t="s">
        <v>4532</v>
      </c>
      <c r="D41" s="7" t="s">
        <v>4533</v>
      </c>
      <c r="E41" s="8">
        <v>103</v>
      </c>
      <c r="F41" s="8">
        <v>59.74</v>
      </c>
      <c r="G41" s="8">
        <v>46.35</v>
      </c>
      <c r="H41" s="8">
        <v>41.715000000000003</v>
      </c>
    </row>
    <row r="42" spans="1:8" x14ac:dyDescent="0.2">
      <c r="A42" s="7" t="s">
        <v>4455</v>
      </c>
      <c r="B42" s="7" t="s">
        <v>10</v>
      </c>
      <c r="C42" s="7" t="s">
        <v>4534</v>
      </c>
      <c r="D42" s="7" t="s">
        <v>4535</v>
      </c>
      <c r="E42" s="8">
        <v>103</v>
      </c>
      <c r="F42" s="8">
        <v>59.74</v>
      </c>
      <c r="G42" s="8">
        <v>46.35</v>
      </c>
      <c r="H42" s="8">
        <v>41.715000000000003</v>
      </c>
    </row>
    <row r="43" spans="1:8" x14ac:dyDescent="0.2">
      <c r="A43" s="7" t="s">
        <v>4455</v>
      </c>
      <c r="B43" s="7" t="s">
        <v>10</v>
      </c>
      <c r="C43" s="7" t="s">
        <v>4536</v>
      </c>
      <c r="D43" s="7" t="s">
        <v>4537</v>
      </c>
      <c r="E43" s="8">
        <v>103</v>
      </c>
      <c r="F43" s="8">
        <v>59.74</v>
      </c>
      <c r="G43" s="8">
        <v>46.35</v>
      </c>
      <c r="H43" s="8">
        <v>41.715000000000003</v>
      </c>
    </row>
    <row r="44" spans="1:8" x14ac:dyDescent="0.2">
      <c r="A44" s="7" t="s">
        <v>4455</v>
      </c>
      <c r="B44" s="7" t="s">
        <v>10</v>
      </c>
      <c r="C44" s="7" t="s">
        <v>4538</v>
      </c>
      <c r="D44" s="7" t="s">
        <v>4539</v>
      </c>
      <c r="E44" s="8">
        <v>74</v>
      </c>
      <c r="F44" s="8">
        <v>42.92</v>
      </c>
      <c r="G44" s="8">
        <v>33.299999999999997</v>
      </c>
      <c r="H44" s="8">
        <v>29.97</v>
      </c>
    </row>
    <row r="45" spans="1:8" x14ac:dyDescent="0.2">
      <c r="A45" s="7" t="s">
        <v>4455</v>
      </c>
      <c r="B45" s="7" t="s">
        <v>10</v>
      </c>
      <c r="C45" s="7" t="s">
        <v>4540</v>
      </c>
      <c r="D45" s="7" t="s">
        <v>4541</v>
      </c>
      <c r="E45" s="8">
        <v>77</v>
      </c>
      <c r="F45" s="8">
        <v>44.66</v>
      </c>
      <c r="G45" s="8">
        <v>34.65</v>
      </c>
      <c r="H45" s="8">
        <v>31.184999999999999</v>
      </c>
    </row>
    <row r="46" spans="1:8" x14ac:dyDescent="0.2">
      <c r="A46" s="7" t="s">
        <v>4455</v>
      </c>
      <c r="B46" s="7" t="s">
        <v>10</v>
      </c>
      <c r="C46" s="7" t="s">
        <v>4542</v>
      </c>
      <c r="D46" s="7" t="s">
        <v>4543</v>
      </c>
      <c r="E46" s="8">
        <v>81</v>
      </c>
      <c r="F46" s="8">
        <v>46.98</v>
      </c>
      <c r="G46" s="8">
        <v>36.450000000000003</v>
      </c>
      <c r="H46" s="8">
        <v>32.805</v>
      </c>
    </row>
    <row r="47" spans="1:8" x14ac:dyDescent="0.2">
      <c r="A47" s="7" t="s">
        <v>4455</v>
      </c>
      <c r="B47" s="7" t="s">
        <v>10</v>
      </c>
      <c r="C47" s="7" t="s">
        <v>4544</v>
      </c>
      <c r="D47" s="7" t="s">
        <v>4545</v>
      </c>
      <c r="E47" s="8">
        <v>97</v>
      </c>
      <c r="F47" s="8">
        <v>57.23</v>
      </c>
      <c r="G47" s="8">
        <v>43.65</v>
      </c>
      <c r="H47" s="8">
        <v>39.284999999999997</v>
      </c>
    </row>
    <row r="48" spans="1:8" x14ac:dyDescent="0.2">
      <c r="A48" s="7" t="s">
        <v>4455</v>
      </c>
      <c r="B48" s="7" t="s">
        <v>10</v>
      </c>
      <c r="C48" s="7" t="s">
        <v>4546</v>
      </c>
      <c r="D48" s="7" t="s">
        <v>4547</v>
      </c>
      <c r="E48" s="8">
        <v>109</v>
      </c>
      <c r="F48" s="8">
        <v>64.31</v>
      </c>
      <c r="G48" s="8">
        <v>49.05</v>
      </c>
      <c r="H48" s="8">
        <v>44.145000000000003</v>
      </c>
    </row>
    <row r="49" spans="1:8" x14ac:dyDescent="0.2">
      <c r="A49" s="7" t="s">
        <v>4455</v>
      </c>
      <c r="B49" s="7" t="s">
        <v>10</v>
      </c>
      <c r="C49" s="7" t="s">
        <v>4548</v>
      </c>
      <c r="D49" s="7" t="s">
        <v>4549</v>
      </c>
      <c r="E49" s="8">
        <v>26</v>
      </c>
      <c r="F49" s="8">
        <v>16.12</v>
      </c>
      <c r="G49" s="8">
        <v>11.7</v>
      </c>
      <c r="H49" s="8">
        <v>10.53</v>
      </c>
    </row>
    <row r="50" spans="1:8" x14ac:dyDescent="0.2">
      <c r="A50" s="7" t="s">
        <v>4455</v>
      </c>
      <c r="B50" s="7" t="s">
        <v>10</v>
      </c>
      <c r="C50" s="7" t="s">
        <v>4550</v>
      </c>
      <c r="D50" s="7" t="s">
        <v>4551</v>
      </c>
      <c r="E50" s="8">
        <v>26</v>
      </c>
      <c r="F50" s="8">
        <v>16.12</v>
      </c>
      <c r="G50" s="8">
        <v>11.7</v>
      </c>
      <c r="H50" s="8">
        <v>10.53</v>
      </c>
    </row>
    <row r="51" spans="1:8" x14ac:dyDescent="0.2">
      <c r="A51" s="7" t="s">
        <v>4455</v>
      </c>
      <c r="B51" s="7" t="s">
        <v>10</v>
      </c>
      <c r="C51" s="7" t="s">
        <v>4552</v>
      </c>
      <c r="D51" s="7" t="s">
        <v>4553</v>
      </c>
      <c r="E51" s="8">
        <v>26</v>
      </c>
      <c r="F51" s="8">
        <v>16.12</v>
      </c>
      <c r="G51" s="8">
        <v>11.7</v>
      </c>
      <c r="H51" s="8">
        <v>10.53</v>
      </c>
    </row>
    <row r="52" spans="1:8" x14ac:dyDescent="0.2">
      <c r="A52" s="7" t="s">
        <v>4455</v>
      </c>
      <c r="B52" s="7" t="s">
        <v>10</v>
      </c>
      <c r="C52" s="7" t="s">
        <v>4554</v>
      </c>
      <c r="D52" s="7" t="s">
        <v>4555</v>
      </c>
      <c r="E52" s="8">
        <v>63</v>
      </c>
      <c r="F52" s="8">
        <v>37.17</v>
      </c>
      <c r="G52" s="8">
        <v>28.35</v>
      </c>
      <c r="H52" s="8">
        <v>25.515000000000001</v>
      </c>
    </row>
    <row r="53" spans="1:8" x14ac:dyDescent="0.2">
      <c r="A53" s="7" t="s">
        <v>4455</v>
      </c>
      <c r="B53" s="7" t="s">
        <v>10</v>
      </c>
      <c r="C53" s="7" t="s">
        <v>4556</v>
      </c>
      <c r="D53" s="7" t="s">
        <v>4557</v>
      </c>
      <c r="E53" s="8">
        <v>75</v>
      </c>
      <c r="F53" s="8">
        <v>44.25</v>
      </c>
      <c r="G53" s="8">
        <v>33.75</v>
      </c>
      <c r="H53" s="8">
        <v>30.375</v>
      </c>
    </row>
    <row r="54" spans="1:8" x14ac:dyDescent="0.2">
      <c r="A54" s="7" t="s">
        <v>4455</v>
      </c>
      <c r="B54" s="7" t="s">
        <v>10</v>
      </c>
      <c r="C54" s="7" t="s">
        <v>4558</v>
      </c>
      <c r="D54" s="7" t="s">
        <v>4559</v>
      </c>
      <c r="E54" s="8">
        <v>77</v>
      </c>
      <c r="F54" s="8">
        <v>44.66</v>
      </c>
      <c r="G54" s="8">
        <v>34.65</v>
      </c>
      <c r="H54" s="8">
        <v>31.184999999999999</v>
      </c>
    </row>
    <row r="55" spans="1:8" x14ac:dyDescent="0.2">
      <c r="A55" s="7" t="s">
        <v>4455</v>
      </c>
      <c r="B55" s="7" t="s">
        <v>10</v>
      </c>
      <c r="C55" s="7" t="s">
        <v>4560</v>
      </c>
      <c r="D55" s="7" t="s">
        <v>4561</v>
      </c>
      <c r="E55" s="8">
        <v>88</v>
      </c>
      <c r="F55" s="8">
        <v>51.04</v>
      </c>
      <c r="G55" s="8">
        <v>39.6</v>
      </c>
      <c r="H55" s="8">
        <v>35.64</v>
      </c>
    </row>
    <row r="56" spans="1:8" x14ac:dyDescent="0.2">
      <c r="A56" s="7" t="s">
        <v>4455</v>
      </c>
      <c r="B56" s="7" t="s">
        <v>10</v>
      </c>
      <c r="C56" s="7" t="s">
        <v>4562</v>
      </c>
      <c r="D56" s="7" t="s">
        <v>4563</v>
      </c>
      <c r="E56" s="8">
        <v>63</v>
      </c>
      <c r="F56" s="8">
        <v>37.17</v>
      </c>
      <c r="G56" s="8">
        <v>28.35</v>
      </c>
      <c r="H56" s="8">
        <v>25.515000000000001</v>
      </c>
    </row>
    <row r="57" spans="1:8" x14ac:dyDescent="0.2">
      <c r="A57" s="7" t="s">
        <v>4455</v>
      </c>
      <c r="B57" s="7" t="s">
        <v>10</v>
      </c>
      <c r="C57" s="7" t="s">
        <v>4564</v>
      </c>
      <c r="D57" s="7" t="s">
        <v>4565</v>
      </c>
      <c r="E57" s="8">
        <v>75</v>
      </c>
      <c r="F57" s="8">
        <v>44.25</v>
      </c>
      <c r="G57" s="8">
        <v>33.75</v>
      </c>
      <c r="H57" s="8">
        <v>30.375</v>
      </c>
    </row>
    <row r="58" spans="1:8" x14ac:dyDescent="0.2">
      <c r="A58" s="7" t="s">
        <v>4455</v>
      </c>
      <c r="B58" s="7" t="s">
        <v>10</v>
      </c>
      <c r="C58" s="7" t="s">
        <v>4566</v>
      </c>
      <c r="D58" s="7" t="s">
        <v>4567</v>
      </c>
      <c r="E58" s="8">
        <v>77</v>
      </c>
      <c r="F58" s="8">
        <v>44.66</v>
      </c>
      <c r="G58" s="8">
        <v>34.65</v>
      </c>
      <c r="H58" s="8">
        <v>31.184999999999999</v>
      </c>
    </row>
    <row r="59" spans="1:8" x14ac:dyDescent="0.2">
      <c r="A59" s="7" t="s">
        <v>4455</v>
      </c>
      <c r="B59" s="7" t="s">
        <v>10</v>
      </c>
      <c r="C59" s="7" t="s">
        <v>4568</v>
      </c>
      <c r="D59" s="7" t="s">
        <v>4569</v>
      </c>
      <c r="E59" s="8">
        <v>88</v>
      </c>
      <c r="F59" s="8">
        <v>51.04</v>
      </c>
      <c r="G59" s="8">
        <v>39.6</v>
      </c>
      <c r="H59" s="8">
        <v>35.64</v>
      </c>
    </row>
    <row r="60" spans="1:8" x14ac:dyDescent="0.2">
      <c r="A60" s="7" t="s">
        <v>4455</v>
      </c>
      <c r="B60" s="7" t="s">
        <v>10</v>
      </c>
      <c r="C60" s="7" t="s">
        <v>4570</v>
      </c>
      <c r="D60" s="7" t="s">
        <v>4571</v>
      </c>
      <c r="E60" s="8">
        <v>63</v>
      </c>
      <c r="F60" s="8">
        <v>37.17</v>
      </c>
      <c r="G60" s="8">
        <v>28.35</v>
      </c>
      <c r="H60" s="8">
        <v>25.515000000000001</v>
      </c>
    </row>
    <row r="61" spans="1:8" x14ac:dyDescent="0.2">
      <c r="A61" s="7" t="s">
        <v>4455</v>
      </c>
      <c r="B61" s="7" t="s">
        <v>10</v>
      </c>
      <c r="C61" s="7" t="s">
        <v>4572</v>
      </c>
      <c r="D61" s="7" t="s">
        <v>4573</v>
      </c>
      <c r="E61" s="8">
        <v>75</v>
      </c>
      <c r="F61" s="8">
        <v>44.25</v>
      </c>
      <c r="G61" s="8">
        <v>33.75</v>
      </c>
      <c r="H61" s="8">
        <v>30.375</v>
      </c>
    </row>
    <row r="62" spans="1:8" x14ac:dyDescent="0.2">
      <c r="A62" s="7" t="s">
        <v>4455</v>
      </c>
      <c r="B62" s="7" t="s">
        <v>10</v>
      </c>
      <c r="C62" s="7" t="s">
        <v>4574</v>
      </c>
      <c r="D62" s="7" t="s">
        <v>4575</v>
      </c>
      <c r="E62" s="8">
        <v>77</v>
      </c>
      <c r="F62" s="8">
        <v>44.66</v>
      </c>
      <c r="G62" s="8">
        <v>34.65</v>
      </c>
      <c r="H62" s="8">
        <v>31.184999999999999</v>
      </c>
    </row>
    <row r="63" spans="1:8" x14ac:dyDescent="0.2">
      <c r="A63" s="7" t="s">
        <v>4455</v>
      </c>
      <c r="B63" s="7" t="s">
        <v>10</v>
      </c>
      <c r="C63" s="7" t="s">
        <v>4576</v>
      </c>
      <c r="D63" s="7" t="s">
        <v>4577</v>
      </c>
      <c r="E63" s="8">
        <v>88</v>
      </c>
      <c r="F63" s="8">
        <v>51.04</v>
      </c>
      <c r="G63" s="8">
        <v>39.6</v>
      </c>
      <c r="H63" s="8">
        <v>35.64</v>
      </c>
    </row>
    <row r="64" spans="1:8" x14ac:dyDescent="0.2">
      <c r="A64" s="7" t="s">
        <v>4455</v>
      </c>
      <c r="B64" s="7" t="s">
        <v>10</v>
      </c>
      <c r="C64" s="7" t="s">
        <v>4578</v>
      </c>
      <c r="D64" s="7" t="s">
        <v>4579</v>
      </c>
      <c r="E64" s="8">
        <v>63</v>
      </c>
      <c r="F64" s="8">
        <v>37.17</v>
      </c>
      <c r="G64" s="8">
        <v>28.35</v>
      </c>
      <c r="H64" s="8">
        <v>25.515000000000001</v>
      </c>
    </row>
    <row r="65" spans="1:8" x14ac:dyDescent="0.2">
      <c r="A65" s="7" t="s">
        <v>4455</v>
      </c>
      <c r="B65" s="7" t="s">
        <v>10</v>
      </c>
      <c r="C65" s="7" t="s">
        <v>4580</v>
      </c>
      <c r="D65" s="7" t="s">
        <v>4581</v>
      </c>
      <c r="E65" s="8">
        <v>32</v>
      </c>
      <c r="F65" s="8">
        <v>18.88</v>
      </c>
      <c r="G65" s="8">
        <v>14.4</v>
      </c>
      <c r="H65" s="8">
        <v>12.96</v>
      </c>
    </row>
    <row r="66" spans="1:8" x14ac:dyDescent="0.2">
      <c r="A66" s="7" t="s">
        <v>4455</v>
      </c>
      <c r="B66" s="7" t="s">
        <v>10</v>
      </c>
      <c r="C66" s="7" t="s">
        <v>4582</v>
      </c>
      <c r="D66" s="7" t="s">
        <v>4583</v>
      </c>
      <c r="E66" s="8">
        <v>63</v>
      </c>
      <c r="F66" s="8">
        <v>37.17</v>
      </c>
      <c r="G66" s="8">
        <v>28.35</v>
      </c>
      <c r="H66" s="8">
        <v>25.515000000000001</v>
      </c>
    </row>
    <row r="67" spans="1:8" x14ac:dyDescent="0.2">
      <c r="A67" s="7" t="s">
        <v>4455</v>
      </c>
      <c r="B67" s="7" t="s">
        <v>10</v>
      </c>
      <c r="C67" s="7" t="s">
        <v>4584</v>
      </c>
      <c r="D67" s="7" t="s">
        <v>4585</v>
      </c>
      <c r="E67" s="8">
        <v>75</v>
      </c>
      <c r="F67" s="8">
        <v>44.25</v>
      </c>
      <c r="G67" s="8">
        <v>33.75</v>
      </c>
      <c r="H67" s="8">
        <v>30.375</v>
      </c>
    </row>
    <row r="68" spans="1:8" x14ac:dyDescent="0.2">
      <c r="A68" s="7" t="s">
        <v>4455</v>
      </c>
      <c r="B68" s="7" t="s">
        <v>10</v>
      </c>
      <c r="C68" s="7" t="s">
        <v>4586</v>
      </c>
      <c r="D68" s="7" t="s">
        <v>4587</v>
      </c>
      <c r="E68" s="8">
        <v>92</v>
      </c>
      <c r="F68" s="8">
        <v>54.28</v>
      </c>
      <c r="G68" s="8">
        <v>41.4</v>
      </c>
      <c r="H68" s="8">
        <v>37.26</v>
      </c>
    </row>
    <row r="69" spans="1:8" x14ac:dyDescent="0.2">
      <c r="A69" s="7" t="s">
        <v>4455</v>
      </c>
      <c r="B69" s="7" t="s">
        <v>10</v>
      </c>
      <c r="C69" s="7" t="s">
        <v>4588</v>
      </c>
      <c r="D69" s="7" t="s">
        <v>4589</v>
      </c>
      <c r="E69" s="8">
        <v>104</v>
      </c>
      <c r="F69" s="8">
        <v>61.36</v>
      </c>
      <c r="G69" s="8">
        <v>46.8</v>
      </c>
      <c r="H69" s="8">
        <v>42.12</v>
      </c>
    </row>
    <row r="70" spans="1:8" x14ac:dyDescent="0.2">
      <c r="A70" s="7" t="s">
        <v>4455</v>
      </c>
      <c r="B70" s="7" t="s">
        <v>10</v>
      </c>
      <c r="C70" s="7" t="s">
        <v>4590</v>
      </c>
      <c r="D70" s="7" t="s">
        <v>4591</v>
      </c>
      <c r="E70" s="8">
        <v>92</v>
      </c>
      <c r="F70" s="8">
        <v>54.28</v>
      </c>
      <c r="G70" s="8">
        <v>41.4</v>
      </c>
      <c r="H70" s="8">
        <v>37.26</v>
      </c>
    </row>
    <row r="71" spans="1:8" x14ac:dyDescent="0.2">
      <c r="A71" s="7" t="s">
        <v>4455</v>
      </c>
      <c r="B71" s="7" t="s">
        <v>10</v>
      </c>
      <c r="C71" s="7" t="s">
        <v>4592</v>
      </c>
      <c r="D71" s="7" t="s">
        <v>4593</v>
      </c>
      <c r="E71" s="8">
        <v>104</v>
      </c>
      <c r="F71" s="8">
        <v>61.36</v>
      </c>
      <c r="G71" s="8">
        <v>46.8</v>
      </c>
      <c r="H71" s="8">
        <v>42.12</v>
      </c>
    </row>
    <row r="72" spans="1:8" x14ac:dyDescent="0.2">
      <c r="A72" s="7" t="s">
        <v>4455</v>
      </c>
      <c r="B72" s="7" t="s">
        <v>10</v>
      </c>
      <c r="C72" s="7" t="s">
        <v>4594</v>
      </c>
      <c r="D72" s="7" t="s">
        <v>4595</v>
      </c>
      <c r="E72" s="8">
        <v>92</v>
      </c>
      <c r="F72" s="8">
        <v>54.28</v>
      </c>
      <c r="G72" s="8">
        <v>41.4</v>
      </c>
      <c r="H72" s="8">
        <v>37.26</v>
      </c>
    </row>
    <row r="73" spans="1:8" x14ac:dyDescent="0.2">
      <c r="A73" s="7" t="s">
        <v>4455</v>
      </c>
      <c r="B73" s="7" t="s">
        <v>10</v>
      </c>
      <c r="C73" s="7" t="s">
        <v>4596</v>
      </c>
      <c r="D73" s="7" t="s">
        <v>4597</v>
      </c>
      <c r="E73" s="8">
        <v>104</v>
      </c>
      <c r="F73" s="8">
        <v>61.36</v>
      </c>
      <c r="G73" s="8">
        <v>46.8</v>
      </c>
      <c r="H73" s="8">
        <v>42.12</v>
      </c>
    </row>
    <row r="74" spans="1:8" x14ac:dyDescent="0.2">
      <c r="A74" s="7" t="s">
        <v>4455</v>
      </c>
      <c r="B74" s="7" t="s">
        <v>10</v>
      </c>
      <c r="C74" s="7" t="s">
        <v>4598</v>
      </c>
      <c r="D74" s="7" t="s">
        <v>4599</v>
      </c>
      <c r="E74" s="8">
        <v>104</v>
      </c>
      <c r="F74" s="8">
        <v>61.36</v>
      </c>
      <c r="G74" s="8">
        <v>46.8</v>
      </c>
      <c r="H74" s="8">
        <v>42.12</v>
      </c>
    </row>
    <row r="75" spans="1:8" x14ac:dyDescent="0.2">
      <c r="A75" s="7" t="s">
        <v>4455</v>
      </c>
      <c r="B75" s="7" t="s">
        <v>10</v>
      </c>
      <c r="C75" s="7" t="s">
        <v>4600</v>
      </c>
      <c r="D75" s="7" t="s">
        <v>4601</v>
      </c>
      <c r="E75" s="8">
        <v>92</v>
      </c>
      <c r="F75" s="8">
        <v>54.28</v>
      </c>
      <c r="G75" s="8">
        <v>41.4</v>
      </c>
      <c r="H75" s="8">
        <v>37.26</v>
      </c>
    </row>
    <row r="76" spans="1:8" x14ac:dyDescent="0.2">
      <c r="A76" s="7" t="s">
        <v>4455</v>
      </c>
      <c r="B76" s="7" t="s">
        <v>10</v>
      </c>
      <c r="C76" s="7" t="s">
        <v>4602</v>
      </c>
      <c r="D76" s="7" t="s">
        <v>4603</v>
      </c>
      <c r="E76" s="8">
        <v>92</v>
      </c>
      <c r="F76" s="8">
        <v>54.28</v>
      </c>
      <c r="G76" s="8">
        <v>41.4</v>
      </c>
      <c r="H76" s="8">
        <v>37.26</v>
      </c>
    </row>
    <row r="77" spans="1:8" x14ac:dyDescent="0.2">
      <c r="A77" s="7" t="s">
        <v>4455</v>
      </c>
      <c r="B77" s="7" t="s">
        <v>10</v>
      </c>
      <c r="C77" s="7" t="s">
        <v>4604</v>
      </c>
      <c r="D77" s="7" t="s">
        <v>4605</v>
      </c>
      <c r="E77" s="8">
        <v>92</v>
      </c>
      <c r="F77" s="8">
        <v>54.28</v>
      </c>
      <c r="G77" s="8">
        <v>41.4</v>
      </c>
      <c r="H77" s="8">
        <v>37.26</v>
      </c>
    </row>
    <row r="78" spans="1:8" x14ac:dyDescent="0.2">
      <c r="A78" s="7" t="s">
        <v>4455</v>
      </c>
      <c r="B78" s="7" t="s">
        <v>10</v>
      </c>
      <c r="C78" s="7" t="s">
        <v>4606</v>
      </c>
      <c r="D78" s="7" t="s">
        <v>4607</v>
      </c>
      <c r="E78" s="8">
        <v>92</v>
      </c>
      <c r="F78" s="8">
        <v>54.28</v>
      </c>
      <c r="G78" s="8">
        <v>41.4</v>
      </c>
      <c r="H78" s="8">
        <v>37.26</v>
      </c>
    </row>
    <row r="79" spans="1:8" x14ac:dyDescent="0.2">
      <c r="A79" s="7" t="s">
        <v>4455</v>
      </c>
      <c r="B79" s="7" t="s">
        <v>10</v>
      </c>
      <c r="C79" s="7" t="s">
        <v>4608</v>
      </c>
      <c r="D79" s="7" t="s">
        <v>4609</v>
      </c>
      <c r="E79" s="8">
        <v>76</v>
      </c>
      <c r="F79" s="8">
        <v>44.08</v>
      </c>
      <c r="G79" s="8">
        <v>34.200000000000003</v>
      </c>
      <c r="H79" s="8">
        <v>30.78</v>
      </c>
    </row>
    <row r="80" spans="1:8" x14ac:dyDescent="0.2">
      <c r="A80" s="7" t="s">
        <v>4455</v>
      </c>
      <c r="B80" s="7" t="s">
        <v>10</v>
      </c>
      <c r="C80" s="7" t="s">
        <v>4610</v>
      </c>
      <c r="D80" s="7" t="s">
        <v>4611</v>
      </c>
      <c r="E80" s="8">
        <v>76</v>
      </c>
      <c r="F80" s="8">
        <v>44.08</v>
      </c>
      <c r="G80" s="8">
        <v>34.200000000000003</v>
      </c>
      <c r="H80" s="8">
        <v>30.78</v>
      </c>
    </row>
    <row r="81" spans="1:8" x14ac:dyDescent="0.2">
      <c r="A81" s="7" t="s">
        <v>4455</v>
      </c>
      <c r="B81" s="7" t="s">
        <v>10</v>
      </c>
      <c r="C81" s="7" t="s">
        <v>4612</v>
      </c>
      <c r="D81" s="7" t="s">
        <v>4613</v>
      </c>
      <c r="E81" s="8">
        <v>76</v>
      </c>
      <c r="F81" s="8">
        <v>44.08</v>
      </c>
      <c r="G81" s="8">
        <v>34.200000000000003</v>
      </c>
      <c r="H81" s="8">
        <v>30.78</v>
      </c>
    </row>
    <row r="82" spans="1:8" x14ac:dyDescent="0.2">
      <c r="A82" s="7" t="s">
        <v>4455</v>
      </c>
      <c r="B82" s="7" t="s">
        <v>10</v>
      </c>
      <c r="C82" s="7" t="s">
        <v>4614</v>
      </c>
      <c r="D82" s="7" t="s">
        <v>4615</v>
      </c>
      <c r="E82" s="8">
        <v>76</v>
      </c>
      <c r="F82" s="8">
        <v>44.08</v>
      </c>
      <c r="G82" s="8">
        <v>34.200000000000003</v>
      </c>
      <c r="H82" s="8">
        <v>30.78</v>
      </c>
    </row>
    <row r="83" spans="1:8" x14ac:dyDescent="0.2">
      <c r="A83" s="7" t="s">
        <v>4455</v>
      </c>
      <c r="B83" s="7" t="s">
        <v>10</v>
      </c>
      <c r="C83" s="7" t="s">
        <v>4616</v>
      </c>
      <c r="D83" s="7" t="s">
        <v>4617</v>
      </c>
      <c r="E83" s="8">
        <v>152</v>
      </c>
      <c r="F83" s="8">
        <v>88.16</v>
      </c>
      <c r="G83" s="8">
        <v>68.400000000000006</v>
      </c>
      <c r="H83" s="8">
        <v>61.56</v>
      </c>
    </row>
    <row r="84" spans="1:8" x14ac:dyDescent="0.2">
      <c r="A84" s="7" t="s">
        <v>4455</v>
      </c>
      <c r="B84" s="7" t="s">
        <v>10</v>
      </c>
      <c r="C84" s="7" t="s">
        <v>4618</v>
      </c>
      <c r="D84" s="7" t="s">
        <v>4619</v>
      </c>
      <c r="E84" s="8">
        <v>152</v>
      </c>
      <c r="F84" s="8">
        <v>88.16</v>
      </c>
      <c r="G84" s="8">
        <v>68.400000000000006</v>
      </c>
      <c r="H84" s="8">
        <v>61.56</v>
      </c>
    </row>
    <row r="85" spans="1:8" x14ac:dyDescent="0.2">
      <c r="A85" s="7" t="s">
        <v>4455</v>
      </c>
      <c r="B85" s="7" t="s">
        <v>10</v>
      </c>
      <c r="C85" s="7" t="s">
        <v>4620</v>
      </c>
      <c r="D85" s="7" t="s">
        <v>4621</v>
      </c>
      <c r="E85" s="8">
        <v>93</v>
      </c>
      <c r="F85" s="8">
        <v>53.94</v>
      </c>
      <c r="G85" s="8">
        <v>41.85</v>
      </c>
      <c r="H85" s="8">
        <v>37.664999999999999</v>
      </c>
    </row>
    <row r="86" spans="1:8" x14ac:dyDescent="0.2">
      <c r="A86" s="7" t="s">
        <v>4455</v>
      </c>
      <c r="B86" s="7" t="s">
        <v>10</v>
      </c>
      <c r="C86" s="7" t="s">
        <v>4622</v>
      </c>
      <c r="D86" s="7" t="s">
        <v>4623</v>
      </c>
      <c r="E86" s="8">
        <v>93</v>
      </c>
      <c r="F86" s="8">
        <v>53.94</v>
      </c>
      <c r="G86" s="8">
        <v>41.85</v>
      </c>
      <c r="H86" s="8">
        <v>37.664999999999999</v>
      </c>
    </row>
    <row r="87" spans="1:8" x14ac:dyDescent="0.2">
      <c r="A87" s="7" t="s">
        <v>4455</v>
      </c>
      <c r="B87" s="7" t="s">
        <v>10</v>
      </c>
      <c r="C87" s="7" t="s">
        <v>4624</v>
      </c>
      <c r="D87" s="7" t="s">
        <v>4625</v>
      </c>
      <c r="E87" s="8">
        <v>103</v>
      </c>
      <c r="F87" s="8">
        <v>59.74</v>
      </c>
      <c r="G87" s="8">
        <v>46.35</v>
      </c>
      <c r="H87" s="8">
        <v>41.715000000000003</v>
      </c>
    </row>
    <row r="88" spans="1:8" x14ac:dyDescent="0.2">
      <c r="A88" s="7" t="s">
        <v>4455</v>
      </c>
      <c r="B88" s="7" t="s">
        <v>10</v>
      </c>
      <c r="C88" s="7" t="s">
        <v>4626</v>
      </c>
      <c r="D88" s="7" t="s">
        <v>4627</v>
      </c>
      <c r="E88" s="8">
        <v>103</v>
      </c>
      <c r="F88" s="8">
        <v>59.74</v>
      </c>
      <c r="G88" s="8">
        <v>46.35</v>
      </c>
      <c r="H88" s="8">
        <v>41.715000000000003</v>
      </c>
    </row>
    <row r="89" spans="1:8" x14ac:dyDescent="0.2">
      <c r="A89" s="7" t="s">
        <v>4455</v>
      </c>
      <c r="B89" s="7" t="s">
        <v>10</v>
      </c>
      <c r="C89" s="7" t="s">
        <v>4628</v>
      </c>
      <c r="D89" s="7" t="s">
        <v>4629</v>
      </c>
      <c r="E89" s="8">
        <v>103</v>
      </c>
      <c r="F89" s="8">
        <v>59.74</v>
      </c>
      <c r="G89" s="8">
        <v>46.35</v>
      </c>
      <c r="H89" s="8">
        <v>41.715000000000003</v>
      </c>
    </row>
    <row r="90" spans="1:8" x14ac:dyDescent="0.2">
      <c r="A90" s="7" t="s">
        <v>4455</v>
      </c>
      <c r="B90" s="7" t="s">
        <v>10</v>
      </c>
      <c r="C90" s="7" t="s">
        <v>4630</v>
      </c>
      <c r="D90" s="7" t="s">
        <v>4631</v>
      </c>
      <c r="E90" s="8">
        <v>92</v>
      </c>
      <c r="F90" s="8">
        <v>54.28</v>
      </c>
      <c r="G90" s="8">
        <v>41.4</v>
      </c>
      <c r="H90" s="8">
        <v>37.26</v>
      </c>
    </row>
    <row r="91" spans="1:8" x14ac:dyDescent="0.2">
      <c r="A91" s="7" t="s">
        <v>4455</v>
      </c>
      <c r="B91" s="7" t="s">
        <v>10</v>
      </c>
      <c r="C91" s="7" t="s">
        <v>4632</v>
      </c>
      <c r="D91" s="7" t="s">
        <v>4633</v>
      </c>
      <c r="E91" s="8">
        <v>92</v>
      </c>
      <c r="F91" s="8">
        <v>54.28</v>
      </c>
      <c r="G91" s="8">
        <v>41.4</v>
      </c>
      <c r="H91" s="8">
        <v>37.26</v>
      </c>
    </row>
    <row r="92" spans="1:8" x14ac:dyDescent="0.2">
      <c r="A92" s="7" t="s">
        <v>4455</v>
      </c>
      <c r="B92" s="7" t="s">
        <v>10</v>
      </c>
      <c r="C92" s="7" t="s">
        <v>4634</v>
      </c>
      <c r="D92" s="7" t="s">
        <v>4635</v>
      </c>
      <c r="E92" s="8">
        <v>92</v>
      </c>
      <c r="F92" s="8">
        <v>54.28</v>
      </c>
      <c r="G92" s="8">
        <v>41.4</v>
      </c>
      <c r="H92" s="8">
        <v>37.26</v>
      </c>
    </row>
    <row r="93" spans="1:8" x14ac:dyDescent="0.2">
      <c r="A93" s="7" t="s">
        <v>4455</v>
      </c>
      <c r="B93" s="7" t="s">
        <v>10</v>
      </c>
      <c r="C93" s="7" t="s">
        <v>4636</v>
      </c>
      <c r="D93" s="7" t="s">
        <v>4637</v>
      </c>
      <c r="E93" s="8">
        <v>88</v>
      </c>
      <c r="F93" s="8">
        <v>51.04</v>
      </c>
      <c r="G93" s="8">
        <v>39.6</v>
      </c>
      <c r="H93" s="8">
        <v>35.64</v>
      </c>
    </row>
    <row r="94" spans="1:8" x14ac:dyDescent="0.2">
      <c r="A94" s="7" t="s">
        <v>4455</v>
      </c>
      <c r="B94" s="7" t="s">
        <v>10</v>
      </c>
      <c r="C94" s="7" t="s">
        <v>4638</v>
      </c>
      <c r="D94" s="7" t="s">
        <v>4639</v>
      </c>
      <c r="E94" s="8">
        <v>93</v>
      </c>
      <c r="F94" s="8">
        <v>53.94</v>
      </c>
      <c r="G94" s="8">
        <v>41.85</v>
      </c>
      <c r="H94" s="8">
        <v>37.664999999999999</v>
      </c>
    </row>
    <row r="95" spans="1:8" x14ac:dyDescent="0.2">
      <c r="A95" s="7" t="s">
        <v>4455</v>
      </c>
      <c r="B95" s="7" t="s">
        <v>10</v>
      </c>
      <c r="C95" s="7" t="s">
        <v>4640</v>
      </c>
      <c r="D95" s="7" t="s">
        <v>4641</v>
      </c>
      <c r="E95" s="8">
        <v>88</v>
      </c>
      <c r="F95" s="8">
        <v>51.04</v>
      </c>
      <c r="G95" s="8">
        <v>39.6</v>
      </c>
      <c r="H95" s="8">
        <v>35.64</v>
      </c>
    </row>
    <row r="96" spans="1:8" x14ac:dyDescent="0.2">
      <c r="A96" s="7" t="s">
        <v>4455</v>
      </c>
      <c r="B96" s="7" t="s">
        <v>10</v>
      </c>
      <c r="C96" s="7" t="s">
        <v>4642</v>
      </c>
      <c r="D96" s="7" t="s">
        <v>4643</v>
      </c>
      <c r="E96" s="8">
        <v>93</v>
      </c>
      <c r="F96" s="8">
        <v>53.94</v>
      </c>
      <c r="G96" s="8">
        <v>41.85</v>
      </c>
      <c r="H96" s="8">
        <v>37.664999999999999</v>
      </c>
    </row>
    <row r="97" spans="1:8" x14ac:dyDescent="0.2">
      <c r="A97" s="7" t="s">
        <v>4455</v>
      </c>
      <c r="B97" s="7" t="s">
        <v>10</v>
      </c>
      <c r="C97" s="7" t="s">
        <v>4644</v>
      </c>
      <c r="D97" s="7" t="s">
        <v>4645</v>
      </c>
      <c r="E97" s="8">
        <v>92</v>
      </c>
      <c r="F97" s="8">
        <v>54.28</v>
      </c>
      <c r="G97" s="8">
        <v>41.4</v>
      </c>
      <c r="H97" s="8">
        <v>37.26</v>
      </c>
    </row>
    <row r="98" spans="1:8" x14ac:dyDescent="0.2">
      <c r="A98" s="7" t="s">
        <v>4455</v>
      </c>
      <c r="B98" s="7" t="s">
        <v>10</v>
      </c>
      <c r="C98" s="7" t="s">
        <v>4646</v>
      </c>
      <c r="D98" s="7" t="s">
        <v>4647</v>
      </c>
      <c r="E98" s="8">
        <v>92</v>
      </c>
      <c r="F98" s="8">
        <v>54.28</v>
      </c>
      <c r="G98" s="8">
        <v>41.4</v>
      </c>
      <c r="H98" s="8">
        <v>37.26</v>
      </c>
    </row>
    <row r="99" spans="1:8" x14ac:dyDescent="0.2">
      <c r="A99" s="7" t="s">
        <v>4455</v>
      </c>
      <c r="B99" s="7" t="s">
        <v>10</v>
      </c>
      <c r="C99" s="7" t="s">
        <v>4648</v>
      </c>
      <c r="D99" s="7" t="s">
        <v>4649</v>
      </c>
      <c r="E99" s="8">
        <v>104</v>
      </c>
      <c r="F99" s="8">
        <v>61.36</v>
      </c>
      <c r="G99" s="8">
        <v>46.8</v>
      </c>
      <c r="H99" s="8">
        <v>42.12</v>
      </c>
    </row>
    <row r="100" spans="1:8" x14ac:dyDescent="0.2">
      <c r="A100" s="7" t="s">
        <v>4455</v>
      </c>
      <c r="B100" s="7" t="s">
        <v>10</v>
      </c>
      <c r="C100" s="7" t="s">
        <v>4650</v>
      </c>
      <c r="D100" s="7" t="s">
        <v>4651</v>
      </c>
      <c r="E100" s="8">
        <v>92</v>
      </c>
      <c r="F100" s="8">
        <v>54.28</v>
      </c>
      <c r="G100" s="8">
        <v>41.4</v>
      </c>
      <c r="H100" s="8">
        <v>37.26</v>
      </c>
    </row>
    <row r="101" spans="1:8" x14ac:dyDescent="0.2">
      <c r="A101" s="7" t="s">
        <v>4455</v>
      </c>
      <c r="B101" s="7" t="s">
        <v>10</v>
      </c>
      <c r="C101" s="7" t="s">
        <v>4652</v>
      </c>
      <c r="D101" s="7" t="s">
        <v>4653</v>
      </c>
      <c r="E101" s="8">
        <v>104</v>
      </c>
      <c r="F101" s="8">
        <v>61.36</v>
      </c>
      <c r="G101" s="8">
        <v>46.8</v>
      </c>
      <c r="H101" s="8">
        <v>42.12</v>
      </c>
    </row>
    <row r="102" spans="1:8" x14ac:dyDescent="0.2">
      <c r="A102" s="7" t="s">
        <v>4455</v>
      </c>
      <c r="B102" s="7" t="s">
        <v>10</v>
      </c>
      <c r="C102" s="7" t="s">
        <v>4654</v>
      </c>
      <c r="D102" s="7" t="s">
        <v>4655</v>
      </c>
      <c r="E102" s="8">
        <v>92</v>
      </c>
      <c r="F102" s="8">
        <v>54.28</v>
      </c>
      <c r="G102" s="8">
        <v>41.4</v>
      </c>
      <c r="H102" s="8">
        <v>37.26</v>
      </c>
    </row>
    <row r="103" spans="1:8" x14ac:dyDescent="0.2">
      <c r="A103" s="7" t="s">
        <v>4455</v>
      </c>
      <c r="B103" s="7" t="s">
        <v>10</v>
      </c>
      <c r="C103" s="7" t="s">
        <v>4656</v>
      </c>
      <c r="D103" s="7" t="s">
        <v>4657</v>
      </c>
      <c r="E103" s="8">
        <v>92</v>
      </c>
      <c r="F103" s="8">
        <v>54.28</v>
      </c>
      <c r="G103" s="8">
        <v>41.4</v>
      </c>
      <c r="H103" s="8">
        <v>37.26</v>
      </c>
    </row>
    <row r="104" spans="1:8" x14ac:dyDescent="0.2">
      <c r="A104" s="7" t="s">
        <v>4455</v>
      </c>
      <c r="B104" s="7" t="s">
        <v>10</v>
      </c>
      <c r="C104" s="7" t="s">
        <v>4658</v>
      </c>
      <c r="D104" s="7" t="s">
        <v>4659</v>
      </c>
      <c r="E104" s="8">
        <v>104</v>
      </c>
      <c r="F104" s="8">
        <v>61.36</v>
      </c>
      <c r="G104" s="8">
        <v>46.8</v>
      </c>
      <c r="H104" s="8">
        <v>42.12</v>
      </c>
    </row>
    <row r="105" spans="1:8" x14ac:dyDescent="0.2">
      <c r="A105" s="7" t="s">
        <v>4455</v>
      </c>
      <c r="B105" s="7" t="s">
        <v>10</v>
      </c>
      <c r="C105" s="7" t="s">
        <v>4660</v>
      </c>
      <c r="D105" s="7" t="s">
        <v>4661</v>
      </c>
      <c r="E105" s="8">
        <v>92</v>
      </c>
      <c r="F105" s="8">
        <v>54.28</v>
      </c>
      <c r="G105" s="8">
        <v>41.4</v>
      </c>
      <c r="H105" s="8">
        <v>37.26</v>
      </c>
    </row>
    <row r="106" spans="1:8" x14ac:dyDescent="0.2">
      <c r="A106" s="7" t="s">
        <v>4455</v>
      </c>
      <c r="B106" s="7" t="s">
        <v>10</v>
      </c>
      <c r="C106" s="7" t="s">
        <v>4662</v>
      </c>
      <c r="D106" s="7" t="s">
        <v>4663</v>
      </c>
      <c r="E106" s="8">
        <v>92</v>
      </c>
      <c r="F106" s="8">
        <v>54.28</v>
      </c>
      <c r="G106" s="8">
        <v>41.4</v>
      </c>
      <c r="H106" s="8">
        <v>37.26</v>
      </c>
    </row>
    <row r="107" spans="1:8" x14ac:dyDescent="0.2">
      <c r="A107" s="7" t="s">
        <v>4455</v>
      </c>
      <c r="B107" s="7" t="s">
        <v>10</v>
      </c>
      <c r="C107" s="7" t="s">
        <v>4664</v>
      </c>
      <c r="D107" s="7" t="s">
        <v>4665</v>
      </c>
      <c r="E107" s="8">
        <v>92</v>
      </c>
      <c r="F107" s="8">
        <v>54.28</v>
      </c>
      <c r="G107" s="8">
        <v>41.4</v>
      </c>
      <c r="H107" s="8">
        <v>37.26</v>
      </c>
    </row>
    <row r="108" spans="1:8" x14ac:dyDescent="0.2">
      <c r="A108" s="7" t="s">
        <v>4455</v>
      </c>
      <c r="B108" s="7" t="s">
        <v>10</v>
      </c>
      <c r="C108" s="7" t="s">
        <v>4666</v>
      </c>
      <c r="D108" s="7" t="s">
        <v>4667</v>
      </c>
      <c r="E108" s="8">
        <v>104</v>
      </c>
      <c r="F108" s="8">
        <v>61.36</v>
      </c>
      <c r="G108" s="8">
        <v>46.8</v>
      </c>
      <c r="H108" s="8">
        <v>42.12</v>
      </c>
    </row>
    <row r="109" spans="1:8" x14ac:dyDescent="0.2">
      <c r="A109" s="7" t="s">
        <v>4455</v>
      </c>
      <c r="B109" s="7" t="s">
        <v>10</v>
      </c>
      <c r="C109" s="7" t="s">
        <v>4668</v>
      </c>
      <c r="D109" s="7" t="s">
        <v>4669</v>
      </c>
      <c r="E109" s="8">
        <v>92</v>
      </c>
      <c r="F109" s="8">
        <v>54.28</v>
      </c>
      <c r="G109" s="8">
        <v>41.4</v>
      </c>
      <c r="H109" s="8">
        <v>37.26</v>
      </c>
    </row>
    <row r="110" spans="1:8" x14ac:dyDescent="0.2">
      <c r="A110" s="7" t="s">
        <v>4455</v>
      </c>
      <c r="B110" s="7" t="s">
        <v>10</v>
      </c>
      <c r="C110" s="7" t="s">
        <v>4670</v>
      </c>
      <c r="D110" s="7" t="s">
        <v>4671</v>
      </c>
      <c r="E110" s="8">
        <v>104</v>
      </c>
      <c r="F110" s="8">
        <v>61.36</v>
      </c>
      <c r="G110" s="8">
        <v>46.8</v>
      </c>
      <c r="H110" s="8">
        <v>42.12</v>
      </c>
    </row>
    <row r="111" spans="1:8" x14ac:dyDescent="0.2">
      <c r="A111" s="7" t="s">
        <v>4455</v>
      </c>
      <c r="B111" s="7" t="s">
        <v>10</v>
      </c>
      <c r="C111" s="7" t="s">
        <v>4672</v>
      </c>
      <c r="D111" s="7" t="s">
        <v>4673</v>
      </c>
      <c r="E111" s="8">
        <v>92</v>
      </c>
      <c r="F111" s="8">
        <v>54.28</v>
      </c>
      <c r="G111" s="8">
        <v>41.4</v>
      </c>
      <c r="H111" s="8">
        <v>37.26</v>
      </c>
    </row>
    <row r="112" spans="1:8" x14ac:dyDescent="0.2">
      <c r="A112" s="7" t="s">
        <v>4455</v>
      </c>
      <c r="B112" s="7" t="s">
        <v>10</v>
      </c>
      <c r="C112" s="7" t="s">
        <v>4674</v>
      </c>
      <c r="D112" s="7" t="s">
        <v>4675</v>
      </c>
      <c r="E112" s="8">
        <v>104</v>
      </c>
      <c r="F112" s="8">
        <v>61.36</v>
      </c>
      <c r="G112" s="8">
        <v>46.8</v>
      </c>
      <c r="H112" s="8">
        <v>42.12</v>
      </c>
    </row>
    <row r="113" spans="1:8" x14ac:dyDescent="0.2">
      <c r="A113" s="7" t="s">
        <v>4455</v>
      </c>
      <c r="B113" s="7" t="s">
        <v>10</v>
      </c>
      <c r="C113" s="7" t="s">
        <v>4676</v>
      </c>
      <c r="D113" s="7" t="s">
        <v>4677</v>
      </c>
      <c r="E113" s="8">
        <v>92</v>
      </c>
      <c r="F113" s="8">
        <v>54.28</v>
      </c>
      <c r="G113" s="8">
        <v>41.4</v>
      </c>
      <c r="H113" s="8">
        <v>37.26</v>
      </c>
    </row>
    <row r="114" spans="1:8" x14ac:dyDescent="0.2">
      <c r="A114" s="7" t="s">
        <v>4455</v>
      </c>
      <c r="B114" s="7" t="s">
        <v>10</v>
      </c>
      <c r="C114" s="7" t="s">
        <v>4678</v>
      </c>
      <c r="D114" s="7" t="s">
        <v>4679</v>
      </c>
      <c r="E114" s="8">
        <v>92</v>
      </c>
      <c r="F114" s="8">
        <v>54.28</v>
      </c>
      <c r="G114" s="8">
        <v>41.4</v>
      </c>
      <c r="H114" s="8">
        <v>37.26</v>
      </c>
    </row>
    <row r="115" spans="1:8" x14ac:dyDescent="0.2">
      <c r="A115" s="7" t="s">
        <v>4455</v>
      </c>
      <c r="B115" s="7" t="s">
        <v>10</v>
      </c>
      <c r="C115" s="7" t="s">
        <v>4680</v>
      </c>
      <c r="D115" s="7" t="s">
        <v>4681</v>
      </c>
      <c r="E115" s="8">
        <v>92</v>
      </c>
      <c r="F115" s="8">
        <v>54.28</v>
      </c>
      <c r="G115" s="8">
        <v>41.4</v>
      </c>
      <c r="H115" s="8">
        <v>37.26</v>
      </c>
    </row>
    <row r="116" spans="1:8" x14ac:dyDescent="0.2">
      <c r="A116" s="7" t="s">
        <v>4455</v>
      </c>
      <c r="B116" s="7" t="s">
        <v>10</v>
      </c>
      <c r="C116" s="7" t="s">
        <v>4682</v>
      </c>
      <c r="D116" s="7" t="s">
        <v>4683</v>
      </c>
      <c r="E116" s="8">
        <v>92</v>
      </c>
      <c r="F116" s="8">
        <v>54.28</v>
      </c>
      <c r="G116" s="8">
        <v>41.4</v>
      </c>
      <c r="H116" s="8">
        <v>37.26</v>
      </c>
    </row>
    <row r="117" spans="1:8" x14ac:dyDescent="0.2">
      <c r="A117" s="7" t="s">
        <v>4455</v>
      </c>
      <c r="B117" s="7" t="s">
        <v>10</v>
      </c>
      <c r="C117" s="7" t="s">
        <v>4684</v>
      </c>
      <c r="D117" s="7" t="s">
        <v>4685</v>
      </c>
      <c r="E117" s="8">
        <v>92</v>
      </c>
      <c r="F117" s="8">
        <v>54.28</v>
      </c>
      <c r="G117" s="8">
        <v>41.4</v>
      </c>
      <c r="H117" s="8">
        <v>37.26</v>
      </c>
    </row>
    <row r="118" spans="1:8" x14ac:dyDescent="0.2">
      <c r="A118" s="7" t="s">
        <v>4455</v>
      </c>
      <c r="B118" s="7" t="s">
        <v>10</v>
      </c>
      <c r="C118" s="7" t="s">
        <v>4686</v>
      </c>
      <c r="D118" s="7" t="s">
        <v>4687</v>
      </c>
      <c r="E118" s="8">
        <v>92</v>
      </c>
      <c r="F118" s="8">
        <v>54.28</v>
      </c>
      <c r="G118" s="8">
        <v>41.4</v>
      </c>
      <c r="H118" s="8">
        <v>37.26</v>
      </c>
    </row>
    <row r="119" spans="1:8" x14ac:dyDescent="0.2">
      <c r="A119" s="7" t="s">
        <v>4455</v>
      </c>
      <c r="B119" s="7" t="s">
        <v>10</v>
      </c>
      <c r="C119" s="7" t="s">
        <v>4688</v>
      </c>
      <c r="D119" s="7" t="s">
        <v>4689</v>
      </c>
      <c r="E119" s="8">
        <v>98</v>
      </c>
      <c r="F119" s="8">
        <v>56.84</v>
      </c>
      <c r="G119" s="8">
        <v>44.1</v>
      </c>
      <c r="H119" s="8">
        <v>39.69</v>
      </c>
    </row>
    <row r="120" spans="1:8" x14ac:dyDescent="0.2">
      <c r="A120" s="7" t="s">
        <v>4455</v>
      </c>
      <c r="B120" s="7" t="s">
        <v>10</v>
      </c>
      <c r="C120" s="7" t="s">
        <v>4690</v>
      </c>
      <c r="D120" s="7" t="s">
        <v>4691</v>
      </c>
      <c r="E120" s="8">
        <v>98</v>
      </c>
      <c r="F120" s="8">
        <v>56.84</v>
      </c>
      <c r="G120" s="8">
        <v>44.1</v>
      </c>
      <c r="H120" s="8">
        <v>39.69</v>
      </c>
    </row>
    <row r="121" spans="1:8" x14ac:dyDescent="0.2">
      <c r="A121" s="7" t="s">
        <v>4455</v>
      </c>
      <c r="B121" s="7" t="s">
        <v>10</v>
      </c>
      <c r="C121" s="7" t="s">
        <v>4692</v>
      </c>
      <c r="D121" s="7" t="s">
        <v>4693</v>
      </c>
      <c r="E121" s="8">
        <v>98</v>
      </c>
      <c r="F121" s="8">
        <v>56.84</v>
      </c>
      <c r="G121" s="8">
        <v>44.1</v>
      </c>
      <c r="H121" s="8">
        <v>39.69</v>
      </c>
    </row>
    <row r="122" spans="1:8" x14ac:dyDescent="0.2">
      <c r="A122" s="7" t="s">
        <v>4455</v>
      </c>
      <c r="B122" s="7" t="s">
        <v>10</v>
      </c>
      <c r="C122" s="7" t="s">
        <v>4694</v>
      </c>
      <c r="D122" s="7" t="s">
        <v>4695</v>
      </c>
      <c r="E122" s="8">
        <v>98</v>
      </c>
      <c r="F122" s="8">
        <v>56.84</v>
      </c>
      <c r="G122" s="8">
        <v>44.1</v>
      </c>
      <c r="H122" s="8">
        <v>39.69</v>
      </c>
    </row>
    <row r="123" spans="1:8" x14ac:dyDescent="0.2">
      <c r="A123" s="7" t="s">
        <v>4455</v>
      </c>
      <c r="B123" s="7" t="s">
        <v>10</v>
      </c>
      <c r="C123" s="7" t="s">
        <v>4696</v>
      </c>
      <c r="D123" s="7" t="s">
        <v>4697</v>
      </c>
      <c r="E123" s="8">
        <v>103</v>
      </c>
      <c r="F123" s="8">
        <v>59.74</v>
      </c>
      <c r="G123" s="8">
        <v>46.35</v>
      </c>
      <c r="H123" s="8">
        <v>41.715000000000003</v>
      </c>
    </row>
    <row r="124" spans="1:8" x14ac:dyDescent="0.2">
      <c r="A124" s="7" t="s">
        <v>4455</v>
      </c>
      <c r="B124" s="7" t="s">
        <v>10</v>
      </c>
      <c r="C124" s="7" t="s">
        <v>4698</v>
      </c>
      <c r="D124" s="7" t="s">
        <v>4699</v>
      </c>
      <c r="E124" s="8">
        <v>103</v>
      </c>
      <c r="F124" s="8">
        <v>59.74</v>
      </c>
      <c r="G124" s="8">
        <v>46.35</v>
      </c>
      <c r="H124" s="8">
        <v>41.715000000000003</v>
      </c>
    </row>
    <row r="125" spans="1:8" x14ac:dyDescent="0.2">
      <c r="A125" s="7" t="s">
        <v>4455</v>
      </c>
      <c r="B125" s="7" t="s">
        <v>10</v>
      </c>
      <c r="C125" s="7" t="s">
        <v>4700</v>
      </c>
      <c r="D125" s="7" t="s">
        <v>4701</v>
      </c>
      <c r="E125" s="8">
        <v>38</v>
      </c>
      <c r="F125" s="8">
        <v>22.04</v>
      </c>
      <c r="G125" s="8">
        <v>17.100000000000001</v>
      </c>
      <c r="H125" s="8">
        <v>15.39</v>
      </c>
    </row>
    <row r="126" spans="1:8" x14ac:dyDescent="0.2">
      <c r="A126" s="7" t="s">
        <v>4455</v>
      </c>
      <c r="B126" s="7" t="s">
        <v>10</v>
      </c>
      <c r="C126" s="7" t="s">
        <v>4702</v>
      </c>
      <c r="D126" s="7" t="s">
        <v>4703</v>
      </c>
      <c r="E126" s="8">
        <v>38</v>
      </c>
      <c r="F126" s="8">
        <v>22.04</v>
      </c>
      <c r="G126" s="8">
        <v>17.100000000000001</v>
      </c>
      <c r="H126" s="8">
        <v>15.39</v>
      </c>
    </row>
    <row r="127" spans="1:8" x14ac:dyDescent="0.2">
      <c r="A127" s="7" t="s">
        <v>4455</v>
      </c>
      <c r="B127" s="7" t="s">
        <v>10</v>
      </c>
      <c r="C127" s="7" t="s">
        <v>4704</v>
      </c>
      <c r="D127" s="7" t="s">
        <v>4705</v>
      </c>
      <c r="E127" s="8">
        <v>38</v>
      </c>
      <c r="F127" s="8">
        <v>22.04</v>
      </c>
      <c r="G127" s="8">
        <v>17.100000000000001</v>
      </c>
      <c r="H127" s="8">
        <v>15.39</v>
      </c>
    </row>
    <row r="128" spans="1:8" x14ac:dyDescent="0.2">
      <c r="A128" s="7" t="s">
        <v>4455</v>
      </c>
      <c r="B128" s="7" t="s">
        <v>10</v>
      </c>
      <c r="C128" s="7" t="s">
        <v>4706</v>
      </c>
      <c r="D128" s="7" t="s">
        <v>4707</v>
      </c>
      <c r="E128" s="8">
        <v>60</v>
      </c>
      <c r="F128" s="8">
        <v>34.799999999999997</v>
      </c>
      <c r="G128" s="8">
        <v>27</v>
      </c>
      <c r="H128" s="8">
        <v>24.3</v>
      </c>
    </row>
    <row r="129" spans="1:8" x14ac:dyDescent="0.2">
      <c r="A129" s="7" t="s">
        <v>4455</v>
      </c>
      <c r="B129" s="7" t="s">
        <v>10</v>
      </c>
      <c r="C129" s="7" t="s">
        <v>4708</v>
      </c>
      <c r="D129" s="7" t="s">
        <v>4709</v>
      </c>
      <c r="E129" s="8">
        <v>72</v>
      </c>
      <c r="F129" s="8">
        <v>41.76</v>
      </c>
      <c r="G129" s="8">
        <v>32.4</v>
      </c>
      <c r="H129" s="8">
        <v>29.16</v>
      </c>
    </row>
    <row r="130" spans="1:8" x14ac:dyDescent="0.2">
      <c r="A130" s="7" t="s">
        <v>4455</v>
      </c>
      <c r="B130" s="7" t="s">
        <v>10</v>
      </c>
      <c r="C130" s="7" t="s">
        <v>4710</v>
      </c>
      <c r="D130" s="7" t="s">
        <v>4711</v>
      </c>
      <c r="E130" s="8">
        <v>60</v>
      </c>
      <c r="F130" s="8">
        <v>34.799999999999997</v>
      </c>
      <c r="G130" s="8">
        <v>27</v>
      </c>
      <c r="H130" s="8">
        <v>24.3</v>
      </c>
    </row>
    <row r="131" spans="1:8" x14ac:dyDescent="0.2">
      <c r="A131" s="7" t="s">
        <v>4455</v>
      </c>
      <c r="B131" s="7" t="s">
        <v>10</v>
      </c>
      <c r="C131" s="7" t="s">
        <v>4712</v>
      </c>
      <c r="D131" s="7" t="s">
        <v>4713</v>
      </c>
      <c r="E131" s="8">
        <v>72</v>
      </c>
      <c r="F131" s="8">
        <v>41.76</v>
      </c>
      <c r="G131" s="8">
        <v>32.4</v>
      </c>
      <c r="H131" s="8">
        <v>29.16</v>
      </c>
    </row>
    <row r="132" spans="1:8" x14ac:dyDescent="0.2">
      <c r="A132" s="7" t="s">
        <v>4455</v>
      </c>
      <c r="B132" s="7" t="s">
        <v>10</v>
      </c>
      <c r="C132" s="7" t="s">
        <v>4714</v>
      </c>
      <c r="D132" s="7" t="s">
        <v>4715</v>
      </c>
      <c r="E132" s="8">
        <v>60</v>
      </c>
      <c r="F132" s="8">
        <v>34.799999999999997</v>
      </c>
      <c r="G132" s="8">
        <v>27</v>
      </c>
      <c r="H132" s="8">
        <v>24.3</v>
      </c>
    </row>
    <row r="133" spans="1:8" x14ac:dyDescent="0.2">
      <c r="A133" s="7" t="s">
        <v>4455</v>
      </c>
      <c r="B133" s="7" t="s">
        <v>10</v>
      </c>
      <c r="C133" s="7" t="s">
        <v>4716</v>
      </c>
      <c r="D133" s="7" t="s">
        <v>4717</v>
      </c>
      <c r="E133" s="8">
        <v>72</v>
      </c>
      <c r="F133" s="8">
        <v>41.76</v>
      </c>
      <c r="G133" s="8">
        <v>32.4</v>
      </c>
      <c r="H133" s="8">
        <v>29.16</v>
      </c>
    </row>
    <row r="134" spans="1:8" x14ac:dyDescent="0.2">
      <c r="A134" s="7" t="s">
        <v>4455</v>
      </c>
      <c r="B134" s="7" t="s">
        <v>10</v>
      </c>
      <c r="C134" s="7" t="s">
        <v>4718</v>
      </c>
      <c r="D134" s="7" t="s">
        <v>4719</v>
      </c>
      <c r="E134" s="8">
        <v>60</v>
      </c>
      <c r="F134" s="8">
        <v>34.799999999999997</v>
      </c>
      <c r="G134" s="8">
        <v>27</v>
      </c>
      <c r="H134" s="8">
        <v>24.3</v>
      </c>
    </row>
    <row r="135" spans="1:8" x14ac:dyDescent="0.2">
      <c r="A135" s="7" t="s">
        <v>4455</v>
      </c>
      <c r="B135" s="7" t="s">
        <v>10</v>
      </c>
      <c r="C135" s="7" t="s">
        <v>4720</v>
      </c>
      <c r="D135" s="7" t="s">
        <v>4721</v>
      </c>
      <c r="E135" s="8">
        <v>72</v>
      </c>
      <c r="F135" s="8">
        <v>41.76</v>
      </c>
      <c r="G135" s="8">
        <v>32.4</v>
      </c>
      <c r="H135" s="8">
        <v>29.16</v>
      </c>
    </row>
    <row r="136" spans="1:8" x14ac:dyDescent="0.2">
      <c r="A136" s="7" t="s">
        <v>4455</v>
      </c>
      <c r="B136" s="7" t="s">
        <v>10</v>
      </c>
      <c r="C136" s="7" t="s">
        <v>4722</v>
      </c>
      <c r="D136" s="7" t="s">
        <v>4723</v>
      </c>
      <c r="E136" s="8">
        <v>60</v>
      </c>
      <c r="F136" s="8">
        <v>34.799999999999997</v>
      </c>
      <c r="G136" s="8">
        <v>27</v>
      </c>
      <c r="H136" s="8">
        <v>24.3</v>
      </c>
    </row>
    <row r="137" spans="1:8" x14ac:dyDescent="0.2">
      <c r="A137" s="7" t="s">
        <v>4455</v>
      </c>
      <c r="B137" s="7" t="s">
        <v>10</v>
      </c>
      <c r="C137" s="7" t="s">
        <v>4724</v>
      </c>
      <c r="D137" s="7" t="s">
        <v>4725</v>
      </c>
      <c r="E137" s="8">
        <v>72</v>
      </c>
      <c r="F137" s="8">
        <v>41.76</v>
      </c>
      <c r="G137" s="8">
        <v>32.4</v>
      </c>
      <c r="H137" s="8">
        <v>29.16</v>
      </c>
    </row>
    <row r="138" spans="1:8" x14ac:dyDescent="0.2">
      <c r="A138" s="7" t="s">
        <v>4455</v>
      </c>
      <c r="B138" s="7" t="s">
        <v>10</v>
      </c>
      <c r="C138" s="7" t="s">
        <v>4726</v>
      </c>
      <c r="D138" s="7" t="s">
        <v>4727</v>
      </c>
      <c r="E138" s="8">
        <v>60</v>
      </c>
      <c r="F138" s="8">
        <v>34.799999999999997</v>
      </c>
      <c r="G138" s="8">
        <v>27</v>
      </c>
      <c r="H138" s="8">
        <v>24.3</v>
      </c>
    </row>
    <row r="139" spans="1:8" x14ac:dyDescent="0.2">
      <c r="A139" s="7" t="s">
        <v>4455</v>
      </c>
      <c r="B139" s="7" t="s">
        <v>10</v>
      </c>
      <c r="C139" s="7" t="s">
        <v>4728</v>
      </c>
      <c r="D139" s="7" t="s">
        <v>4729</v>
      </c>
      <c r="E139" s="8">
        <v>72</v>
      </c>
      <c r="F139" s="8">
        <v>41.76</v>
      </c>
      <c r="G139" s="8">
        <v>32.4</v>
      </c>
      <c r="H139" s="8">
        <v>29.16</v>
      </c>
    </row>
    <row r="140" spans="1:8" x14ac:dyDescent="0.2">
      <c r="A140" s="7" t="s">
        <v>4455</v>
      </c>
      <c r="B140" s="7" t="s">
        <v>10</v>
      </c>
      <c r="C140" s="7" t="s">
        <v>4730</v>
      </c>
      <c r="D140" s="7" t="s">
        <v>4731</v>
      </c>
      <c r="E140" s="8">
        <v>60</v>
      </c>
      <c r="F140" s="8">
        <v>34.799999999999997</v>
      </c>
      <c r="G140" s="8">
        <v>27</v>
      </c>
      <c r="H140" s="8">
        <v>24.3</v>
      </c>
    </row>
    <row r="141" spans="1:8" x14ac:dyDescent="0.2">
      <c r="A141" s="7" t="s">
        <v>4455</v>
      </c>
      <c r="B141" s="7" t="s">
        <v>10</v>
      </c>
      <c r="C141" s="7" t="s">
        <v>4732</v>
      </c>
      <c r="D141" s="7" t="s">
        <v>4733</v>
      </c>
      <c r="E141" s="8">
        <v>72</v>
      </c>
      <c r="F141" s="8">
        <v>41.76</v>
      </c>
      <c r="G141" s="8">
        <v>32.4</v>
      </c>
      <c r="H141" s="8">
        <v>29.16</v>
      </c>
    </row>
    <row r="142" spans="1:8" x14ac:dyDescent="0.2">
      <c r="A142" s="7" t="s">
        <v>4455</v>
      </c>
      <c r="B142" s="7" t="s">
        <v>10</v>
      </c>
      <c r="C142" s="7" t="s">
        <v>4734</v>
      </c>
      <c r="D142" s="7" t="s">
        <v>4735</v>
      </c>
      <c r="E142" s="8">
        <v>72</v>
      </c>
      <c r="F142" s="8">
        <v>41.76</v>
      </c>
      <c r="G142" s="8">
        <v>32.4</v>
      </c>
      <c r="H142" s="8">
        <v>29.16</v>
      </c>
    </row>
    <row r="143" spans="1:8" x14ac:dyDescent="0.2">
      <c r="A143" s="7" t="s">
        <v>4455</v>
      </c>
      <c r="B143" s="7" t="s">
        <v>10</v>
      </c>
      <c r="C143" s="7" t="s">
        <v>4736</v>
      </c>
      <c r="D143" s="7" t="s">
        <v>4737</v>
      </c>
      <c r="E143" s="8">
        <v>72</v>
      </c>
      <c r="F143" s="8">
        <v>41.76</v>
      </c>
      <c r="G143" s="8">
        <v>32.4</v>
      </c>
      <c r="H143" s="8">
        <v>29.16</v>
      </c>
    </row>
    <row r="144" spans="1:8" x14ac:dyDescent="0.2">
      <c r="A144" s="7" t="s">
        <v>4455</v>
      </c>
      <c r="B144" s="7" t="s">
        <v>10</v>
      </c>
      <c r="C144" s="7" t="s">
        <v>4738</v>
      </c>
      <c r="D144" s="7" t="s">
        <v>4739</v>
      </c>
      <c r="E144" s="8">
        <v>72</v>
      </c>
      <c r="F144" s="8">
        <v>41.76</v>
      </c>
      <c r="G144" s="8">
        <v>32.4</v>
      </c>
      <c r="H144" s="8">
        <v>29.16</v>
      </c>
    </row>
    <row r="145" spans="1:8" x14ac:dyDescent="0.2">
      <c r="A145" s="7" t="s">
        <v>4455</v>
      </c>
      <c r="B145" s="7" t="s">
        <v>10</v>
      </c>
      <c r="C145" s="7" t="s">
        <v>4740</v>
      </c>
      <c r="D145" s="7" t="s">
        <v>4741</v>
      </c>
      <c r="E145" s="8">
        <v>44</v>
      </c>
      <c r="F145" s="8">
        <v>25.96</v>
      </c>
      <c r="G145" s="8">
        <v>19.8</v>
      </c>
      <c r="H145" s="8">
        <v>17.82</v>
      </c>
    </row>
    <row r="146" spans="1:8" x14ac:dyDescent="0.2">
      <c r="A146" s="7" t="s">
        <v>4455</v>
      </c>
      <c r="B146" s="7" t="s">
        <v>10</v>
      </c>
      <c r="C146" s="7" t="s">
        <v>4742</v>
      </c>
      <c r="D146" s="7" t="s">
        <v>4743</v>
      </c>
      <c r="E146" s="8">
        <v>44</v>
      </c>
      <c r="F146" s="8">
        <v>25.96</v>
      </c>
      <c r="G146" s="8">
        <v>19.8</v>
      </c>
      <c r="H146" s="8">
        <v>17.82</v>
      </c>
    </row>
    <row r="147" spans="1:8" x14ac:dyDescent="0.2">
      <c r="A147" s="7" t="s">
        <v>4455</v>
      </c>
      <c r="B147" s="7" t="s">
        <v>10</v>
      </c>
      <c r="C147" s="7" t="s">
        <v>4744</v>
      </c>
      <c r="D147" s="7" t="s">
        <v>4745</v>
      </c>
      <c r="E147" s="8">
        <v>44</v>
      </c>
      <c r="F147" s="8">
        <v>25.96</v>
      </c>
      <c r="G147" s="8">
        <v>19.8</v>
      </c>
      <c r="H147" s="8">
        <v>17.82</v>
      </c>
    </row>
    <row r="148" spans="1:8" x14ac:dyDescent="0.2">
      <c r="A148" s="7" t="s">
        <v>4455</v>
      </c>
      <c r="B148" s="7" t="s">
        <v>10</v>
      </c>
      <c r="C148" s="7" t="s">
        <v>4746</v>
      </c>
      <c r="D148" s="7" t="s">
        <v>4747</v>
      </c>
      <c r="E148" s="8">
        <v>44</v>
      </c>
      <c r="F148" s="8">
        <v>25.96</v>
      </c>
      <c r="G148" s="8">
        <v>19.8</v>
      </c>
      <c r="H148" s="8">
        <v>17.82</v>
      </c>
    </row>
    <row r="149" spans="1:8" x14ac:dyDescent="0.2">
      <c r="A149" s="7" t="s">
        <v>4455</v>
      </c>
      <c r="B149" s="7" t="s">
        <v>10</v>
      </c>
      <c r="C149" s="7" t="s">
        <v>4748</v>
      </c>
      <c r="D149" s="7" t="s">
        <v>4749</v>
      </c>
      <c r="E149" s="8">
        <v>44</v>
      </c>
      <c r="F149" s="8">
        <v>25.96</v>
      </c>
      <c r="G149" s="8">
        <v>19.8</v>
      </c>
      <c r="H149" s="8">
        <v>17.82</v>
      </c>
    </row>
    <row r="150" spans="1:8" x14ac:dyDescent="0.2">
      <c r="A150" s="7" t="s">
        <v>4455</v>
      </c>
      <c r="B150" s="7" t="s">
        <v>10</v>
      </c>
      <c r="C150" s="7" t="s">
        <v>4750</v>
      </c>
      <c r="D150" s="7" t="s">
        <v>4751</v>
      </c>
      <c r="E150" s="8">
        <v>44</v>
      </c>
      <c r="F150" s="8">
        <v>25.96</v>
      </c>
      <c r="G150" s="8">
        <v>19.8</v>
      </c>
      <c r="H150" s="8">
        <v>17.82</v>
      </c>
    </row>
    <row r="151" spans="1:8" x14ac:dyDescent="0.2">
      <c r="A151" s="7" t="s">
        <v>4455</v>
      </c>
      <c r="B151" s="7" t="s">
        <v>10</v>
      </c>
      <c r="C151" s="7" t="s">
        <v>4752</v>
      </c>
      <c r="D151" s="7" t="s">
        <v>4753</v>
      </c>
      <c r="E151" s="8">
        <v>44</v>
      </c>
      <c r="F151" s="8">
        <v>25.96</v>
      </c>
      <c r="G151" s="8">
        <v>19.8</v>
      </c>
      <c r="H151" s="8">
        <v>17.82</v>
      </c>
    </row>
    <row r="152" spans="1:8" x14ac:dyDescent="0.2">
      <c r="A152" s="7" t="s">
        <v>4455</v>
      </c>
      <c r="B152" s="7" t="s">
        <v>10</v>
      </c>
      <c r="C152" s="7" t="s">
        <v>4754</v>
      </c>
      <c r="D152" s="7" t="s">
        <v>4755</v>
      </c>
      <c r="E152" s="8">
        <v>55</v>
      </c>
      <c r="F152" s="8">
        <v>31.9</v>
      </c>
      <c r="G152" s="8">
        <v>24.75</v>
      </c>
      <c r="H152" s="8">
        <v>22.274999999999999</v>
      </c>
    </row>
    <row r="153" spans="1:8" x14ac:dyDescent="0.2">
      <c r="A153" s="7" t="s">
        <v>4455</v>
      </c>
      <c r="B153" s="7" t="s">
        <v>10</v>
      </c>
      <c r="C153" s="7" t="s">
        <v>4756</v>
      </c>
      <c r="D153" s="7" t="s">
        <v>4757</v>
      </c>
      <c r="E153" s="8">
        <v>55</v>
      </c>
      <c r="F153" s="8">
        <v>31.9</v>
      </c>
      <c r="G153" s="8">
        <v>24.75</v>
      </c>
      <c r="H153" s="8">
        <v>22.274999999999999</v>
      </c>
    </row>
    <row r="154" spans="1:8" x14ac:dyDescent="0.2">
      <c r="A154" s="7" t="s">
        <v>4455</v>
      </c>
      <c r="B154" s="7" t="s">
        <v>10</v>
      </c>
      <c r="C154" s="7" t="s">
        <v>4758</v>
      </c>
      <c r="D154" s="7" t="s">
        <v>4759</v>
      </c>
      <c r="E154" s="8">
        <v>60</v>
      </c>
      <c r="F154" s="8">
        <v>34.799999999999997</v>
      </c>
      <c r="G154" s="8">
        <v>27</v>
      </c>
      <c r="H154" s="8">
        <v>24.3</v>
      </c>
    </row>
    <row r="155" spans="1:8" x14ac:dyDescent="0.2">
      <c r="A155" s="7" t="s">
        <v>4455</v>
      </c>
      <c r="B155" s="7" t="s">
        <v>10</v>
      </c>
      <c r="C155" s="7" t="s">
        <v>4760</v>
      </c>
      <c r="D155" s="7" t="s">
        <v>4761</v>
      </c>
      <c r="E155" s="8">
        <v>60</v>
      </c>
      <c r="F155" s="8">
        <v>34.799999999999997</v>
      </c>
      <c r="G155" s="8">
        <v>27</v>
      </c>
      <c r="H155" s="8">
        <v>24.3</v>
      </c>
    </row>
    <row r="156" spans="1:8" x14ac:dyDescent="0.2">
      <c r="A156" s="7" t="s">
        <v>4455</v>
      </c>
      <c r="B156" s="7" t="s">
        <v>10</v>
      </c>
      <c r="C156" s="7" t="s">
        <v>4762</v>
      </c>
      <c r="D156" s="7" t="s">
        <v>4763</v>
      </c>
      <c r="E156" s="8">
        <v>1312.5</v>
      </c>
      <c r="F156" s="8">
        <v>1312.5</v>
      </c>
      <c r="G156" s="8">
        <v>787.5</v>
      </c>
      <c r="H156" s="8">
        <v>787.5</v>
      </c>
    </row>
    <row r="157" spans="1:8" x14ac:dyDescent="0.2">
      <c r="A157" s="7" t="s">
        <v>4455</v>
      </c>
      <c r="B157" s="7" t="s">
        <v>10</v>
      </c>
      <c r="C157" s="7" t="s">
        <v>4764</v>
      </c>
      <c r="D157" s="7" t="s">
        <v>4765</v>
      </c>
      <c r="E157" s="8">
        <v>111</v>
      </c>
      <c r="F157" s="8">
        <v>65.489999999999995</v>
      </c>
      <c r="G157" s="8">
        <v>49.95</v>
      </c>
      <c r="H157" s="8">
        <v>44.954999999999998</v>
      </c>
    </row>
    <row r="158" spans="1:8" x14ac:dyDescent="0.2">
      <c r="A158" s="7" t="s">
        <v>4455</v>
      </c>
      <c r="B158" s="7" t="s">
        <v>10</v>
      </c>
      <c r="C158" s="7" t="s">
        <v>4766</v>
      </c>
      <c r="D158" s="7" t="s">
        <v>4767</v>
      </c>
      <c r="E158" s="8">
        <v>111</v>
      </c>
      <c r="F158" s="8">
        <v>65.489999999999995</v>
      </c>
      <c r="G158" s="8">
        <v>49.95</v>
      </c>
      <c r="H158" s="8">
        <v>44.954999999999998</v>
      </c>
    </row>
    <row r="159" spans="1:8" x14ac:dyDescent="0.2">
      <c r="A159" s="7" t="s">
        <v>4455</v>
      </c>
      <c r="B159" s="7" t="s">
        <v>10</v>
      </c>
      <c r="C159" s="7" t="s">
        <v>4768</v>
      </c>
      <c r="D159" s="7" t="s">
        <v>4769</v>
      </c>
      <c r="E159" s="8">
        <v>111</v>
      </c>
      <c r="F159" s="8">
        <v>65.489999999999995</v>
      </c>
      <c r="G159" s="8">
        <v>49.95</v>
      </c>
      <c r="H159" s="8">
        <v>44.954999999999998</v>
      </c>
    </row>
    <row r="160" spans="1:8" x14ac:dyDescent="0.2">
      <c r="A160" s="7" t="s">
        <v>4455</v>
      </c>
      <c r="B160" s="7" t="s">
        <v>10</v>
      </c>
      <c r="C160" s="7" t="s">
        <v>4770</v>
      </c>
      <c r="D160" s="7" t="s">
        <v>4771</v>
      </c>
      <c r="E160" s="8">
        <v>71</v>
      </c>
      <c r="F160" s="8">
        <v>41.89</v>
      </c>
      <c r="G160" s="8">
        <v>31.95</v>
      </c>
      <c r="H160" s="8">
        <v>28.754999999999999</v>
      </c>
    </row>
    <row r="161" spans="1:8" x14ac:dyDescent="0.2">
      <c r="A161" s="7" t="s">
        <v>4455</v>
      </c>
      <c r="B161" s="7" t="s">
        <v>10</v>
      </c>
      <c r="C161" s="7" t="s">
        <v>4772</v>
      </c>
      <c r="D161" s="7" t="s">
        <v>4773</v>
      </c>
      <c r="E161" s="8">
        <v>111</v>
      </c>
      <c r="F161" s="8">
        <v>65.489999999999995</v>
      </c>
      <c r="G161" s="8">
        <v>49.95</v>
      </c>
      <c r="H161" s="8">
        <v>44.954999999999998</v>
      </c>
    </row>
    <row r="162" spans="1:8" x14ac:dyDescent="0.2">
      <c r="A162" s="7" t="s">
        <v>4455</v>
      </c>
      <c r="B162" s="7" t="s">
        <v>10</v>
      </c>
      <c r="C162" s="7" t="s">
        <v>4774</v>
      </c>
      <c r="D162" s="7" t="s">
        <v>4775</v>
      </c>
      <c r="E162" s="8">
        <v>97</v>
      </c>
      <c r="F162" s="8">
        <v>57.23</v>
      </c>
      <c r="G162" s="8">
        <v>43.65</v>
      </c>
      <c r="H162" s="8">
        <v>39.284999999999997</v>
      </c>
    </row>
    <row r="163" spans="1:8" x14ac:dyDescent="0.2">
      <c r="A163" s="7" t="s">
        <v>4455</v>
      </c>
      <c r="B163" s="7" t="s">
        <v>10</v>
      </c>
      <c r="C163" s="7" t="s">
        <v>4776</v>
      </c>
      <c r="D163" s="7" t="s">
        <v>4777</v>
      </c>
      <c r="E163" s="8">
        <v>97</v>
      </c>
      <c r="F163" s="8">
        <v>57.23</v>
      </c>
      <c r="G163" s="8">
        <v>43.65</v>
      </c>
      <c r="H163" s="8">
        <v>39.284999999999997</v>
      </c>
    </row>
    <row r="164" spans="1:8" x14ac:dyDescent="0.2">
      <c r="A164" s="7" t="s">
        <v>4455</v>
      </c>
      <c r="B164" s="7" t="s">
        <v>10</v>
      </c>
      <c r="C164" s="7" t="s">
        <v>4778</v>
      </c>
      <c r="D164" s="7" t="s">
        <v>4779</v>
      </c>
      <c r="E164" s="8">
        <v>97</v>
      </c>
      <c r="F164" s="8">
        <v>57.23</v>
      </c>
      <c r="G164" s="8">
        <v>43.65</v>
      </c>
      <c r="H164" s="8">
        <v>39.284999999999997</v>
      </c>
    </row>
    <row r="165" spans="1:8" x14ac:dyDescent="0.2">
      <c r="A165" s="7" t="s">
        <v>4455</v>
      </c>
      <c r="B165" s="7" t="s">
        <v>10</v>
      </c>
      <c r="C165" s="7" t="s">
        <v>4780</v>
      </c>
      <c r="D165" s="7" t="s">
        <v>4781</v>
      </c>
      <c r="E165" s="8">
        <v>42</v>
      </c>
      <c r="F165" s="8">
        <v>25.2</v>
      </c>
      <c r="G165" s="8">
        <v>18.899999999999999</v>
      </c>
      <c r="H165" s="8">
        <v>17.010000000000002</v>
      </c>
    </row>
    <row r="166" spans="1:8" x14ac:dyDescent="0.2">
      <c r="A166" s="7" t="s">
        <v>4455</v>
      </c>
      <c r="B166" s="7" t="s">
        <v>10</v>
      </c>
      <c r="C166" s="7" t="s">
        <v>4782</v>
      </c>
      <c r="D166" s="7" t="s">
        <v>4783</v>
      </c>
      <c r="E166" s="8">
        <v>97</v>
      </c>
      <c r="F166" s="8">
        <v>57.23</v>
      </c>
      <c r="G166" s="8">
        <v>43.65</v>
      </c>
      <c r="H166" s="8">
        <v>39.284999999999997</v>
      </c>
    </row>
    <row r="167" spans="1:8" x14ac:dyDescent="0.2">
      <c r="A167" s="7" t="s">
        <v>4455</v>
      </c>
      <c r="B167" s="7" t="s">
        <v>10</v>
      </c>
      <c r="C167" s="7" t="s">
        <v>4784</v>
      </c>
      <c r="D167" s="7" t="s">
        <v>4785</v>
      </c>
      <c r="E167" s="8">
        <v>42</v>
      </c>
      <c r="F167" s="8">
        <v>25.2</v>
      </c>
      <c r="G167" s="8">
        <v>18.899999999999999</v>
      </c>
      <c r="H167" s="8">
        <v>17.010000000000002</v>
      </c>
    </row>
    <row r="168" spans="1:8" x14ac:dyDescent="0.2">
      <c r="A168" s="7" t="s">
        <v>4455</v>
      </c>
      <c r="B168" s="7" t="s">
        <v>10</v>
      </c>
      <c r="C168" s="7" t="s">
        <v>4786</v>
      </c>
      <c r="D168" s="7" t="s">
        <v>4787</v>
      </c>
      <c r="E168" s="8">
        <v>84</v>
      </c>
      <c r="F168" s="8">
        <v>48.72</v>
      </c>
      <c r="G168" s="8">
        <v>37.799999999999997</v>
      </c>
      <c r="H168" s="8">
        <v>34.020000000000003</v>
      </c>
    </row>
    <row r="169" spans="1:8" x14ac:dyDescent="0.2">
      <c r="A169" s="7" t="s">
        <v>4455</v>
      </c>
      <c r="B169" s="7" t="s">
        <v>10</v>
      </c>
      <c r="C169" s="7" t="s">
        <v>4788</v>
      </c>
      <c r="D169" s="7" t="s">
        <v>4789</v>
      </c>
      <c r="E169" s="8">
        <v>92</v>
      </c>
      <c r="F169" s="8">
        <v>54.28</v>
      </c>
      <c r="G169" s="8">
        <v>41.4</v>
      </c>
      <c r="H169" s="8">
        <v>37.26</v>
      </c>
    </row>
    <row r="170" spans="1:8" x14ac:dyDescent="0.2">
      <c r="A170" s="7" t="s">
        <v>4455</v>
      </c>
      <c r="B170" s="7" t="s">
        <v>10</v>
      </c>
      <c r="C170" s="7" t="s">
        <v>4790</v>
      </c>
      <c r="D170" s="7" t="s">
        <v>4791</v>
      </c>
      <c r="E170" s="8">
        <v>121</v>
      </c>
      <c r="F170" s="8">
        <v>71.39</v>
      </c>
      <c r="G170" s="8">
        <v>54.45</v>
      </c>
      <c r="H170" s="8">
        <v>49.005000000000003</v>
      </c>
    </row>
    <row r="171" spans="1:8" x14ac:dyDescent="0.2">
      <c r="A171" s="7" t="s">
        <v>4455</v>
      </c>
      <c r="B171" s="7" t="s">
        <v>10</v>
      </c>
      <c r="C171" s="7" t="s">
        <v>4792</v>
      </c>
      <c r="D171" s="7" t="s">
        <v>4793</v>
      </c>
      <c r="E171" s="8">
        <v>121</v>
      </c>
      <c r="F171" s="8">
        <v>71.39</v>
      </c>
      <c r="G171" s="8">
        <v>54.45</v>
      </c>
      <c r="H171" s="8">
        <v>49.005000000000003</v>
      </c>
    </row>
    <row r="172" spans="1:8" x14ac:dyDescent="0.2">
      <c r="A172" s="7" t="s">
        <v>4455</v>
      </c>
      <c r="B172" s="7" t="s">
        <v>10</v>
      </c>
      <c r="C172" s="7" t="s">
        <v>4794</v>
      </c>
      <c r="D172" s="7" t="s">
        <v>4795</v>
      </c>
      <c r="E172" s="8">
        <v>121</v>
      </c>
      <c r="F172" s="8">
        <v>71.39</v>
      </c>
      <c r="G172" s="8">
        <v>54.45</v>
      </c>
      <c r="H172" s="8">
        <v>49.005000000000003</v>
      </c>
    </row>
    <row r="173" spans="1:8" x14ac:dyDescent="0.2">
      <c r="A173" s="7" t="s">
        <v>4455</v>
      </c>
      <c r="B173" s="7" t="s">
        <v>10</v>
      </c>
      <c r="C173" s="7" t="s">
        <v>4796</v>
      </c>
      <c r="D173" s="7" t="s">
        <v>4797</v>
      </c>
      <c r="E173" s="8">
        <v>180</v>
      </c>
      <c r="F173" s="8">
        <v>104.4</v>
      </c>
      <c r="G173" s="8">
        <v>81</v>
      </c>
      <c r="H173" s="8">
        <v>72.900000000000006</v>
      </c>
    </row>
    <row r="174" spans="1:8" x14ac:dyDescent="0.2">
      <c r="A174" s="7" t="s">
        <v>4455</v>
      </c>
      <c r="B174" s="7" t="s">
        <v>10</v>
      </c>
      <c r="C174" s="7" t="s">
        <v>4798</v>
      </c>
      <c r="D174" s="7" t="s">
        <v>4799</v>
      </c>
      <c r="E174" s="8">
        <v>418</v>
      </c>
      <c r="F174" s="8">
        <v>242.44</v>
      </c>
      <c r="G174" s="8">
        <v>188.1</v>
      </c>
      <c r="H174" s="8">
        <v>169.29</v>
      </c>
    </row>
    <row r="175" spans="1:8" x14ac:dyDescent="0.2">
      <c r="A175" s="7" t="s">
        <v>4455</v>
      </c>
      <c r="B175" s="7" t="s">
        <v>10</v>
      </c>
      <c r="C175" s="7" t="s">
        <v>4800</v>
      </c>
      <c r="D175" s="7" t="s">
        <v>4801</v>
      </c>
      <c r="E175" s="8">
        <v>199</v>
      </c>
      <c r="F175" s="8">
        <v>115.42</v>
      </c>
      <c r="G175" s="8">
        <v>89.55</v>
      </c>
      <c r="H175" s="8">
        <v>80.594999999999999</v>
      </c>
    </row>
    <row r="176" spans="1:8" x14ac:dyDescent="0.2">
      <c r="A176" s="7" t="s">
        <v>4455</v>
      </c>
      <c r="B176" s="7" t="s">
        <v>10</v>
      </c>
      <c r="C176" s="7" t="s">
        <v>4802</v>
      </c>
      <c r="D176" s="7" t="s">
        <v>4803</v>
      </c>
      <c r="E176" s="8">
        <v>103</v>
      </c>
      <c r="F176" s="8">
        <v>59.74</v>
      </c>
      <c r="G176" s="8">
        <v>46.35</v>
      </c>
      <c r="H176" s="8">
        <v>41.715000000000003</v>
      </c>
    </row>
    <row r="177" spans="1:8" x14ac:dyDescent="0.2">
      <c r="A177" s="7" t="s">
        <v>4455</v>
      </c>
      <c r="B177" s="7" t="s">
        <v>10</v>
      </c>
      <c r="C177" s="7" t="s">
        <v>4804</v>
      </c>
      <c r="D177" s="7" t="s">
        <v>4805</v>
      </c>
      <c r="E177" s="8">
        <v>210</v>
      </c>
      <c r="F177" s="8">
        <v>210</v>
      </c>
      <c r="G177" s="8">
        <v>126</v>
      </c>
      <c r="H177" s="8">
        <v>126</v>
      </c>
    </row>
    <row r="178" spans="1:8" x14ac:dyDescent="0.2">
      <c r="A178" s="7" t="s">
        <v>4455</v>
      </c>
      <c r="B178" s="7" t="s">
        <v>10</v>
      </c>
      <c r="C178" s="7" t="s">
        <v>4806</v>
      </c>
      <c r="D178" s="7" t="s">
        <v>4807</v>
      </c>
      <c r="E178" s="8">
        <v>1050</v>
      </c>
      <c r="F178" s="8">
        <v>1050</v>
      </c>
      <c r="G178" s="8">
        <v>630</v>
      </c>
      <c r="H178" s="8">
        <v>630</v>
      </c>
    </row>
    <row r="179" spans="1:8" x14ac:dyDescent="0.2">
      <c r="A179" s="7" t="s">
        <v>4455</v>
      </c>
      <c r="B179" s="7" t="s">
        <v>4808</v>
      </c>
      <c r="C179" s="7" t="s">
        <v>4809</v>
      </c>
      <c r="D179" s="7" t="s">
        <v>4810</v>
      </c>
      <c r="E179" s="8">
        <v>2100</v>
      </c>
      <c r="F179" s="8">
        <v>2100</v>
      </c>
      <c r="G179" s="8">
        <v>1470</v>
      </c>
      <c r="H179" s="8">
        <v>1470</v>
      </c>
    </row>
    <row r="180" spans="1:8" x14ac:dyDescent="0.2">
      <c r="A180" s="7" t="s">
        <v>4455</v>
      </c>
      <c r="B180" s="7" t="s">
        <v>4808</v>
      </c>
      <c r="C180" s="7" t="s">
        <v>4811</v>
      </c>
      <c r="D180" s="7" t="s">
        <v>4812</v>
      </c>
      <c r="E180" s="8">
        <v>1260</v>
      </c>
      <c r="F180" s="8">
        <v>1260</v>
      </c>
      <c r="G180" s="8">
        <v>882</v>
      </c>
      <c r="H180" s="8">
        <v>882</v>
      </c>
    </row>
    <row r="181" spans="1:8" x14ac:dyDescent="0.2">
      <c r="A181" s="7" t="s">
        <v>4455</v>
      </c>
      <c r="B181" s="7" t="s">
        <v>4808</v>
      </c>
      <c r="C181" s="7" t="s">
        <v>4813</v>
      </c>
      <c r="D181" s="7" t="s">
        <v>4814</v>
      </c>
      <c r="E181" s="8">
        <v>3638.25</v>
      </c>
      <c r="F181" s="8">
        <v>3638.25</v>
      </c>
      <c r="G181" s="8">
        <v>2182.9499999999998</v>
      </c>
      <c r="H181" s="8">
        <v>2182.9499999999998</v>
      </c>
    </row>
    <row r="182" spans="1:8" x14ac:dyDescent="0.2">
      <c r="A182" s="7" t="s">
        <v>4455</v>
      </c>
      <c r="B182" s="7" t="s">
        <v>4808</v>
      </c>
      <c r="C182" s="7" t="s">
        <v>4815</v>
      </c>
      <c r="D182" s="7" t="s">
        <v>4816</v>
      </c>
      <c r="E182" s="8">
        <v>12159</v>
      </c>
      <c r="F182" s="8">
        <v>12159</v>
      </c>
      <c r="G182" s="8">
        <v>6237.567</v>
      </c>
      <c r="H182" s="8">
        <v>6237.567</v>
      </c>
    </row>
    <row r="183" spans="1:8" x14ac:dyDescent="0.2">
      <c r="A183" s="7" t="s">
        <v>4455</v>
      </c>
      <c r="B183" s="7" t="s">
        <v>4808</v>
      </c>
      <c r="C183" s="7" t="s">
        <v>4817</v>
      </c>
      <c r="D183" s="7" t="s">
        <v>4818</v>
      </c>
      <c r="E183" s="8">
        <v>12946.5</v>
      </c>
      <c r="F183" s="8">
        <v>12946.5</v>
      </c>
      <c r="G183" s="8">
        <v>6641.5545000000002</v>
      </c>
      <c r="H183" s="8">
        <v>6641.5545000000002</v>
      </c>
    </row>
    <row r="184" spans="1:8" x14ac:dyDescent="0.2">
      <c r="A184" s="7" t="s">
        <v>4455</v>
      </c>
      <c r="B184" s="7" t="s">
        <v>4808</v>
      </c>
      <c r="C184" s="7" t="s">
        <v>4819</v>
      </c>
      <c r="D184" s="7" t="s">
        <v>4820</v>
      </c>
      <c r="E184" s="8">
        <v>14206.5</v>
      </c>
      <c r="F184" s="8">
        <v>14206.5</v>
      </c>
      <c r="G184" s="8">
        <v>7287.9345000000003</v>
      </c>
      <c r="H184" s="8">
        <v>7287.9345000000003</v>
      </c>
    </row>
    <row r="185" spans="1:8" x14ac:dyDescent="0.2">
      <c r="A185" s="7" t="s">
        <v>4455</v>
      </c>
      <c r="B185" s="7" t="s">
        <v>4808</v>
      </c>
      <c r="C185" s="7" t="s">
        <v>4821</v>
      </c>
      <c r="D185" s="7" t="s">
        <v>4822</v>
      </c>
      <c r="E185" s="8">
        <v>13419</v>
      </c>
      <c r="F185" s="8">
        <v>13419</v>
      </c>
      <c r="G185" s="8">
        <v>6883.9470000000001</v>
      </c>
      <c r="H185" s="8">
        <v>6883.9470000000001</v>
      </c>
    </row>
    <row r="186" spans="1:8" x14ac:dyDescent="0.2">
      <c r="A186" s="7" t="s">
        <v>4455</v>
      </c>
      <c r="B186" s="7" t="s">
        <v>4808</v>
      </c>
      <c r="C186" s="7" t="s">
        <v>4823</v>
      </c>
      <c r="D186" s="7" t="s">
        <v>4824</v>
      </c>
      <c r="E186" s="8">
        <v>27825</v>
      </c>
      <c r="F186" s="8">
        <v>27825</v>
      </c>
      <c r="G186" s="8">
        <v>16695</v>
      </c>
      <c r="H186" s="8">
        <v>16695</v>
      </c>
    </row>
    <row r="187" spans="1:8" x14ac:dyDescent="0.2">
      <c r="A187" s="7" t="s">
        <v>4455</v>
      </c>
      <c r="B187" s="7" t="s">
        <v>4808</v>
      </c>
      <c r="C187" s="7" t="s">
        <v>4825</v>
      </c>
      <c r="D187" s="7" t="s">
        <v>4826</v>
      </c>
      <c r="E187" s="8">
        <v>25357.5</v>
      </c>
      <c r="F187" s="8">
        <v>25357.5</v>
      </c>
      <c r="G187" s="8">
        <v>15214.5</v>
      </c>
      <c r="H187" s="8">
        <v>15214.5</v>
      </c>
    </row>
    <row r="188" spans="1:8" x14ac:dyDescent="0.2">
      <c r="A188" s="7" t="s">
        <v>4455</v>
      </c>
      <c r="B188" s="7" t="s">
        <v>4808</v>
      </c>
      <c r="C188" s="7" t="s">
        <v>4827</v>
      </c>
      <c r="D188" s="7" t="s">
        <v>4828</v>
      </c>
      <c r="E188" s="8">
        <v>27457.5</v>
      </c>
      <c r="F188" s="8">
        <v>27457.5</v>
      </c>
      <c r="G188" s="8">
        <v>16474.5</v>
      </c>
      <c r="H188" s="8">
        <v>16474.5</v>
      </c>
    </row>
    <row r="189" spans="1:8" x14ac:dyDescent="0.2">
      <c r="A189" s="7" t="s">
        <v>4455</v>
      </c>
      <c r="B189" s="7" t="s">
        <v>4808</v>
      </c>
      <c r="C189" s="7" t="s">
        <v>4829</v>
      </c>
      <c r="D189" s="7" t="s">
        <v>4830</v>
      </c>
      <c r="E189" s="8">
        <v>26407.5</v>
      </c>
      <c r="F189" s="8">
        <v>26407.5</v>
      </c>
      <c r="G189" s="8">
        <v>15844.5</v>
      </c>
      <c r="H189" s="8">
        <v>15844.5</v>
      </c>
    </row>
    <row r="190" spans="1:8" x14ac:dyDescent="0.2">
      <c r="A190" s="7" t="s">
        <v>4455</v>
      </c>
      <c r="B190" s="7" t="s">
        <v>4808</v>
      </c>
      <c r="C190" s="7" t="s">
        <v>4831</v>
      </c>
      <c r="D190" s="7" t="s">
        <v>4832</v>
      </c>
      <c r="E190" s="8">
        <v>28507.5</v>
      </c>
      <c r="F190" s="8">
        <v>28507.5</v>
      </c>
      <c r="G190" s="8">
        <v>17104.5</v>
      </c>
      <c r="H190" s="8">
        <v>17104.5</v>
      </c>
    </row>
    <row r="191" spans="1:8" x14ac:dyDescent="0.2">
      <c r="A191" s="7" t="s">
        <v>4455</v>
      </c>
      <c r="B191" s="7" t="s">
        <v>4808</v>
      </c>
      <c r="C191" s="7" t="s">
        <v>4833</v>
      </c>
      <c r="D191" s="7" t="s">
        <v>4834</v>
      </c>
      <c r="E191" s="8">
        <v>6498</v>
      </c>
      <c r="F191" s="8">
        <v>4613.58</v>
      </c>
      <c r="G191" s="8">
        <v>3899</v>
      </c>
      <c r="H191" s="8">
        <v>3899</v>
      </c>
    </row>
    <row r="192" spans="1:8" x14ac:dyDescent="0.2">
      <c r="A192" s="7" t="s">
        <v>4455</v>
      </c>
      <c r="B192" s="7" t="s">
        <v>4808</v>
      </c>
      <c r="C192" s="7" t="s">
        <v>4835</v>
      </c>
      <c r="D192" s="7" t="s">
        <v>4836</v>
      </c>
      <c r="E192" s="8">
        <v>14012</v>
      </c>
      <c r="F192" s="8">
        <v>9948.52</v>
      </c>
      <c r="G192" s="8">
        <v>8407</v>
      </c>
      <c r="H192" s="8">
        <v>8407</v>
      </c>
    </row>
    <row r="193" spans="1:8" x14ac:dyDescent="0.2">
      <c r="A193" s="7" t="s">
        <v>4455</v>
      </c>
      <c r="B193" s="7" t="s">
        <v>4808</v>
      </c>
      <c r="C193" s="7" t="s">
        <v>4837</v>
      </c>
      <c r="D193" s="7" t="s">
        <v>4838</v>
      </c>
      <c r="E193" s="8">
        <v>25357.5</v>
      </c>
      <c r="F193" s="8">
        <v>25357.5</v>
      </c>
      <c r="G193" s="8">
        <v>15214.5</v>
      </c>
      <c r="H193" s="8">
        <v>15214.5</v>
      </c>
    </row>
    <row r="194" spans="1:8" x14ac:dyDescent="0.2">
      <c r="A194" s="7" t="s">
        <v>4455</v>
      </c>
      <c r="B194" s="7" t="s">
        <v>4808</v>
      </c>
      <c r="C194" s="7" t="s">
        <v>4839</v>
      </c>
      <c r="D194" s="7" t="s">
        <v>4840</v>
      </c>
      <c r="E194" s="8">
        <v>26407.5</v>
      </c>
      <c r="F194" s="8">
        <v>26407.5</v>
      </c>
      <c r="G194" s="8">
        <v>15844.5</v>
      </c>
      <c r="H194" s="8">
        <v>15844.5</v>
      </c>
    </row>
    <row r="195" spans="1:8" x14ac:dyDescent="0.2">
      <c r="A195" s="7" t="s">
        <v>4455</v>
      </c>
      <c r="B195" s="7" t="s">
        <v>4808</v>
      </c>
      <c r="C195" s="7" t="s">
        <v>4841</v>
      </c>
      <c r="D195" s="7" t="s">
        <v>4842</v>
      </c>
      <c r="E195" s="8">
        <v>23152.5</v>
      </c>
      <c r="F195" s="8">
        <v>23152.5</v>
      </c>
      <c r="G195" s="8">
        <v>13891.5</v>
      </c>
      <c r="H195" s="8">
        <v>13891.5</v>
      </c>
    </row>
    <row r="196" spans="1:8" x14ac:dyDescent="0.2">
      <c r="A196" s="7" t="s">
        <v>4455</v>
      </c>
      <c r="B196" s="7" t="s">
        <v>4808</v>
      </c>
      <c r="C196" s="7" t="s">
        <v>4843</v>
      </c>
      <c r="D196" s="7" t="s">
        <v>4844</v>
      </c>
      <c r="E196" s="8">
        <v>24202.5</v>
      </c>
      <c r="F196" s="8">
        <v>24202.5</v>
      </c>
      <c r="G196" s="8">
        <v>14521.5</v>
      </c>
      <c r="H196" s="8">
        <v>14521.5</v>
      </c>
    </row>
    <row r="197" spans="1:8" x14ac:dyDescent="0.2">
      <c r="A197" s="7" t="s">
        <v>4455</v>
      </c>
      <c r="B197" s="7" t="s">
        <v>4808</v>
      </c>
      <c r="C197" s="7" t="s">
        <v>4845</v>
      </c>
      <c r="D197" s="7" t="s">
        <v>4846</v>
      </c>
      <c r="E197" s="8">
        <v>13209</v>
      </c>
      <c r="F197" s="8">
        <v>13209</v>
      </c>
      <c r="G197" s="8">
        <v>6776.2169999999996</v>
      </c>
      <c r="H197" s="8">
        <v>6776.2169999999996</v>
      </c>
    </row>
    <row r="198" spans="1:8" x14ac:dyDescent="0.2">
      <c r="A198" s="7" t="s">
        <v>4455</v>
      </c>
      <c r="B198" s="7" t="s">
        <v>4808</v>
      </c>
      <c r="C198" s="7" t="s">
        <v>4847</v>
      </c>
      <c r="D198" s="7" t="s">
        <v>4848</v>
      </c>
      <c r="E198" s="8">
        <v>13996.5</v>
      </c>
      <c r="F198" s="8">
        <v>13996.5</v>
      </c>
      <c r="G198" s="8">
        <v>7180.2044999999998</v>
      </c>
      <c r="H198" s="8">
        <v>7180.2044999999998</v>
      </c>
    </row>
    <row r="199" spans="1:8" x14ac:dyDescent="0.2">
      <c r="A199" s="7" t="s">
        <v>4455</v>
      </c>
      <c r="B199" s="7" t="s">
        <v>4808</v>
      </c>
      <c r="C199" s="7" t="s">
        <v>4849</v>
      </c>
      <c r="D199" s="7" t="s">
        <v>4850</v>
      </c>
      <c r="E199" s="8">
        <v>15256.5</v>
      </c>
      <c r="F199" s="8">
        <v>15256.5</v>
      </c>
      <c r="G199" s="8">
        <v>7826.5844999999999</v>
      </c>
      <c r="H199" s="8">
        <v>7826.5844999999999</v>
      </c>
    </row>
    <row r="200" spans="1:8" x14ac:dyDescent="0.2">
      <c r="A200" s="7" t="s">
        <v>4455</v>
      </c>
      <c r="B200" s="7" t="s">
        <v>4808</v>
      </c>
      <c r="C200" s="7" t="s">
        <v>4851</v>
      </c>
      <c r="D200" s="7" t="s">
        <v>4852</v>
      </c>
      <c r="E200" s="8">
        <v>14469</v>
      </c>
      <c r="F200" s="8">
        <v>14469</v>
      </c>
      <c r="G200" s="8">
        <v>7422.5969999999998</v>
      </c>
      <c r="H200" s="8">
        <v>7422.5969999999998</v>
      </c>
    </row>
    <row r="201" spans="1:8" x14ac:dyDescent="0.2">
      <c r="A201" s="7" t="s">
        <v>4455</v>
      </c>
      <c r="B201" s="7" t="s">
        <v>4808</v>
      </c>
      <c r="C201" s="7" t="s">
        <v>4853</v>
      </c>
      <c r="D201" s="7" t="s">
        <v>4854</v>
      </c>
      <c r="E201" s="8">
        <v>9854.25</v>
      </c>
      <c r="F201" s="8">
        <v>9854.25</v>
      </c>
      <c r="G201" s="8">
        <v>5055.2303000000002</v>
      </c>
      <c r="H201" s="8">
        <v>5055.2303000000002</v>
      </c>
    </row>
    <row r="202" spans="1:8" x14ac:dyDescent="0.2">
      <c r="A202" s="7" t="s">
        <v>4455</v>
      </c>
      <c r="B202" s="7" t="s">
        <v>4808</v>
      </c>
      <c r="C202" s="7" t="s">
        <v>4855</v>
      </c>
      <c r="D202" s="7" t="s">
        <v>4856</v>
      </c>
      <c r="E202" s="8">
        <v>10641.75</v>
      </c>
      <c r="F202" s="8">
        <v>10641.75</v>
      </c>
      <c r="G202" s="8">
        <v>5459.2178000000004</v>
      </c>
      <c r="H202" s="8">
        <v>5459.2178000000004</v>
      </c>
    </row>
    <row r="203" spans="1:8" x14ac:dyDescent="0.2">
      <c r="A203" s="7" t="s">
        <v>4455</v>
      </c>
      <c r="B203" s="7" t="s">
        <v>4808</v>
      </c>
      <c r="C203" s="7" t="s">
        <v>4857</v>
      </c>
      <c r="D203" s="7" t="s">
        <v>4858</v>
      </c>
      <c r="E203" s="8">
        <v>11901.75</v>
      </c>
      <c r="F203" s="8">
        <v>11901.75</v>
      </c>
      <c r="G203" s="8">
        <v>6105.5977999999996</v>
      </c>
      <c r="H203" s="8">
        <v>6105.5977999999996</v>
      </c>
    </row>
    <row r="204" spans="1:8" x14ac:dyDescent="0.2">
      <c r="A204" s="7" t="s">
        <v>4455</v>
      </c>
      <c r="B204" s="7" t="s">
        <v>4808</v>
      </c>
      <c r="C204" s="7" t="s">
        <v>4859</v>
      </c>
      <c r="D204" s="7" t="s">
        <v>4860</v>
      </c>
      <c r="E204" s="8">
        <v>11114.25</v>
      </c>
      <c r="F204" s="8">
        <v>11114.25</v>
      </c>
      <c r="G204" s="8">
        <v>5701.6103000000003</v>
      </c>
      <c r="H204" s="8">
        <v>5701.6103000000003</v>
      </c>
    </row>
    <row r="205" spans="1:8" x14ac:dyDescent="0.2">
      <c r="A205" s="7" t="s">
        <v>4455</v>
      </c>
      <c r="B205" s="7" t="s">
        <v>4808</v>
      </c>
      <c r="C205" s="7" t="s">
        <v>4861</v>
      </c>
      <c r="D205" s="7" t="s">
        <v>4862</v>
      </c>
      <c r="E205" s="8">
        <v>12159</v>
      </c>
      <c r="F205" s="8">
        <v>12159</v>
      </c>
      <c r="G205" s="8">
        <v>6237.567</v>
      </c>
      <c r="H205" s="8">
        <v>6237.567</v>
      </c>
    </row>
    <row r="206" spans="1:8" x14ac:dyDescent="0.2">
      <c r="A206" s="7" t="s">
        <v>4455</v>
      </c>
      <c r="B206" s="7" t="s">
        <v>4808</v>
      </c>
      <c r="C206" s="7" t="s">
        <v>4863</v>
      </c>
      <c r="D206" s="7" t="s">
        <v>4864</v>
      </c>
      <c r="E206" s="8">
        <v>12946.5</v>
      </c>
      <c r="F206" s="8">
        <v>12946.5</v>
      </c>
      <c r="G206" s="8">
        <v>6641.5545000000002</v>
      </c>
      <c r="H206" s="8">
        <v>6641.5545000000002</v>
      </c>
    </row>
    <row r="207" spans="1:8" x14ac:dyDescent="0.2">
      <c r="A207" s="7" t="s">
        <v>4455</v>
      </c>
      <c r="B207" s="7" t="s">
        <v>4808</v>
      </c>
      <c r="C207" s="7" t="s">
        <v>4865</v>
      </c>
      <c r="D207" s="7" t="s">
        <v>4866</v>
      </c>
      <c r="E207" s="8">
        <v>14206.5</v>
      </c>
      <c r="F207" s="8">
        <v>14206.5</v>
      </c>
      <c r="G207" s="8">
        <v>7287.9345000000003</v>
      </c>
      <c r="H207" s="8">
        <v>7287.9345000000003</v>
      </c>
    </row>
    <row r="208" spans="1:8" x14ac:dyDescent="0.2">
      <c r="A208" s="7" t="s">
        <v>4455</v>
      </c>
      <c r="B208" s="7" t="s">
        <v>4808</v>
      </c>
      <c r="C208" s="7" t="s">
        <v>4867</v>
      </c>
      <c r="D208" s="7" t="s">
        <v>4868</v>
      </c>
      <c r="E208" s="8">
        <v>13419</v>
      </c>
      <c r="F208" s="8">
        <v>13419</v>
      </c>
      <c r="G208" s="8">
        <v>6883.9470000000001</v>
      </c>
      <c r="H208" s="8">
        <v>6883.9470000000001</v>
      </c>
    </row>
    <row r="209" spans="1:8" x14ac:dyDescent="0.2">
      <c r="A209" s="7" t="s">
        <v>4455</v>
      </c>
      <c r="B209" s="7" t="s">
        <v>4808</v>
      </c>
      <c r="C209" s="7" t="s">
        <v>4869</v>
      </c>
      <c r="D209" s="7" t="s">
        <v>4870</v>
      </c>
      <c r="E209" s="8">
        <v>9135</v>
      </c>
      <c r="F209" s="8">
        <v>9135</v>
      </c>
      <c r="G209" s="8">
        <v>5481</v>
      </c>
      <c r="H209" s="8">
        <v>5481</v>
      </c>
    </row>
    <row r="210" spans="1:8" x14ac:dyDescent="0.2">
      <c r="A210" s="7" t="s">
        <v>4455</v>
      </c>
      <c r="B210" s="7" t="s">
        <v>4808</v>
      </c>
      <c r="C210" s="7" t="s">
        <v>4871</v>
      </c>
      <c r="D210" s="7" t="s">
        <v>4872</v>
      </c>
      <c r="E210" s="8">
        <v>9450</v>
      </c>
      <c r="F210" s="8">
        <v>9450</v>
      </c>
      <c r="G210" s="8">
        <v>5670</v>
      </c>
      <c r="H210" s="8">
        <v>5670</v>
      </c>
    </row>
    <row r="211" spans="1:8" x14ac:dyDescent="0.2">
      <c r="A211" s="7" t="s">
        <v>4455</v>
      </c>
      <c r="B211" s="7" t="s">
        <v>4808</v>
      </c>
      <c r="C211" s="7" t="s">
        <v>4873</v>
      </c>
      <c r="D211" s="7" t="s">
        <v>4874</v>
      </c>
      <c r="E211" s="8">
        <v>9660</v>
      </c>
      <c r="F211" s="8">
        <v>9660</v>
      </c>
      <c r="G211" s="8">
        <v>5796</v>
      </c>
      <c r="H211" s="8">
        <v>5796</v>
      </c>
    </row>
    <row r="212" spans="1:8" x14ac:dyDescent="0.2">
      <c r="A212" s="7" t="s">
        <v>4455</v>
      </c>
      <c r="B212" s="7" t="s">
        <v>4808</v>
      </c>
      <c r="C212" s="7" t="s">
        <v>4875</v>
      </c>
      <c r="D212" s="7" t="s">
        <v>4876</v>
      </c>
      <c r="E212" s="8">
        <v>10237.5</v>
      </c>
      <c r="F212" s="8">
        <v>10237.5</v>
      </c>
      <c r="G212" s="8">
        <v>6142.5</v>
      </c>
      <c r="H212" s="8">
        <v>6142.5</v>
      </c>
    </row>
    <row r="213" spans="1:8" x14ac:dyDescent="0.2">
      <c r="A213" s="7" t="s">
        <v>4455</v>
      </c>
      <c r="B213" s="7" t="s">
        <v>4808</v>
      </c>
      <c r="C213" s="7" t="s">
        <v>4877</v>
      </c>
      <c r="D213" s="7" t="s">
        <v>4878</v>
      </c>
      <c r="E213" s="8">
        <v>3116</v>
      </c>
      <c r="F213" s="8">
        <v>2212.36</v>
      </c>
      <c r="G213" s="8">
        <v>1869</v>
      </c>
      <c r="H213" s="8">
        <v>1869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CADA850F2534A9B5B2391B8D16E4F" ma:contentTypeVersion="19" ma:contentTypeDescription="Create a new document." ma:contentTypeScope="" ma:versionID="ccb37860c7d20edcfae669c8cc665290">
  <xsd:schema xmlns:xsd="http://www.w3.org/2001/XMLSchema" xmlns:xs="http://www.w3.org/2001/XMLSchema" xmlns:p="http://schemas.microsoft.com/office/2006/metadata/properties" xmlns:ns2="9cdb3092-f8b2-43c0-9502-2ad315e25317" xmlns:ns3="79c14295-64b6-4609-935e-1847cebbb412" targetNamespace="http://schemas.microsoft.com/office/2006/metadata/properties" ma:root="true" ma:fieldsID="cbbc7bcc5acd5a86d4e77978064b72af" ns2:_="" ns3:_="">
    <xsd:import namespace="9cdb3092-f8b2-43c0-9502-2ad315e25317"/>
    <xsd:import namespace="79c14295-64b6-4609-935e-1847cebbb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3092-f8b2-43c0-9502-2ad315e25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ea024c-17c6-47e8-a429-e46962908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14295-64b6-4609-935e-1847cebbb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5f5a59-bd3f-4cf8-b66f-fcc6a526d2b3}" ma:internalName="TaxCatchAll" ma:showField="CatchAllData" ma:web="79c14295-64b6-4609-935e-1847cebbb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db3092-f8b2-43c0-9502-2ad315e25317">
      <Terms xmlns="http://schemas.microsoft.com/office/infopath/2007/PartnerControls"/>
    </lcf76f155ced4ddcb4097134ff3c332f>
    <TaxCatchAll xmlns="79c14295-64b6-4609-935e-1847cebbb412" xsi:nil="true"/>
  </documentManagement>
</p:properties>
</file>

<file path=customXml/itemProps1.xml><?xml version="1.0" encoding="utf-8"?>
<ds:datastoreItem xmlns:ds="http://schemas.openxmlformats.org/officeDocument/2006/customXml" ds:itemID="{721A2DCD-A109-41DB-9B49-8EAB53698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400AA8-5EC4-4424-BE98-CDEBA88D0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3092-f8b2-43c0-9502-2ad315e25317"/>
    <ds:schemaRef ds:uri="79c14295-64b6-4609-935e-1847cebbb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49E4D3-FC8E-4846-9989-AE23EB4E292D}">
  <ds:schemaRefs>
    <ds:schemaRef ds:uri="http://schemas.microsoft.com/office/2006/metadata/properties"/>
    <ds:schemaRef ds:uri="http://schemas.microsoft.com/office/infopath/2007/PartnerControls"/>
    <ds:schemaRef ds:uri="9cdb3092-f8b2-43c0-9502-2ad315e25317"/>
    <ds:schemaRef ds:uri="79c14295-64b6-4609-935e-1847cebbb4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Eastman 2025 PL - Strings - NA</vt:lpstr>
      <vt:lpstr>Eastman 2025 PL - Winds - NA</vt:lpstr>
      <vt:lpstr>Wm. S. Haynes 2025 PL - NA</vt:lpstr>
      <vt:lpstr>Backun 2025 PL - US</vt:lpstr>
      <vt:lpstr>S.E. Shires 2025 PL - NA</vt:lpstr>
      <vt:lpstr>Willson 2025 PL - NA</vt:lpstr>
      <vt:lpstr>Laskey 2025 PL - NA</vt:lpstr>
      <vt:lpstr>Ultra Pure 2025 PL - NA</vt:lpstr>
      <vt:lpstr>Malletech 2025 PL - NA</vt:lpstr>
      <vt:lpstr>Eastman 2025 PL - Guitars - 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 Foster</dc:creator>
  <cp:keywords/>
  <dc:description/>
  <cp:lastModifiedBy>Nelson Miranda</cp:lastModifiedBy>
  <cp:revision/>
  <dcterms:created xsi:type="dcterms:W3CDTF">2025-05-31T14:39:37Z</dcterms:created>
  <dcterms:modified xsi:type="dcterms:W3CDTF">2025-06-10T17:03:56Z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0x010100FD7CADA850F2534A9B5B2391B8D16E4F</vt:lpwstr>
  </property>
  <property fmtid="{D5CDD505-2E9C-101B-9397-08002B2CF9AE}" pid="3" name="MediaServiceImageTags">
    <vt:lpwstr/>
  </property>
</Properties>
</file>