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Cooperative Bids\Custodial Equipment - 009\2023-009-0110\Price List\Sherwin Williams\"/>
    </mc:Choice>
  </mc:AlternateContent>
  <xr:revisionPtr revIDLastSave="0" documentId="8_{920699D3-00AC-4689-9616-139B950A16DD}" xr6:coauthVersionLast="36" xr6:coauthVersionMax="36" xr10:uidLastSave="{00000000-0000-0000-0000-000000000000}"/>
  <bookViews>
    <workbookView xWindow="-105" yWindow="-105" windowWidth="19425" windowHeight="10425" xr2:uid="{00000000-000D-0000-FFFF-FFFF00000000}"/>
  </bookViews>
  <sheets>
    <sheet name="Interior" sheetId="1" r:id="rId1"/>
    <sheet name="Exterior" sheetId="2" r:id="rId2"/>
    <sheet name="Industrial" sheetId="3" r:id="rId3"/>
    <sheet name="Roof Coatings" sheetId="4" r:id="rId4"/>
    <sheet name="Sundries" sheetId="5" r:id="rId5"/>
    <sheet name="Consolidated" sheetId="6" r:id="rId6"/>
  </sheets>
  <definedNames>
    <definedName name="_xlnm._FilterDatabase" localSheetId="5" hidden="1">Consolidated!$A$1:$E$4875</definedName>
    <definedName name="_xlnm._FilterDatabase" localSheetId="1" hidden="1">Exterior!$A$5:$K$5</definedName>
    <definedName name="_xlnm._FilterDatabase" localSheetId="2" hidden="1">Industrial!$A$5:$K$5</definedName>
    <definedName name="_xlnm._FilterDatabase" localSheetId="4" hidden="1">Sundries!$A$5:$H$5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61" i="1" l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6" i="2"/>
  <c r="G799" i="2"/>
  <c r="G798" i="2"/>
  <c r="G797" i="2"/>
  <c r="G796" i="2"/>
  <c r="G795" i="2"/>
  <c r="G794" i="2"/>
  <c r="G793" i="2"/>
  <c r="G792" i="2"/>
  <c r="G791" i="2"/>
  <c r="G790" i="2"/>
  <c r="G789" i="2"/>
  <c r="G788" i="2"/>
  <c r="G787" i="2"/>
  <c r="G786" i="2"/>
  <c r="G785" i="2"/>
  <c r="G784" i="2"/>
  <c r="G783" i="2"/>
  <c r="G782" i="2"/>
  <c r="G781" i="2"/>
  <c r="G780" i="2"/>
  <c r="G779" i="2"/>
  <c r="G778" i="2"/>
  <c r="G777" i="2"/>
  <c r="G776" i="2"/>
  <c r="G775" i="2"/>
  <c r="G774" i="2"/>
  <c r="G773" i="2"/>
  <c r="G772" i="2"/>
  <c r="G771" i="2"/>
  <c r="G770" i="2"/>
  <c r="G769" i="2"/>
  <c r="G768" i="2"/>
  <c r="G767" i="2"/>
  <c r="G766" i="2"/>
  <c r="G765" i="2"/>
  <c r="G764" i="2"/>
  <c r="G763" i="2"/>
  <c r="G762" i="2"/>
  <c r="G761" i="2"/>
  <c r="G760" i="2"/>
  <c r="G759" i="2"/>
  <c r="G758" i="2"/>
  <c r="G757" i="2"/>
  <c r="G756" i="2"/>
  <c r="G755" i="2"/>
  <c r="G754" i="2"/>
  <c r="G753" i="2"/>
  <c r="G752" i="2"/>
  <c r="G751" i="2"/>
  <c r="G750" i="2"/>
  <c r="G749" i="2"/>
  <c r="G748" i="2"/>
  <c r="G747" i="2"/>
  <c r="G746" i="2"/>
  <c r="G745" i="2"/>
  <c r="G744" i="2"/>
  <c r="G743" i="2"/>
  <c r="G742" i="2"/>
  <c r="G741" i="2"/>
  <c r="G740" i="2"/>
  <c r="G739" i="2"/>
  <c r="G738" i="2"/>
  <c r="G737" i="2"/>
  <c r="G736" i="2"/>
  <c r="G735" i="2"/>
  <c r="G734" i="2"/>
  <c r="G733" i="2"/>
  <c r="G732" i="2"/>
  <c r="G731" i="2"/>
  <c r="G730" i="2"/>
  <c r="G729" i="2"/>
  <c r="G728" i="2"/>
  <c r="G727" i="2"/>
  <c r="G726" i="2"/>
  <c r="G725" i="2"/>
  <c r="G724" i="2"/>
  <c r="G723" i="2"/>
  <c r="G722" i="2"/>
  <c r="G721" i="2"/>
  <c r="G720" i="2"/>
  <c r="G719" i="2"/>
  <c r="G718" i="2"/>
  <c r="G717" i="2"/>
  <c r="G716" i="2"/>
  <c r="G715" i="2"/>
  <c r="G714" i="2"/>
  <c r="G713" i="2"/>
  <c r="G712" i="2"/>
  <c r="G711" i="2"/>
  <c r="G710" i="2"/>
  <c r="G709" i="2"/>
  <c r="G708" i="2"/>
  <c r="G707" i="2"/>
  <c r="G706" i="2"/>
  <c r="G705" i="2"/>
  <c r="G704" i="2"/>
  <c r="G703" i="2"/>
  <c r="G702" i="2"/>
  <c r="G701" i="2"/>
  <c r="G700" i="2"/>
  <c r="G699" i="2"/>
  <c r="G698" i="2"/>
  <c r="G697" i="2"/>
  <c r="G696" i="2"/>
  <c r="G695" i="2"/>
  <c r="G694" i="2"/>
  <c r="G693" i="2"/>
  <c r="G692" i="2"/>
  <c r="G691" i="2"/>
  <c r="G690" i="2"/>
  <c r="G689" i="2"/>
  <c r="G688" i="2"/>
  <c r="G687" i="2"/>
  <c r="G686" i="2"/>
  <c r="G685" i="2"/>
  <c r="G684" i="2"/>
  <c r="G683" i="2"/>
  <c r="G682" i="2"/>
  <c r="G681" i="2"/>
  <c r="G680" i="2"/>
  <c r="G679" i="2"/>
  <c r="G678" i="2"/>
  <c r="G677" i="2"/>
  <c r="G676" i="2"/>
  <c r="G675" i="2"/>
  <c r="G674" i="2"/>
  <c r="G673" i="2"/>
  <c r="G672" i="2"/>
  <c r="G671" i="2"/>
  <c r="G670" i="2"/>
  <c r="G669" i="2"/>
  <c r="G668" i="2"/>
  <c r="G667" i="2"/>
  <c r="G666" i="2"/>
  <c r="G665" i="2"/>
  <c r="G664" i="2"/>
  <c r="G663" i="2"/>
  <c r="G662" i="2"/>
  <c r="G661" i="2"/>
  <c r="G660" i="2"/>
  <c r="G659" i="2"/>
  <c r="G658" i="2"/>
  <c r="G657" i="2"/>
  <c r="G656" i="2"/>
  <c r="G655" i="2"/>
  <c r="G654" i="2"/>
  <c r="G653" i="2"/>
  <c r="G652" i="2"/>
  <c r="G651" i="2"/>
  <c r="G650" i="2"/>
  <c r="G649" i="2"/>
  <c r="G648" i="2"/>
  <c r="G647" i="2"/>
  <c r="G646" i="2"/>
  <c r="G645" i="2"/>
  <c r="G644" i="2"/>
  <c r="G643" i="2"/>
  <c r="G642" i="2"/>
  <c r="G641" i="2"/>
  <c r="G640" i="2"/>
  <c r="G639" i="2"/>
  <c r="G638" i="2"/>
  <c r="G637" i="2"/>
  <c r="G636" i="2"/>
  <c r="G635" i="2"/>
  <c r="G634" i="2"/>
  <c r="G633" i="2"/>
  <c r="G632" i="2"/>
  <c r="G631" i="2"/>
  <c r="G630" i="2"/>
  <c r="G629" i="2"/>
  <c r="G628" i="2"/>
  <c r="G627" i="2"/>
  <c r="G626" i="2"/>
  <c r="G625" i="2"/>
  <c r="G624" i="2"/>
  <c r="G623" i="2"/>
  <c r="G622" i="2"/>
  <c r="G621" i="2"/>
  <c r="G620" i="2"/>
  <c r="G619" i="2"/>
  <c r="G618" i="2"/>
  <c r="G617" i="2"/>
  <c r="G616" i="2"/>
  <c r="G615" i="2"/>
  <c r="G614" i="2"/>
  <c r="G613" i="2"/>
  <c r="G612" i="2"/>
  <c r="G611" i="2"/>
  <c r="G610" i="2"/>
  <c r="G609" i="2"/>
  <c r="G608" i="2"/>
  <c r="G607" i="2"/>
  <c r="G606" i="2"/>
  <c r="G605" i="2"/>
  <c r="G604" i="2"/>
  <c r="G603" i="2"/>
  <c r="G602" i="2"/>
  <c r="G601" i="2"/>
  <c r="G600" i="2"/>
  <c r="G599" i="2"/>
  <c r="G598" i="2"/>
  <c r="G597" i="2"/>
  <c r="G596" i="2"/>
  <c r="G595" i="2"/>
  <c r="G594" i="2"/>
  <c r="G593" i="2"/>
  <c r="G592" i="2"/>
  <c r="G591" i="2"/>
  <c r="G590" i="2"/>
  <c r="G589" i="2"/>
  <c r="G588" i="2"/>
  <c r="G587" i="2"/>
  <c r="G586" i="2"/>
  <c r="G585" i="2"/>
  <c r="G584" i="2"/>
  <c r="G583" i="2"/>
  <c r="G582" i="2"/>
  <c r="G581" i="2"/>
  <c r="G580" i="2"/>
  <c r="G579" i="2"/>
  <c r="G578" i="2"/>
  <c r="G577" i="2"/>
  <c r="G576" i="2"/>
  <c r="G575" i="2"/>
  <c r="G574" i="2"/>
  <c r="G573" i="2"/>
  <c r="G572" i="2"/>
  <c r="G571" i="2"/>
  <c r="G570" i="2"/>
  <c r="G569" i="2"/>
  <c r="G568" i="2"/>
  <c r="G567" i="2"/>
  <c r="G566" i="2"/>
  <c r="G565" i="2"/>
  <c r="G564" i="2"/>
  <c r="G563" i="2"/>
  <c r="G562" i="2"/>
  <c r="G561" i="2"/>
  <c r="G560" i="2"/>
  <c r="G559" i="2"/>
  <c r="G558" i="2"/>
  <c r="G557" i="2"/>
  <c r="G556" i="2"/>
  <c r="G555" i="2"/>
  <c r="G554" i="2"/>
  <c r="G553" i="2"/>
  <c r="G552" i="2"/>
  <c r="G551" i="2"/>
  <c r="G550" i="2"/>
  <c r="G549" i="2"/>
  <c r="G548" i="2"/>
  <c r="G547" i="2"/>
  <c r="G546" i="2"/>
  <c r="G545" i="2"/>
  <c r="G544" i="2"/>
  <c r="G543" i="2"/>
  <c r="G542" i="2"/>
  <c r="G541" i="2"/>
  <c r="G540" i="2"/>
  <c r="G539" i="2"/>
  <c r="G538" i="2"/>
  <c r="G537" i="2"/>
  <c r="G536" i="2"/>
  <c r="G535" i="2"/>
  <c r="G534" i="2"/>
  <c r="G533" i="2"/>
  <c r="G532" i="2"/>
  <c r="G531" i="2"/>
  <c r="G530" i="2"/>
  <c r="G529" i="2"/>
  <c r="G528" i="2"/>
  <c r="G527" i="2"/>
  <c r="G526" i="2"/>
  <c r="G525" i="2"/>
  <c r="G524" i="2"/>
  <c r="G523" i="2"/>
  <c r="G522" i="2"/>
  <c r="G521" i="2"/>
  <c r="G520" i="2"/>
  <c r="G519" i="2"/>
  <c r="G518" i="2"/>
  <c r="G517" i="2"/>
  <c r="G516" i="2"/>
  <c r="G515" i="2"/>
  <c r="G514" i="2"/>
  <c r="G513" i="2"/>
  <c r="G512" i="2"/>
  <c r="G511" i="2"/>
  <c r="G510" i="2"/>
  <c r="G509" i="2"/>
  <c r="G508" i="2"/>
  <c r="G507" i="2"/>
  <c r="G506" i="2"/>
  <c r="G505" i="2"/>
  <c r="G504" i="2"/>
  <c r="G503" i="2"/>
  <c r="G502" i="2"/>
  <c r="G501" i="2"/>
  <c r="G500" i="2"/>
  <c r="G499" i="2"/>
  <c r="G498" i="2"/>
  <c r="G497" i="2"/>
  <c r="G496" i="2"/>
  <c r="G495" i="2"/>
  <c r="G494" i="2"/>
  <c r="G493" i="2"/>
  <c r="G492" i="2"/>
  <c r="G491" i="2"/>
  <c r="G490" i="2"/>
  <c r="G489" i="2"/>
  <c r="G488" i="2"/>
  <c r="G487" i="2"/>
  <c r="G486" i="2"/>
  <c r="G485" i="2"/>
  <c r="G484" i="2"/>
  <c r="G483" i="2"/>
  <c r="G482" i="2"/>
  <c r="G481" i="2"/>
  <c r="G480" i="2"/>
  <c r="G479" i="2"/>
  <c r="G478" i="2"/>
  <c r="G477" i="2"/>
  <c r="G476" i="2"/>
  <c r="G475" i="2"/>
  <c r="G474" i="2"/>
  <c r="G473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G8" i="2"/>
  <c r="G7" i="2"/>
  <c r="F5" i="4"/>
  <c r="G1772" i="5"/>
  <c r="G1771" i="5"/>
  <c r="G1770" i="5"/>
  <c r="G1769" i="5"/>
  <c r="G1768" i="5"/>
  <c r="G1767" i="5"/>
  <c r="G1766" i="5"/>
  <c r="G1765" i="5"/>
  <c r="G1764" i="5"/>
  <c r="G1763" i="5"/>
  <c r="G1762" i="5"/>
  <c r="G1761" i="5"/>
  <c r="G1760" i="5"/>
  <c r="G1759" i="5"/>
  <c r="G1758" i="5"/>
  <c r="G1757" i="5"/>
  <c r="G1756" i="5"/>
  <c r="G1755" i="5"/>
  <c r="G1754" i="5"/>
  <c r="G1753" i="5"/>
  <c r="G1752" i="5"/>
  <c r="G1751" i="5"/>
  <c r="G1750" i="5"/>
  <c r="G1749" i="5"/>
  <c r="G1748" i="5"/>
  <c r="G1747" i="5"/>
  <c r="G1746" i="5"/>
  <c r="G1745" i="5"/>
  <c r="G1744" i="5"/>
  <c r="G1743" i="5"/>
  <c r="G1742" i="5"/>
  <c r="G1741" i="5"/>
  <c r="G1740" i="5"/>
  <c r="G1739" i="5"/>
  <c r="G1738" i="5"/>
  <c r="G1737" i="5"/>
  <c r="G1736" i="5"/>
  <c r="G1735" i="5"/>
  <c r="G1734" i="5"/>
  <c r="G1733" i="5"/>
  <c r="G1732" i="5"/>
  <c r="G1731" i="5"/>
  <c r="G1730" i="5"/>
  <c r="G1729" i="5"/>
  <c r="G1728" i="5"/>
  <c r="G1727" i="5"/>
  <c r="G1726" i="5"/>
  <c r="G1725" i="5"/>
  <c r="G1724" i="5"/>
  <c r="G1723" i="5"/>
  <c r="G1722" i="5"/>
  <c r="G1721" i="5"/>
  <c r="G1720" i="5"/>
  <c r="G1719" i="5"/>
  <c r="G1718" i="5"/>
  <c r="G1717" i="5"/>
  <c r="G1716" i="5"/>
  <c r="G1715" i="5"/>
  <c r="G1714" i="5"/>
  <c r="G1713" i="5"/>
  <c r="G1712" i="5"/>
  <c r="G1711" i="5"/>
  <c r="G1710" i="5"/>
  <c r="G1709" i="5"/>
  <c r="G1708" i="5"/>
  <c r="G1707" i="5"/>
  <c r="G1706" i="5"/>
  <c r="G1705" i="5"/>
  <c r="G1704" i="5"/>
  <c r="G1703" i="5"/>
  <c r="G1702" i="5"/>
  <c r="G1701" i="5"/>
  <c r="G1700" i="5"/>
  <c r="G1699" i="5"/>
  <c r="G1698" i="5"/>
  <c r="G1697" i="5"/>
  <c r="G1696" i="5"/>
  <c r="G1695" i="5"/>
  <c r="G1694" i="5"/>
  <c r="G1693" i="5"/>
  <c r="G1692" i="5"/>
  <c r="G1691" i="5"/>
  <c r="G1690" i="5"/>
  <c r="G1689" i="5"/>
  <c r="G1688" i="5"/>
  <c r="G1687" i="5"/>
  <c r="G1686" i="5"/>
  <c r="G1685" i="5"/>
  <c r="G1684" i="5"/>
  <c r="G1683" i="5"/>
  <c r="G1682" i="5"/>
  <c r="G1681" i="5"/>
  <c r="G1680" i="5"/>
  <c r="G1679" i="5"/>
  <c r="G1678" i="5"/>
  <c r="G1677" i="5"/>
  <c r="G1676" i="5"/>
  <c r="G1675" i="5"/>
  <c r="G1674" i="5"/>
  <c r="G1673" i="5"/>
  <c r="G1672" i="5"/>
  <c r="G1671" i="5"/>
  <c r="G1670" i="5"/>
  <c r="G1669" i="5"/>
  <c r="G1668" i="5"/>
  <c r="G1667" i="5"/>
  <c r="G1666" i="5"/>
  <c r="G1665" i="5"/>
  <c r="G1664" i="5"/>
  <c r="G1663" i="5"/>
  <c r="G1662" i="5"/>
  <c r="G1661" i="5"/>
  <c r="G1660" i="5"/>
  <c r="G1659" i="5"/>
  <c r="G1658" i="5"/>
  <c r="G1657" i="5"/>
  <c r="G1656" i="5"/>
  <c r="G1655" i="5"/>
  <c r="G1654" i="5"/>
  <c r="G1653" i="5"/>
  <c r="G1652" i="5"/>
  <c r="G1651" i="5"/>
  <c r="G1650" i="5"/>
  <c r="G1649" i="5"/>
  <c r="G1648" i="5"/>
  <c r="G1647" i="5"/>
  <c r="G1646" i="5"/>
  <c r="G1645" i="5"/>
  <c r="G1644" i="5"/>
  <c r="G1643" i="5"/>
  <c r="G1642" i="5"/>
  <c r="G1641" i="5"/>
  <c r="G1640" i="5"/>
  <c r="G1639" i="5"/>
  <c r="G1638" i="5"/>
  <c r="G1637" i="5"/>
  <c r="G1636" i="5"/>
  <c r="G1635" i="5"/>
  <c r="G1634" i="5"/>
  <c r="G1633" i="5"/>
  <c r="G1632" i="5"/>
  <c r="G1631" i="5"/>
  <c r="G1630" i="5"/>
  <c r="G1629" i="5"/>
  <c r="G1628" i="5"/>
  <c r="G1627" i="5"/>
  <c r="G1626" i="5"/>
  <c r="G1625" i="5"/>
  <c r="G1624" i="5"/>
  <c r="G1623" i="5"/>
  <c r="G1622" i="5"/>
  <c r="G1621" i="5"/>
  <c r="G1620" i="5"/>
  <c r="G1619" i="5"/>
  <c r="G1618" i="5"/>
  <c r="G1617" i="5"/>
  <c r="G1616" i="5"/>
  <c r="G1615" i="5"/>
  <c r="G1614" i="5"/>
  <c r="G1613" i="5"/>
  <c r="G1612" i="5"/>
  <c r="G1611" i="5"/>
  <c r="G1610" i="5"/>
  <c r="G1609" i="5"/>
  <c r="G1608" i="5"/>
  <c r="G1607" i="5"/>
  <c r="G1606" i="5"/>
  <c r="G1605" i="5"/>
  <c r="G1604" i="5"/>
  <c r="G1603" i="5"/>
  <c r="G1602" i="5"/>
  <c r="G1601" i="5"/>
  <c r="G1600" i="5"/>
  <c r="G1599" i="5"/>
  <c r="G1598" i="5"/>
  <c r="G1597" i="5"/>
  <c r="G1596" i="5"/>
  <c r="G1595" i="5"/>
  <c r="G1594" i="5"/>
  <c r="G1593" i="5"/>
  <c r="G1592" i="5"/>
  <c r="G1591" i="5"/>
  <c r="G1590" i="5"/>
  <c r="G1589" i="5"/>
  <c r="G1588" i="5"/>
  <c r="G1587" i="5"/>
  <c r="G1586" i="5"/>
  <c r="G1585" i="5"/>
  <c r="G1584" i="5"/>
  <c r="G1583" i="5"/>
  <c r="G1582" i="5"/>
  <c r="G1581" i="5"/>
  <c r="G1580" i="5"/>
  <c r="G1579" i="5"/>
  <c r="G1578" i="5"/>
  <c r="G1577" i="5"/>
  <c r="G1576" i="5"/>
  <c r="G1575" i="5"/>
  <c r="G1574" i="5"/>
  <c r="G1573" i="5"/>
  <c r="G1572" i="5"/>
  <c r="G1571" i="5"/>
  <c r="G1570" i="5"/>
  <c r="G1569" i="5"/>
  <c r="G1568" i="5"/>
  <c r="G1567" i="5"/>
  <c r="G1566" i="5"/>
  <c r="G1565" i="5"/>
  <c r="G1564" i="5"/>
  <c r="G1563" i="5"/>
  <c r="G1562" i="5"/>
  <c r="G1561" i="5"/>
  <c r="G1560" i="5"/>
  <c r="G1559" i="5"/>
  <c r="G1558" i="5"/>
  <c r="G1557" i="5"/>
  <c r="G1556" i="5"/>
  <c r="G1555" i="5"/>
  <c r="G1554" i="5"/>
  <c r="G1553" i="5"/>
  <c r="G1552" i="5"/>
  <c r="G1551" i="5"/>
  <c r="G1550" i="5"/>
  <c r="G1549" i="5"/>
  <c r="G1548" i="5"/>
  <c r="G1547" i="5"/>
  <c r="G1546" i="5"/>
  <c r="G1545" i="5"/>
  <c r="G1544" i="5"/>
  <c r="G1543" i="5"/>
  <c r="G1542" i="5"/>
  <c r="G1541" i="5"/>
  <c r="G1540" i="5"/>
  <c r="G1539" i="5"/>
  <c r="G1538" i="5"/>
  <c r="G1537" i="5"/>
  <c r="G1536" i="5"/>
  <c r="G1535" i="5"/>
  <c r="G1534" i="5"/>
  <c r="G1533" i="5"/>
  <c r="G1532" i="5"/>
  <c r="G1531" i="5"/>
  <c r="G1530" i="5"/>
  <c r="G1529" i="5"/>
  <c r="G1528" i="5"/>
  <c r="G1527" i="5"/>
  <c r="G1526" i="5"/>
  <c r="G1525" i="5"/>
  <c r="G1524" i="5"/>
  <c r="G1523" i="5"/>
  <c r="G1522" i="5"/>
  <c r="G1521" i="5"/>
  <c r="G1520" i="5"/>
  <c r="G1519" i="5"/>
  <c r="G1518" i="5"/>
  <c r="G1517" i="5"/>
  <c r="G1516" i="5"/>
  <c r="G1515" i="5"/>
  <c r="G1514" i="5"/>
  <c r="G1513" i="5"/>
  <c r="G1512" i="5"/>
  <c r="G1511" i="5"/>
  <c r="G1510" i="5"/>
  <c r="G1509" i="5"/>
  <c r="G1508" i="5"/>
  <c r="G1507" i="5"/>
  <c r="G1506" i="5"/>
  <c r="G1505" i="5"/>
  <c r="G1504" i="5"/>
  <c r="G1503" i="5"/>
  <c r="G1502" i="5"/>
  <c r="G1501" i="5"/>
  <c r="G1500" i="5"/>
  <c r="G1499" i="5"/>
  <c r="G1498" i="5"/>
  <c r="G1497" i="5"/>
  <c r="G1496" i="5"/>
  <c r="G1495" i="5"/>
  <c r="G1494" i="5"/>
  <c r="G1493" i="5"/>
  <c r="G1492" i="5"/>
  <c r="G1491" i="5"/>
  <c r="G1490" i="5"/>
  <c r="G1489" i="5"/>
  <c r="G1488" i="5"/>
  <c r="G1487" i="5"/>
  <c r="G1486" i="5"/>
  <c r="G1485" i="5"/>
  <c r="G1484" i="5"/>
  <c r="G1483" i="5"/>
  <c r="G1482" i="5"/>
  <c r="G1481" i="5"/>
  <c r="G1480" i="5"/>
  <c r="G1479" i="5"/>
  <c r="G1478" i="5"/>
  <c r="G1477" i="5"/>
  <c r="G1476" i="5"/>
  <c r="G1475" i="5"/>
  <c r="G1474" i="5"/>
  <c r="G1473" i="5"/>
  <c r="G1472" i="5"/>
  <c r="G1471" i="5"/>
  <c r="G1470" i="5"/>
  <c r="G1469" i="5"/>
  <c r="G1468" i="5"/>
  <c r="G1467" i="5"/>
  <c r="G1466" i="5"/>
  <c r="G1465" i="5"/>
  <c r="G1464" i="5"/>
  <c r="G1463" i="5"/>
  <c r="G1462" i="5"/>
  <c r="G1461" i="5"/>
  <c r="G1460" i="5"/>
  <c r="G1459" i="5"/>
  <c r="G1458" i="5"/>
  <c r="G1457" i="5"/>
  <c r="G1456" i="5"/>
  <c r="G1455" i="5"/>
  <c r="G1454" i="5"/>
  <c r="G1453" i="5"/>
  <c r="G1452" i="5"/>
  <c r="G1451" i="5"/>
  <c r="G1450" i="5"/>
  <c r="G1449" i="5"/>
  <c r="G1448" i="5"/>
  <c r="G1447" i="5"/>
  <c r="G1446" i="5"/>
  <c r="G1445" i="5"/>
  <c r="G1444" i="5"/>
  <c r="G1443" i="5"/>
  <c r="G1442" i="5"/>
  <c r="G1441" i="5"/>
  <c r="G1440" i="5"/>
  <c r="G1439" i="5"/>
  <c r="G1438" i="5"/>
  <c r="G1437" i="5"/>
  <c r="G1436" i="5"/>
  <c r="G1435" i="5"/>
  <c r="G1434" i="5"/>
  <c r="G1433" i="5"/>
  <c r="G1432" i="5"/>
  <c r="G1431" i="5"/>
  <c r="G1430" i="5"/>
  <c r="G1429" i="5"/>
  <c r="G1428" i="5"/>
  <c r="G1427" i="5"/>
  <c r="G1426" i="5"/>
  <c r="G1425" i="5"/>
  <c r="G1424" i="5"/>
  <c r="G1423" i="5"/>
  <c r="G1422" i="5"/>
  <c r="G1421" i="5"/>
  <c r="G1420" i="5"/>
  <c r="G1419" i="5"/>
  <c r="G1418" i="5"/>
  <c r="G1417" i="5"/>
  <c r="G1416" i="5"/>
  <c r="G1415" i="5"/>
  <c r="G1414" i="5"/>
  <c r="G1413" i="5"/>
  <c r="G1412" i="5"/>
  <c r="G1411" i="5"/>
  <c r="G1410" i="5"/>
  <c r="G1409" i="5"/>
  <c r="G1408" i="5"/>
  <c r="G1407" i="5"/>
  <c r="G1406" i="5"/>
  <c r="G1405" i="5"/>
  <c r="G1404" i="5"/>
  <c r="G1403" i="5"/>
  <c r="G1402" i="5"/>
  <c r="G1401" i="5"/>
  <c r="G1400" i="5"/>
  <c r="G1399" i="5"/>
  <c r="G1398" i="5"/>
  <c r="G1397" i="5"/>
  <c r="G1396" i="5"/>
  <c r="G1395" i="5"/>
  <c r="G1394" i="5"/>
  <c r="G1393" i="5"/>
  <c r="G1392" i="5"/>
  <c r="G1391" i="5"/>
  <c r="G1390" i="5"/>
  <c r="G1389" i="5"/>
  <c r="G1388" i="5"/>
  <c r="G1387" i="5"/>
  <c r="G1386" i="5"/>
  <c r="G1385" i="5"/>
  <c r="G1384" i="5"/>
  <c r="G1383" i="5"/>
  <c r="G1382" i="5"/>
  <c r="G1381" i="5"/>
  <c r="G1380" i="5"/>
  <c r="G1379" i="5"/>
  <c r="G1378" i="5"/>
  <c r="G1377" i="5"/>
  <c r="G1376" i="5"/>
  <c r="G1375" i="5"/>
  <c r="G1374" i="5"/>
  <c r="G1373" i="5"/>
  <c r="G1372" i="5"/>
  <c r="G1371" i="5"/>
  <c r="G1370" i="5"/>
  <c r="G1369" i="5"/>
  <c r="G1368" i="5"/>
  <c r="G1367" i="5"/>
  <c r="G1366" i="5"/>
  <c r="G1365" i="5"/>
  <c r="G1364" i="5"/>
  <c r="G1363" i="5"/>
  <c r="G1362" i="5"/>
  <c r="G1361" i="5"/>
  <c r="G1360" i="5"/>
  <c r="G1359" i="5"/>
  <c r="G1358" i="5"/>
  <c r="G1357" i="5"/>
  <c r="G1356" i="5"/>
  <c r="G1355" i="5"/>
  <c r="G1354" i="5"/>
  <c r="G1353" i="5"/>
  <c r="G1352" i="5"/>
  <c r="G1351" i="5"/>
  <c r="G1350" i="5"/>
  <c r="G1349" i="5"/>
  <c r="G1348" i="5"/>
  <c r="G1347" i="5"/>
  <c r="G1346" i="5"/>
  <c r="G1345" i="5"/>
  <c r="G1344" i="5"/>
  <c r="G1343" i="5"/>
  <c r="G1342" i="5"/>
  <c r="G1341" i="5"/>
  <c r="G1340" i="5"/>
  <c r="G1339" i="5"/>
  <c r="G1338" i="5"/>
  <c r="G1337" i="5"/>
  <c r="G1336" i="5"/>
  <c r="G1335" i="5"/>
  <c r="G1334" i="5"/>
  <c r="G1333" i="5"/>
  <c r="G1332" i="5"/>
  <c r="G1331" i="5"/>
  <c r="G1330" i="5"/>
  <c r="G1329" i="5"/>
  <c r="G1328" i="5"/>
  <c r="G1327" i="5"/>
  <c r="G1326" i="5"/>
  <c r="G1325" i="5"/>
  <c r="G1324" i="5"/>
  <c r="G1323" i="5"/>
  <c r="G1322" i="5"/>
  <c r="G1321" i="5"/>
  <c r="G1320" i="5"/>
  <c r="G1319" i="5"/>
  <c r="G1318" i="5"/>
  <c r="G1317" i="5"/>
  <c r="G1316" i="5"/>
  <c r="G1315" i="5"/>
  <c r="G1314" i="5"/>
  <c r="G1313" i="5"/>
  <c r="G1312" i="5"/>
  <c r="G1311" i="5"/>
  <c r="G1310" i="5"/>
  <c r="G1309" i="5"/>
  <c r="G1308" i="5"/>
  <c r="G1307" i="5"/>
  <c r="G1306" i="5"/>
  <c r="G1305" i="5"/>
  <c r="G1304" i="5"/>
  <c r="G1303" i="5"/>
  <c r="G1302" i="5"/>
  <c r="G1301" i="5"/>
  <c r="G1300" i="5"/>
  <c r="G1299" i="5"/>
  <c r="G1298" i="5"/>
  <c r="G1297" i="5"/>
  <c r="G1296" i="5"/>
  <c r="G1295" i="5"/>
  <c r="G1294" i="5"/>
  <c r="G1293" i="5"/>
  <c r="G1292" i="5"/>
  <c r="G1291" i="5"/>
  <c r="G1290" i="5"/>
  <c r="G1289" i="5"/>
  <c r="G1288" i="5"/>
  <c r="G1287" i="5"/>
  <c r="G1286" i="5"/>
  <c r="G1285" i="5"/>
  <c r="G1284" i="5"/>
  <c r="G1283" i="5"/>
  <c r="G1282" i="5"/>
  <c r="G1281" i="5"/>
  <c r="G1280" i="5"/>
  <c r="G1279" i="5"/>
  <c r="G1278" i="5"/>
  <c r="G1277" i="5"/>
  <c r="G1276" i="5"/>
  <c r="G1275" i="5"/>
  <c r="G1274" i="5"/>
  <c r="G1273" i="5"/>
  <c r="G1272" i="5"/>
  <c r="G1271" i="5"/>
  <c r="G1270" i="5"/>
  <c r="G1269" i="5"/>
  <c r="G1268" i="5"/>
  <c r="G1267" i="5"/>
  <c r="G1266" i="5"/>
  <c r="G1265" i="5"/>
  <c r="G1264" i="5"/>
  <c r="G1263" i="5"/>
  <c r="G1262" i="5"/>
  <c r="G1261" i="5"/>
  <c r="G1260" i="5"/>
  <c r="G1259" i="5"/>
  <c r="G1258" i="5"/>
  <c r="G1257" i="5"/>
  <c r="G1256" i="5"/>
  <c r="G1255" i="5"/>
  <c r="G1254" i="5"/>
  <c r="G1253" i="5"/>
  <c r="G1252" i="5"/>
  <c r="G1251" i="5"/>
  <c r="G1250" i="5"/>
  <c r="G1249" i="5"/>
  <c r="G1248" i="5"/>
  <c r="G1247" i="5"/>
  <c r="G1246" i="5"/>
  <c r="G1245" i="5"/>
  <c r="G1244" i="5"/>
  <c r="G1243" i="5"/>
  <c r="G1242" i="5"/>
  <c r="G1241" i="5"/>
  <c r="G1240" i="5"/>
  <c r="G1239" i="5"/>
  <c r="G1238" i="5"/>
  <c r="G1237" i="5"/>
  <c r="G1236" i="5"/>
  <c r="G1235" i="5"/>
  <c r="G1234" i="5"/>
  <c r="G1233" i="5"/>
  <c r="G1232" i="5"/>
  <c r="G1231" i="5"/>
  <c r="G1230" i="5"/>
  <c r="G1229" i="5"/>
  <c r="G1228" i="5"/>
  <c r="G1227" i="5"/>
  <c r="G1226" i="5"/>
  <c r="G1225" i="5"/>
  <c r="G1224" i="5"/>
  <c r="G1223" i="5"/>
  <c r="G1222" i="5"/>
  <c r="G1221" i="5"/>
  <c r="G1220" i="5"/>
  <c r="G1219" i="5"/>
  <c r="G1218" i="5"/>
  <c r="G1217" i="5"/>
  <c r="G1216" i="5"/>
  <c r="G1215" i="5"/>
  <c r="G1214" i="5"/>
  <c r="G1213" i="5"/>
  <c r="G1212" i="5"/>
  <c r="G1211" i="5"/>
  <c r="G1210" i="5"/>
  <c r="G1209" i="5"/>
  <c r="G1208" i="5"/>
  <c r="G1207" i="5"/>
  <c r="G1206" i="5"/>
  <c r="G1205" i="5"/>
  <c r="G1204" i="5"/>
  <c r="G1203" i="5"/>
  <c r="G1202" i="5"/>
  <c r="G1201" i="5"/>
  <c r="G1200" i="5"/>
  <c r="G1199" i="5"/>
  <c r="G1198" i="5"/>
  <c r="G1197" i="5"/>
  <c r="G1196" i="5"/>
  <c r="G1195" i="5"/>
  <c r="G1194" i="5"/>
  <c r="G1193" i="5"/>
  <c r="G1192" i="5"/>
  <c r="G1191" i="5"/>
  <c r="G1190" i="5"/>
  <c r="G1189" i="5"/>
  <c r="G1188" i="5"/>
  <c r="G1187" i="5"/>
  <c r="G1186" i="5"/>
  <c r="G1185" i="5"/>
  <c r="G1184" i="5"/>
  <c r="G1183" i="5"/>
  <c r="G1182" i="5"/>
  <c r="G1181" i="5"/>
  <c r="G1180" i="5"/>
  <c r="G1179" i="5"/>
  <c r="G1178" i="5"/>
  <c r="G1177" i="5"/>
  <c r="G1176" i="5"/>
  <c r="G1175" i="5"/>
  <c r="G1174" i="5"/>
  <c r="G1173" i="5"/>
  <c r="G1172" i="5"/>
  <c r="G1171" i="5"/>
  <c r="G1170" i="5"/>
  <c r="G1169" i="5"/>
  <c r="G1168" i="5"/>
  <c r="G1167" i="5"/>
  <c r="G1166" i="5"/>
  <c r="G1165" i="5"/>
  <c r="G1164" i="5"/>
  <c r="G1163" i="5"/>
  <c r="G1162" i="5"/>
  <c r="G1161" i="5"/>
  <c r="G1160" i="5"/>
  <c r="G1159" i="5"/>
  <c r="G1158" i="5"/>
  <c r="G1157" i="5"/>
  <c r="G1156" i="5"/>
  <c r="G1155" i="5"/>
  <c r="G1154" i="5"/>
  <c r="G1153" i="5"/>
  <c r="G1152" i="5"/>
  <c r="G1151" i="5"/>
  <c r="G1150" i="5"/>
  <c r="G1149" i="5"/>
  <c r="G1148" i="5"/>
  <c r="G1147" i="5"/>
  <c r="G1146" i="5"/>
  <c r="G1145" i="5"/>
  <c r="G1144" i="5"/>
  <c r="G1143" i="5"/>
  <c r="G1142" i="5"/>
  <c r="G1141" i="5"/>
  <c r="G1140" i="5"/>
  <c r="G1139" i="5"/>
  <c r="G1138" i="5"/>
  <c r="G1137" i="5"/>
  <c r="G1136" i="5"/>
  <c r="G1135" i="5"/>
  <c r="G1134" i="5"/>
  <c r="G1133" i="5"/>
  <c r="G1132" i="5"/>
  <c r="G1131" i="5"/>
  <c r="G1130" i="5"/>
  <c r="G1129" i="5"/>
  <c r="G1128" i="5"/>
  <c r="G1127" i="5"/>
  <c r="G1126" i="5"/>
  <c r="G1125" i="5"/>
  <c r="G1124" i="5"/>
  <c r="G1123" i="5"/>
  <c r="G1122" i="5"/>
  <c r="G1121" i="5"/>
  <c r="G1120" i="5"/>
  <c r="G1119" i="5"/>
  <c r="G1118" i="5"/>
  <c r="G1117" i="5"/>
  <c r="G1116" i="5"/>
  <c r="G1115" i="5"/>
  <c r="G1114" i="5"/>
  <c r="G1113" i="5"/>
  <c r="G1112" i="5"/>
  <c r="G1111" i="5"/>
  <c r="G1110" i="5"/>
  <c r="G1109" i="5"/>
  <c r="G1108" i="5"/>
  <c r="G1107" i="5"/>
  <c r="G1106" i="5"/>
  <c r="G1105" i="5"/>
  <c r="G1104" i="5"/>
  <c r="G1103" i="5"/>
  <c r="G1102" i="5"/>
  <c r="G1101" i="5"/>
  <c r="G1100" i="5"/>
  <c r="G1099" i="5"/>
  <c r="G1098" i="5"/>
  <c r="G1097" i="5"/>
  <c r="G1096" i="5"/>
  <c r="G1095" i="5"/>
  <c r="G1094" i="5"/>
  <c r="G1093" i="5"/>
  <c r="G1092" i="5"/>
  <c r="G1091" i="5"/>
  <c r="G1090" i="5"/>
  <c r="G1089" i="5"/>
  <c r="G1088" i="5"/>
  <c r="G1087" i="5"/>
  <c r="G1086" i="5"/>
  <c r="G1085" i="5"/>
  <c r="G1084" i="5"/>
  <c r="G1083" i="5"/>
  <c r="G1082" i="5"/>
  <c r="G1081" i="5"/>
  <c r="G1080" i="5"/>
  <c r="G1079" i="5"/>
  <c r="G1078" i="5"/>
  <c r="G1077" i="5"/>
  <c r="G1076" i="5"/>
  <c r="G1075" i="5"/>
  <c r="G1074" i="5"/>
  <c r="G1073" i="5"/>
  <c r="G1072" i="5"/>
  <c r="G1071" i="5"/>
  <c r="G1070" i="5"/>
  <c r="G1069" i="5"/>
  <c r="G1068" i="5"/>
  <c r="G1067" i="5"/>
  <c r="G1066" i="5"/>
  <c r="G1065" i="5"/>
  <c r="G1064" i="5"/>
  <c r="G1063" i="5"/>
  <c r="G1062" i="5"/>
  <c r="G1061" i="5"/>
  <c r="G1060" i="5"/>
  <c r="G1059" i="5"/>
  <c r="G1058" i="5"/>
  <c r="G1057" i="5"/>
  <c r="G1056" i="5"/>
  <c r="G1055" i="5"/>
  <c r="G1054" i="5"/>
  <c r="G1053" i="5"/>
  <c r="G1052" i="5"/>
  <c r="G1051" i="5"/>
  <c r="G1050" i="5"/>
  <c r="G1049" i="5"/>
  <c r="G1048" i="5"/>
  <c r="G1047" i="5"/>
  <c r="G1046" i="5"/>
  <c r="G1045" i="5"/>
  <c r="G1044" i="5"/>
  <c r="G1043" i="5"/>
  <c r="G1042" i="5"/>
  <c r="G1041" i="5"/>
  <c r="G1040" i="5"/>
  <c r="G1039" i="5"/>
  <c r="G1038" i="5"/>
  <c r="G1037" i="5"/>
  <c r="G1036" i="5"/>
  <c r="G1035" i="5"/>
  <c r="G1034" i="5"/>
  <c r="G1033" i="5"/>
  <c r="G1032" i="5"/>
  <c r="G1031" i="5"/>
  <c r="G1030" i="5"/>
  <c r="G1029" i="5"/>
  <c r="G1028" i="5"/>
  <c r="G1027" i="5"/>
  <c r="G1026" i="5"/>
  <c r="G1025" i="5"/>
  <c r="G1024" i="5"/>
  <c r="G1023" i="5"/>
  <c r="G1022" i="5"/>
  <c r="G1021" i="5"/>
  <c r="G1020" i="5"/>
  <c r="G1019" i="5"/>
  <c r="G1018" i="5"/>
  <c r="G1017" i="5"/>
  <c r="G1016" i="5"/>
  <c r="G1015" i="5"/>
  <c r="G1014" i="5"/>
  <c r="G1013" i="5"/>
  <c r="G1012" i="5"/>
  <c r="G1011" i="5"/>
  <c r="G1010" i="5"/>
  <c r="G1009" i="5"/>
  <c r="G1008" i="5"/>
  <c r="G1007" i="5"/>
  <c r="G1006" i="5"/>
  <c r="G1005" i="5"/>
  <c r="G1004" i="5"/>
  <c r="G1003" i="5"/>
  <c r="G1002" i="5"/>
  <c r="G1001" i="5"/>
  <c r="G1000" i="5"/>
  <c r="G999" i="5"/>
  <c r="G998" i="5"/>
  <c r="G997" i="5"/>
  <c r="G996" i="5"/>
  <c r="G995" i="5"/>
  <c r="G994" i="5"/>
  <c r="G993" i="5"/>
  <c r="G992" i="5"/>
  <c r="G991" i="5"/>
  <c r="G990" i="5"/>
  <c r="G989" i="5"/>
  <c r="G988" i="5"/>
  <c r="G987" i="5"/>
  <c r="G986" i="5"/>
  <c r="G985" i="5"/>
  <c r="G984" i="5"/>
  <c r="G983" i="5"/>
  <c r="G982" i="5"/>
  <c r="G981" i="5"/>
  <c r="G980" i="5"/>
  <c r="G979" i="5"/>
  <c r="G978" i="5"/>
  <c r="G977" i="5"/>
  <c r="G976" i="5"/>
  <c r="G975" i="5"/>
  <c r="G974" i="5"/>
  <c r="G973" i="5"/>
  <c r="G972" i="5"/>
  <c r="G971" i="5"/>
  <c r="G970" i="5"/>
  <c r="G969" i="5"/>
  <c r="G968" i="5"/>
  <c r="G967" i="5"/>
  <c r="G966" i="5"/>
  <c r="G965" i="5"/>
  <c r="G964" i="5"/>
  <c r="G963" i="5"/>
  <c r="G962" i="5"/>
  <c r="G961" i="5"/>
  <c r="G960" i="5"/>
  <c r="G959" i="5"/>
  <c r="G958" i="5"/>
  <c r="G957" i="5"/>
  <c r="G956" i="5"/>
  <c r="G955" i="5"/>
  <c r="G954" i="5"/>
  <c r="G953" i="5"/>
  <c r="G952" i="5"/>
  <c r="G951" i="5"/>
  <c r="G950" i="5"/>
  <c r="G949" i="5"/>
  <c r="G948" i="5"/>
  <c r="G947" i="5"/>
  <c r="G946" i="5"/>
  <c r="G945" i="5"/>
  <c r="G944" i="5"/>
  <c r="G943" i="5"/>
  <c r="G942" i="5"/>
  <c r="G941" i="5"/>
  <c r="G940" i="5"/>
  <c r="G939" i="5"/>
  <c r="G938" i="5"/>
  <c r="G937" i="5"/>
  <c r="G936" i="5"/>
  <c r="G935" i="5"/>
  <c r="G934" i="5"/>
  <c r="G933" i="5"/>
  <c r="G932" i="5"/>
  <c r="G931" i="5"/>
  <c r="G930" i="5"/>
  <c r="G929" i="5"/>
  <c r="G928" i="5"/>
  <c r="G927" i="5"/>
  <c r="G926" i="5"/>
  <c r="G925" i="5"/>
  <c r="G924" i="5"/>
  <c r="G923" i="5"/>
  <c r="G922" i="5"/>
  <c r="G921" i="5"/>
  <c r="G920" i="5"/>
  <c r="G919" i="5"/>
  <c r="G918" i="5"/>
  <c r="G917" i="5"/>
  <c r="G916" i="5"/>
  <c r="G915" i="5"/>
  <c r="G914" i="5"/>
  <c r="G913" i="5"/>
  <c r="G912" i="5"/>
  <c r="G911" i="5"/>
  <c r="G910" i="5"/>
  <c r="G909" i="5"/>
  <c r="G908" i="5"/>
  <c r="G907" i="5"/>
  <c r="G906" i="5"/>
  <c r="G905" i="5"/>
  <c r="G904" i="5"/>
  <c r="G903" i="5"/>
  <c r="G902" i="5"/>
  <c r="G901" i="5"/>
  <c r="G900" i="5"/>
  <c r="G899" i="5"/>
  <c r="G898" i="5"/>
  <c r="G897" i="5"/>
  <c r="G896" i="5"/>
  <c r="G895" i="5"/>
  <c r="G894" i="5"/>
  <c r="G893" i="5"/>
  <c r="G892" i="5"/>
  <c r="G891" i="5"/>
  <c r="G890" i="5"/>
  <c r="G889" i="5"/>
  <c r="G888" i="5"/>
  <c r="G887" i="5"/>
  <c r="G886" i="5"/>
  <c r="G885" i="5"/>
  <c r="G884" i="5"/>
  <c r="G883" i="5"/>
  <c r="G882" i="5"/>
  <c r="G881" i="5"/>
  <c r="G880" i="5"/>
  <c r="G879" i="5"/>
  <c r="G878" i="5"/>
  <c r="G877" i="5"/>
  <c r="G876" i="5"/>
  <c r="G875" i="5"/>
  <c r="G874" i="5"/>
  <c r="G873" i="5"/>
  <c r="G872" i="5"/>
  <c r="G871" i="5"/>
  <c r="G870" i="5"/>
  <c r="G869" i="5"/>
  <c r="G868" i="5"/>
  <c r="G867" i="5"/>
  <c r="G866" i="5"/>
  <c r="G865" i="5"/>
  <c r="G864" i="5"/>
  <c r="G863" i="5"/>
  <c r="G862" i="5"/>
  <c r="G861" i="5"/>
  <c r="G860" i="5"/>
  <c r="G859" i="5"/>
  <c r="G858" i="5"/>
  <c r="G857" i="5"/>
  <c r="G856" i="5"/>
  <c r="G855" i="5"/>
  <c r="G854" i="5"/>
  <c r="G853" i="5"/>
  <c r="G852" i="5"/>
  <c r="G851" i="5"/>
  <c r="G850" i="5"/>
  <c r="G849" i="5"/>
  <c r="G848" i="5"/>
  <c r="G847" i="5"/>
  <c r="G846" i="5"/>
  <c r="G845" i="5"/>
  <c r="G844" i="5"/>
  <c r="G843" i="5"/>
  <c r="G842" i="5"/>
  <c r="G841" i="5"/>
  <c r="G840" i="5"/>
  <c r="G839" i="5"/>
  <c r="G838" i="5"/>
  <c r="G837" i="5"/>
  <c r="G836" i="5"/>
  <c r="G835" i="5"/>
  <c r="G834" i="5"/>
  <c r="G833" i="5"/>
  <c r="G832" i="5"/>
  <c r="G831" i="5"/>
  <c r="G830" i="5"/>
  <c r="G829" i="5"/>
  <c r="G828" i="5"/>
  <c r="G827" i="5"/>
  <c r="G826" i="5"/>
  <c r="G825" i="5"/>
  <c r="G824" i="5"/>
  <c r="G823" i="5"/>
  <c r="G822" i="5"/>
  <c r="G821" i="5"/>
  <c r="G820" i="5"/>
  <c r="G819" i="5"/>
  <c r="G818" i="5"/>
  <c r="G817" i="5"/>
  <c r="G816" i="5"/>
  <c r="G815" i="5"/>
  <c r="G814" i="5"/>
  <c r="G813" i="5"/>
  <c r="G812" i="5"/>
  <c r="G811" i="5"/>
  <c r="G810" i="5"/>
  <c r="G809" i="5"/>
  <c r="G808" i="5"/>
  <c r="G807" i="5"/>
  <c r="G806" i="5"/>
  <c r="G805" i="5"/>
  <c r="G804" i="5"/>
  <c r="G803" i="5"/>
  <c r="G802" i="5"/>
  <c r="G801" i="5"/>
  <c r="G800" i="5"/>
  <c r="G799" i="5"/>
  <c r="G798" i="5"/>
  <c r="G797" i="5"/>
  <c r="G796" i="5"/>
  <c r="G795" i="5"/>
  <c r="G794" i="5"/>
  <c r="G793" i="5"/>
  <c r="G792" i="5"/>
  <c r="G791" i="5"/>
  <c r="G790" i="5"/>
  <c r="G789" i="5"/>
  <c r="G788" i="5"/>
  <c r="G787" i="5"/>
  <c r="G786" i="5"/>
  <c r="G785" i="5"/>
  <c r="G784" i="5"/>
  <c r="G783" i="5"/>
  <c r="G782" i="5"/>
  <c r="G781" i="5"/>
  <c r="G780" i="5"/>
  <c r="G779" i="5"/>
  <c r="G778" i="5"/>
  <c r="G777" i="5"/>
  <c r="G776" i="5"/>
  <c r="G775" i="5"/>
  <c r="G774" i="5"/>
  <c r="G773" i="5"/>
  <c r="G772" i="5"/>
  <c r="G771" i="5"/>
  <c r="G770" i="5"/>
  <c r="G769" i="5"/>
  <c r="G768" i="5"/>
  <c r="G767" i="5"/>
  <c r="G766" i="5"/>
  <c r="G765" i="5"/>
  <c r="G764" i="5"/>
  <c r="G763" i="5"/>
  <c r="G762" i="5"/>
  <c r="G761" i="5"/>
  <c r="G760" i="5"/>
  <c r="G759" i="5"/>
  <c r="G758" i="5"/>
  <c r="G757" i="5"/>
  <c r="G756" i="5"/>
  <c r="G755" i="5"/>
  <c r="G754" i="5"/>
  <c r="G753" i="5"/>
  <c r="G752" i="5"/>
  <c r="G751" i="5"/>
  <c r="G750" i="5"/>
  <c r="G749" i="5"/>
  <c r="G748" i="5"/>
  <c r="G747" i="5"/>
  <c r="G746" i="5"/>
  <c r="G745" i="5"/>
  <c r="G744" i="5"/>
  <c r="G743" i="5"/>
  <c r="G742" i="5"/>
  <c r="G741" i="5"/>
  <c r="G740" i="5"/>
  <c r="G739" i="5"/>
  <c r="G738" i="5"/>
  <c r="G737" i="5"/>
  <c r="G736" i="5"/>
  <c r="G735" i="5"/>
  <c r="G734" i="5"/>
  <c r="G733" i="5"/>
  <c r="G732" i="5"/>
  <c r="G731" i="5"/>
  <c r="G730" i="5"/>
  <c r="G729" i="5"/>
  <c r="G728" i="5"/>
  <c r="G727" i="5"/>
  <c r="G726" i="5"/>
  <c r="G725" i="5"/>
  <c r="G724" i="5"/>
  <c r="G723" i="5"/>
  <c r="G722" i="5"/>
  <c r="G721" i="5"/>
  <c r="G720" i="5"/>
  <c r="G719" i="5"/>
  <c r="G718" i="5"/>
  <c r="G717" i="5"/>
  <c r="G716" i="5"/>
  <c r="G715" i="5"/>
  <c r="G714" i="5"/>
  <c r="G713" i="5"/>
  <c r="G712" i="5"/>
  <c r="G711" i="5"/>
  <c r="G710" i="5"/>
  <c r="G709" i="5"/>
  <c r="G708" i="5"/>
  <c r="G707" i="5"/>
  <c r="G706" i="5"/>
  <c r="G705" i="5"/>
  <c r="G704" i="5"/>
  <c r="G703" i="5"/>
  <c r="G702" i="5"/>
  <c r="G701" i="5"/>
  <c r="G700" i="5"/>
  <c r="G699" i="5"/>
  <c r="G698" i="5"/>
  <c r="G697" i="5"/>
  <c r="G696" i="5"/>
  <c r="G695" i="5"/>
  <c r="G694" i="5"/>
  <c r="G693" i="5"/>
  <c r="G692" i="5"/>
  <c r="G691" i="5"/>
  <c r="G690" i="5"/>
  <c r="G689" i="5"/>
  <c r="G688" i="5"/>
  <c r="G687" i="5"/>
  <c r="G686" i="5"/>
  <c r="G685" i="5"/>
  <c r="G684" i="5"/>
  <c r="G683" i="5"/>
  <c r="G682" i="5"/>
  <c r="G681" i="5"/>
  <c r="G680" i="5"/>
  <c r="G679" i="5"/>
  <c r="G678" i="5"/>
  <c r="G677" i="5"/>
  <c r="G676" i="5"/>
  <c r="G675" i="5"/>
  <c r="G674" i="5"/>
  <c r="G673" i="5"/>
  <c r="G672" i="5"/>
  <c r="G671" i="5"/>
  <c r="G670" i="5"/>
  <c r="G669" i="5"/>
  <c r="G668" i="5"/>
  <c r="G667" i="5"/>
  <c r="G666" i="5"/>
  <c r="G665" i="5"/>
  <c r="G664" i="5"/>
  <c r="G663" i="5"/>
  <c r="G662" i="5"/>
  <c r="G661" i="5"/>
  <c r="G660" i="5"/>
  <c r="G659" i="5"/>
  <c r="G658" i="5"/>
  <c r="G657" i="5"/>
  <c r="G656" i="5"/>
  <c r="G655" i="5"/>
  <c r="G654" i="5"/>
  <c r="G653" i="5"/>
  <c r="G652" i="5"/>
  <c r="G651" i="5"/>
  <c r="G650" i="5"/>
  <c r="G649" i="5"/>
  <c r="G648" i="5"/>
  <c r="G647" i="5"/>
  <c r="G646" i="5"/>
  <c r="G645" i="5"/>
  <c r="G644" i="5"/>
  <c r="G643" i="5"/>
  <c r="G642" i="5"/>
  <c r="G641" i="5"/>
  <c r="G640" i="5"/>
  <c r="G639" i="5"/>
  <c r="G638" i="5"/>
  <c r="G637" i="5"/>
  <c r="G636" i="5"/>
  <c r="G635" i="5"/>
  <c r="G634" i="5"/>
  <c r="G633" i="5"/>
  <c r="G632" i="5"/>
  <c r="G631" i="5"/>
  <c r="G630" i="5"/>
  <c r="G629" i="5"/>
  <c r="G628" i="5"/>
  <c r="G627" i="5"/>
  <c r="G626" i="5"/>
  <c r="G625" i="5"/>
  <c r="G624" i="5"/>
  <c r="G623" i="5"/>
  <c r="G622" i="5"/>
  <c r="G621" i="5"/>
  <c r="G620" i="5"/>
  <c r="G619" i="5"/>
  <c r="G618" i="5"/>
  <c r="G617" i="5"/>
  <c r="G616" i="5"/>
  <c r="G615" i="5"/>
  <c r="G614" i="5"/>
  <c r="G613" i="5"/>
  <c r="G612" i="5"/>
  <c r="G611" i="5"/>
  <c r="G610" i="5"/>
  <c r="G609" i="5"/>
  <c r="G608" i="5"/>
  <c r="G607" i="5"/>
  <c r="G606" i="5"/>
  <c r="G605" i="5"/>
  <c r="G604" i="5"/>
  <c r="G603" i="5"/>
  <c r="G602" i="5"/>
  <c r="G601" i="5"/>
  <c r="G600" i="5"/>
  <c r="G599" i="5"/>
  <c r="G598" i="5"/>
  <c r="G597" i="5"/>
  <c r="G596" i="5"/>
  <c r="G595" i="5"/>
  <c r="G594" i="5"/>
  <c r="G593" i="5"/>
  <c r="G592" i="5"/>
  <c r="G591" i="5"/>
  <c r="G590" i="5"/>
  <c r="G589" i="5"/>
  <c r="G588" i="5"/>
  <c r="G587" i="5"/>
  <c r="G586" i="5"/>
  <c r="G585" i="5"/>
  <c r="G584" i="5"/>
  <c r="G583" i="5"/>
  <c r="G582" i="5"/>
  <c r="G581" i="5"/>
  <c r="G580" i="5"/>
  <c r="G579" i="5"/>
  <c r="G578" i="5"/>
  <c r="G577" i="5"/>
  <c r="G576" i="5"/>
  <c r="G575" i="5"/>
  <c r="G574" i="5"/>
  <c r="G573" i="5"/>
  <c r="G572" i="5"/>
  <c r="G571" i="5"/>
  <c r="G570" i="5"/>
  <c r="G569" i="5"/>
  <c r="G568" i="5"/>
  <c r="G567" i="5"/>
  <c r="G566" i="5"/>
  <c r="G565" i="5"/>
  <c r="G564" i="5"/>
  <c r="G563" i="5"/>
  <c r="G562" i="5"/>
  <c r="G561" i="5"/>
  <c r="G560" i="5"/>
  <c r="G559" i="5"/>
  <c r="G558" i="5"/>
  <c r="G557" i="5"/>
  <c r="G556" i="5"/>
  <c r="G555" i="5"/>
  <c r="G554" i="5"/>
  <c r="G553" i="5"/>
  <c r="G552" i="5"/>
  <c r="G551" i="5"/>
  <c r="G550" i="5"/>
  <c r="G549" i="5"/>
  <c r="G548" i="5"/>
  <c r="G547" i="5"/>
  <c r="G546" i="5"/>
  <c r="G545" i="5"/>
  <c r="G544" i="5"/>
  <c r="G543" i="5"/>
  <c r="G542" i="5"/>
  <c r="G541" i="5"/>
  <c r="G540" i="5"/>
  <c r="G539" i="5"/>
  <c r="G538" i="5"/>
  <c r="G537" i="5"/>
  <c r="G536" i="5"/>
  <c r="G535" i="5"/>
  <c r="G534" i="5"/>
  <c r="G533" i="5"/>
  <c r="G532" i="5"/>
  <c r="G531" i="5"/>
  <c r="G530" i="5"/>
  <c r="G529" i="5"/>
  <c r="G528" i="5"/>
  <c r="G527" i="5"/>
  <c r="G526" i="5"/>
  <c r="G525" i="5"/>
  <c r="G524" i="5"/>
  <c r="G523" i="5"/>
  <c r="G522" i="5"/>
  <c r="G521" i="5"/>
  <c r="G520" i="5"/>
  <c r="G519" i="5"/>
  <c r="G518" i="5"/>
  <c r="G517" i="5"/>
  <c r="G516" i="5"/>
  <c r="G515" i="5"/>
  <c r="G514" i="5"/>
  <c r="G513" i="5"/>
  <c r="G512" i="5"/>
  <c r="G511" i="5"/>
  <c r="G510" i="5"/>
  <c r="G509" i="5"/>
  <c r="G508" i="5"/>
  <c r="G507" i="5"/>
  <c r="G506" i="5"/>
  <c r="G505" i="5"/>
  <c r="G504" i="5"/>
  <c r="G503" i="5"/>
  <c r="G502" i="5"/>
  <c r="G501" i="5"/>
  <c r="G500" i="5"/>
  <c r="G499" i="5"/>
  <c r="G498" i="5"/>
  <c r="G497" i="5"/>
  <c r="G496" i="5"/>
  <c r="G495" i="5"/>
  <c r="G494" i="5"/>
  <c r="G493" i="5"/>
  <c r="G492" i="5"/>
  <c r="G491" i="5"/>
  <c r="G490" i="5"/>
  <c r="G489" i="5"/>
  <c r="G488" i="5"/>
  <c r="G487" i="5"/>
  <c r="G486" i="5"/>
  <c r="G485" i="5"/>
  <c r="G484" i="5"/>
  <c r="G483" i="5"/>
  <c r="G482" i="5"/>
  <c r="G481" i="5"/>
  <c r="G480" i="5"/>
  <c r="G479" i="5"/>
  <c r="G478" i="5"/>
  <c r="G477" i="5"/>
  <c r="G476" i="5"/>
  <c r="G475" i="5"/>
  <c r="G474" i="5"/>
  <c r="G473" i="5"/>
  <c r="G472" i="5"/>
  <c r="G471" i="5"/>
  <c r="G470" i="5"/>
  <c r="G469" i="5"/>
  <c r="G468" i="5"/>
  <c r="G467" i="5"/>
  <c r="G466" i="5"/>
  <c r="G465" i="5"/>
  <c r="G464" i="5"/>
  <c r="G463" i="5"/>
  <c r="G462" i="5"/>
  <c r="G461" i="5"/>
  <c r="G460" i="5"/>
  <c r="G459" i="5"/>
  <c r="G458" i="5"/>
  <c r="G457" i="5"/>
  <c r="G456" i="5"/>
  <c r="G455" i="5"/>
  <c r="G454" i="5"/>
  <c r="G453" i="5"/>
  <c r="G452" i="5"/>
  <c r="G451" i="5"/>
  <c r="G450" i="5"/>
  <c r="G449" i="5"/>
  <c r="G448" i="5"/>
  <c r="G447" i="5"/>
  <c r="G446" i="5"/>
  <c r="G445" i="5"/>
  <c r="G444" i="5"/>
  <c r="G443" i="5"/>
  <c r="G442" i="5"/>
  <c r="G441" i="5"/>
  <c r="G440" i="5"/>
  <c r="G439" i="5"/>
  <c r="G438" i="5"/>
  <c r="G437" i="5"/>
  <c r="G436" i="5"/>
  <c r="G435" i="5"/>
  <c r="G434" i="5"/>
  <c r="G433" i="5"/>
  <c r="G432" i="5"/>
  <c r="G431" i="5"/>
  <c r="G430" i="5"/>
  <c r="G429" i="5"/>
  <c r="G428" i="5"/>
  <c r="G427" i="5"/>
  <c r="G426" i="5"/>
  <c r="G425" i="5"/>
  <c r="G424" i="5"/>
  <c r="G423" i="5"/>
  <c r="G422" i="5"/>
  <c r="G421" i="5"/>
  <c r="G420" i="5"/>
  <c r="G419" i="5"/>
  <c r="G418" i="5"/>
  <c r="G417" i="5"/>
  <c r="G416" i="5"/>
  <c r="G415" i="5"/>
  <c r="G414" i="5"/>
  <c r="G413" i="5"/>
  <c r="G412" i="5"/>
  <c r="G411" i="5"/>
  <c r="G410" i="5"/>
  <c r="G409" i="5"/>
  <c r="G408" i="5"/>
  <c r="G407" i="5"/>
  <c r="G406" i="5"/>
  <c r="G405" i="5"/>
  <c r="G404" i="5"/>
  <c r="G403" i="5"/>
  <c r="G402" i="5"/>
  <c r="G401" i="5"/>
  <c r="G400" i="5"/>
  <c r="G399" i="5"/>
  <c r="G398" i="5"/>
  <c r="G397" i="5"/>
  <c r="G396" i="5"/>
  <c r="G395" i="5"/>
  <c r="G394" i="5"/>
  <c r="G393" i="5"/>
  <c r="G392" i="5"/>
  <c r="G391" i="5"/>
  <c r="G390" i="5"/>
  <c r="G389" i="5"/>
  <c r="G388" i="5"/>
  <c r="G387" i="5"/>
  <c r="G386" i="5"/>
  <c r="G385" i="5"/>
  <c r="G384" i="5"/>
  <c r="G383" i="5"/>
  <c r="G382" i="5"/>
  <c r="G381" i="5"/>
  <c r="G380" i="5"/>
  <c r="G379" i="5"/>
  <c r="G378" i="5"/>
  <c r="G377" i="5"/>
  <c r="G376" i="5"/>
  <c r="G375" i="5"/>
  <c r="G374" i="5"/>
  <c r="G373" i="5"/>
  <c r="G372" i="5"/>
  <c r="G371" i="5"/>
  <c r="G370" i="5"/>
  <c r="G369" i="5"/>
  <c r="G368" i="5"/>
  <c r="G367" i="5"/>
  <c r="G366" i="5"/>
  <c r="G365" i="5"/>
  <c r="G364" i="5"/>
  <c r="G363" i="5"/>
  <c r="G362" i="5"/>
  <c r="G361" i="5"/>
  <c r="G360" i="5"/>
  <c r="G359" i="5"/>
  <c r="G358" i="5"/>
  <c r="G357" i="5"/>
  <c r="G356" i="5"/>
  <c r="G355" i="5"/>
  <c r="G354" i="5"/>
  <c r="G353" i="5"/>
  <c r="G352" i="5"/>
  <c r="G351" i="5"/>
  <c r="G350" i="5"/>
  <c r="G349" i="5"/>
  <c r="G348" i="5"/>
  <c r="G347" i="5"/>
  <c r="G346" i="5"/>
  <c r="G345" i="5"/>
  <c r="G344" i="5"/>
  <c r="G343" i="5"/>
  <c r="G342" i="5"/>
  <c r="G341" i="5"/>
  <c r="G340" i="5"/>
  <c r="G339" i="5"/>
  <c r="G338" i="5"/>
  <c r="G337" i="5"/>
  <c r="G336" i="5"/>
  <c r="G335" i="5"/>
  <c r="G334" i="5"/>
  <c r="G333" i="5"/>
  <c r="G332" i="5"/>
  <c r="G331" i="5"/>
  <c r="G330" i="5"/>
  <c r="G329" i="5"/>
  <c r="G328" i="5"/>
  <c r="G327" i="5"/>
  <c r="G326" i="5"/>
  <c r="G325" i="5"/>
  <c r="G324" i="5"/>
  <c r="G323" i="5"/>
  <c r="G322" i="5"/>
  <c r="G321" i="5"/>
  <c r="G320" i="5"/>
  <c r="G319" i="5"/>
  <c r="G318" i="5"/>
  <c r="G317" i="5"/>
  <c r="G316" i="5"/>
  <c r="G315" i="5"/>
  <c r="G314" i="5"/>
  <c r="G313" i="5"/>
  <c r="G312" i="5"/>
  <c r="G311" i="5"/>
  <c r="G310" i="5"/>
  <c r="G309" i="5"/>
  <c r="G308" i="5"/>
  <c r="G307" i="5"/>
  <c r="G306" i="5"/>
  <c r="G305" i="5"/>
  <c r="G304" i="5"/>
  <c r="G303" i="5"/>
  <c r="G302" i="5"/>
  <c r="G301" i="5"/>
  <c r="G300" i="5"/>
  <c r="G299" i="5"/>
  <c r="G298" i="5"/>
  <c r="G297" i="5"/>
  <c r="G296" i="5"/>
  <c r="G295" i="5"/>
  <c r="G294" i="5"/>
  <c r="G293" i="5"/>
  <c r="G292" i="5"/>
  <c r="G291" i="5"/>
  <c r="G290" i="5"/>
  <c r="G289" i="5"/>
  <c r="G288" i="5"/>
  <c r="G287" i="5"/>
  <c r="G286" i="5"/>
  <c r="G285" i="5"/>
  <c r="G284" i="5"/>
  <c r="G283" i="5"/>
  <c r="G282" i="5"/>
  <c r="G281" i="5"/>
  <c r="G280" i="5"/>
  <c r="G279" i="5"/>
  <c r="G278" i="5"/>
  <c r="G277" i="5"/>
  <c r="G276" i="5"/>
  <c r="G275" i="5"/>
  <c r="G274" i="5"/>
  <c r="G273" i="5"/>
  <c r="G272" i="5"/>
  <c r="G271" i="5"/>
  <c r="G270" i="5"/>
  <c r="G269" i="5"/>
  <c r="G268" i="5"/>
  <c r="G267" i="5"/>
  <c r="G266" i="5"/>
  <c r="G265" i="5"/>
  <c r="G264" i="5"/>
  <c r="G263" i="5"/>
  <c r="G262" i="5"/>
  <c r="G261" i="5"/>
  <c r="G260" i="5"/>
  <c r="G259" i="5"/>
  <c r="G258" i="5"/>
  <c r="G257" i="5"/>
  <c r="G256" i="5"/>
  <c r="G255" i="5"/>
  <c r="G254" i="5"/>
  <c r="G253" i="5"/>
  <c r="G252" i="5"/>
  <c r="G251" i="5"/>
  <c r="G250" i="5"/>
  <c r="G249" i="5"/>
  <c r="G248" i="5"/>
  <c r="G247" i="5"/>
  <c r="G246" i="5"/>
  <c r="G245" i="5"/>
  <c r="G244" i="5"/>
  <c r="G243" i="5"/>
  <c r="G242" i="5"/>
  <c r="G241" i="5"/>
  <c r="G240" i="5"/>
  <c r="G239" i="5"/>
  <c r="G238" i="5"/>
  <c r="G237" i="5"/>
  <c r="G236" i="5"/>
  <c r="G235" i="5"/>
  <c r="G234" i="5"/>
  <c r="G233" i="5"/>
  <c r="G232" i="5"/>
  <c r="G231" i="5"/>
  <c r="G230" i="5"/>
  <c r="G229" i="5"/>
  <c r="G228" i="5"/>
  <c r="G227" i="5"/>
  <c r="G226" i="5"/>
  <c r="G225" i="5"/>
  <c r="G224" i="5"/>
  <c r="G223" i="5"/>
  <c r="G222" i="5"/>
  <c r="G221" i="5"/>
  <c r="G220" i="5"/>
  <c r="G219" i="5"/>
  <c r="G218" i="5"/>
  <c r="G217" i="5"/>
  <c r="G216" i="5"/>
  <c r="G215" i="5"/>
  <c r="G214" i="5"/>
  <c r="G213" i="5"/>
  <c r="G212" i="5"/>
  <c r="G211" i="5"/>
  <c r="G210" i="5"/>
  <c r="G209" i="5"/>
  <c r="G208" i="5"/>
  <c r="G207" i="5"/>
  <c r="G206" i="5"/>
  <c r="G205" i="5"/>
  <c r="G204" i="5"/>
  <c r="G203" i="5"/>
  <c r="G202" i="5"/>
  <c r="G201" i="5"/>
  <c r="G200" i="5"/>
  <c r="G199" i="5"/>
  <c r="G198" i="5"/>
  <c r="G197" i="5"/>
  <c r="G196" i="5"/>
  <c r="G195" i="5"/>
  <c r="G194" i="5"/>
  <c r="G193" i="5"/>
  <c r="G192" i="5"/>
  <c r="G191" i="5"/>
  <c r="G190" i="5"/>
  <c r="G189" i="5"/>
  <c r="G188" i="5"/>
  <c r="G187" i="5"/>
  <c r="G186" i="5"/>
  <c r="G185" i="5"/>
  <c r="G184" i="5"/>
  <c r="G183" i="5"/>
  <c r="G182" i="5"/>
  <c r="G181" i="5"/>
  <c r="G180" i="5"/>
  <c r="G179" i="5"/>
  <c r="G178" i="5"/>
  <c r="G177" i="5"/>
  <c r="G176" i="5"/>
  <c r="G175" i="5"/>
  <c r="G174" i="5"/>
  <c r="G173" i="5"/>
  <c r="G172" i="5"/>
  <c r="G171" i="5"/>
  <c r="G170" i="5"/>
  <c r="G169" i="5"/>
  <c r="G168" i="5"/>
  <c r="G167" i="5"/>
  <c r="G166" i="5"/>
  <c r="G165" i="5"/>
  <c r="G164" i="5"/>
  <c r="G163" i="5"/>
  <c r="G162" i="5"/>
  <c r="G161" i="5"/>
  <c r="G160" i="5"/>
  <c r="G159" i="5"/>
  <c r="G158" i="5"/>
  <c r="G157" i="5"/>
  <c r="G156" i="5"/>
  <c r="G155" i="5"/>
  <c r="G154" i="5"/>
  <c r="G153" i="5"/>
  <c r="G152" i="5"/>
  <c r="G151" i="5"/>
  <c r="G150" i="5"/>
  <c r="G149" i="5"/>
  <c r="G148" i="5"/>
  <c r="G147" i="5"/>
  <c r="G146" i="5"/>
  <c r="G145" i="5"/>
  <c r="G144" i="5"/>
  <c r="G143" i="5"/>
  <c r="G142" i="5"/>
  <c r="G141" i="5"/>
  <c r="G140" i="5"/>
  <c r="G139" i="5"/>
  <c r="G138" i="5"/>
  <c r="G137" i="5"/>
  <c r="G136" i="5"/>
  <c r="G135" i="5"/>
  <c r="G134" i="5"/>
  <c r="G133" i="5"/>
  <c r="G132" i="5"/>
  <c r="G131" i="5"/>
  <c r="G130" i="5"/>
  <c r="G129" i="5"/>
  <c r="G128" i="5"/>
  <c r="G127" i="5"/>
  <c r="G126" i="5"/>
  <c r="G125" i="5"/>
  <c r="G124" i="5"/>
  <c r="G123" i="5"/>
  <c r="G122" i="5"/>
  <c r="G121" i="5"/>
  <c r="G120" i="5"/>
  <c r="G119" i="5"/>
  <c r="G118" i="5"/>
  <c r="G117" i="5"/>
  <c r="G116" i="5"/>
  <c r="G115" i="5"/>
  <c r="G114" i="5"/>
  <c r="G113" i="5"/>
  <c r="G112" i="5"/>
  <c r="G111" i="5"/>
  <c r="G110" i="5"/>
  <c r="G109" i="5"/>
  <c r="G108" i="5"/>
  <c r="G107" i="5"/>
  <c r="G106" i="5"/>
  <c r="G105" i="5"/>
  <c r="G104" i="5"/>
  <c r="G103" i="5"/>
  <c r="G102" i="5"/>
  <c r="G101" i="5"/>
  <c r="G100" i="5"/>
  <c r="G99" i="5"/>
  <c r="G98" i="5"/>
  <c r="G97" i="5"/>
  <c r="G96" i="5"/>
  <c r="G95" i="5"/>
  <c r="G94" i="5"/>
  <c r="G93" i="5"/>
  <c r="G92" i="5"/>
  <c r="G91" i="5"/>
  <c r="G90" i="5"/>
  <c r="G89" i="5"/>
  <c r="G88" i="5"/>
  <c r="G87" i="5"/>
  <c r="G86" i="5"/>
  <c r="G85" i="5"/>
  <c r="G84" i="5"/>
  <c r="G83" i="5"/>
  <c r="G82" i="5"/>
  <c r="G81" i="5"/>
  <c r="G80" i="5"/>
  <c r="G79" i="5"/>
  <c r="G78" i="5"/>
  <c r="G77" i="5"/>
  <c r="G76" i="5"/>
  <c r="G75" i="5"/>
  <c r="G74" i="5"/>
  <c r="G73" i="5"/>
  <c r="G72" i="5"/>
  <c r="G71" i="5"/>
  <c r="G70" i="5"/>
  <c r="G69" i="5"/>
  <c r="G68" i="5"/>
  <c r="G67" i="5"/>
  <c r="G66" i="5"/>
  <c r="G65" i="5"/>
  <c r="G64" i="5"/>
  <c r="G63" i="5"/>
  <c r="G62" i="5"/>
  <c r="G61" i="5"/>
  <c r="G60" i="5"/>
  <c r="G59" i="5"/>
  <c r="G58" i="5"/>
  <c r="G57" i="5"/>
  <c r="G56" i="5"/>
  <c r="G55" i="5"/>
  <c r="G54" i="5"/>
  <c r="G53" i="5"/>
  <c r="G52" i="5"/>
  <c r="G51" i="5"/>
  <c r="G50" i="5"/>
  <c r="G49" i="5"/>
  <c r="G48" i="5"/>
  <c r="G47" i="5"/>
  <c r="G46" i="5"/>
  <c r="G45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G6" i="3"/>
  <c r="G1686" i="3"/>
  <c r="G1685" i="3"/>
  <c r="G1684" i="3"/>
  <c r="G1683" i="3"/>
  <c r="G1682" i="3"/>
  <c r="G1681" i="3"/>
  <c r="G1680" i="3"/>
  <c r="G1679" i="3"/>
  <c r="G1678" i="3"/>
  <c r="G1677" i="3"/>
  <c r="G1676" i="3"/>
  <c r="G1675" i="3"/>
  <c r="G1674" i="3"/>
  <c r="G1673" i="3"/>
  <c r="G1672" i="3"/>
  <c r="G1671" i="3"/>
  <c r="G1670" i="3"/>
  <c r="G1669" i="3"/>
  <c r="G1668" i="3"/>
  <c r="G1667" i="3"/>
  <c r="G1666" i="3"/>
  <c r="G1665" i="3"/>
  <c r="G1664" i="3"/>
  <c r="G1663" i="3"/>
  <c r="G1662" i="3"/>
  <c r="G1661" i="3"/>
  <c r="G1660" i="3"/>
  <c r="G1659" i="3"/>
  <c r="G1658" i="3"/>
  <c r="G1657" i="3"/>
  <c r="G1656" i="3"/>
  <c r="G1655" i="3"/>
  <c r="G1654" i="3"/>
  <c r="G1653" i="3"/>
  <c r="G1652" i="3"/>
  <c r="G1651" i="3"/>
  <c r="G1650" i="3"/>
  <c r="G1649" i="3"/>
  <c r="G1648" i="3"/>
  <c r="G1647" i="3"/>
  <c r="G1646" i="3"/>
  <c r="G1645" i="3"/>
  <c r="G1644" i="3"/>
  <c r="G1643" i="3"/>
  <c r="G1642" i="3"/>
  <c r="G1641" i="3"/>
  <c r="G1640" i="3"/>
  <c r="G1639" i="3"/>
  <c r="G1638" i="3"/>
  <c r="G1637" i="3"/>
  <c r="G1636" i="3"/>
  <c r="G1635" i="3"/>
  <c r="G1634" i="3"/>
  <c r="G1633" i="3"/>
  <c r="G1632" i="3"/>
  <c r="G1631" i="3"/>
  <c r="G1630" i="3"/>
  <c r="G1629" i="3"/>
  <c r="G1628" i="3"/>
  <c r="G1627" i="3"/>
  <c r="G1626" i="3"/>
  <c r="G1625" i="3"/>
  <c r="G1624" i="3"/>
  <c r="G1623" i="3"/>
  <c r="G1622" i="3"/>
  <c r="G1621" i="3"/>
  <c r="G1620" i="3"/>
  <c r="G1619" i="3"/>
  <c r="G1618" i="3"/>
  <c r="G1617" i="3"/>
  <c r="G1616" i="3"/>
  <c r="G1615" i="3"/>
  <c r="G1614" i="3"/>
  <c r="G1613" i="3"/>
  <c r="G1612" i="3"/>
  <c r="G1611" i="3"/>
  <c r="G1610" i="3"/>
  <c r="G1609" i="3"/>
  <c r="G1608" i="3"/>
  <c r="G1607" i="3"/>
  <c r="G1606" i="3"/>
  <c r="G1605" i="3"/>
  <c r="G1604" i="3"/>
  <c r="G1603" i="3"/>
  <c r="G1602" i="3"/>
  <c r="G1601" i="3"/>
  <c r="G1600" i="3"/>
  <c r="G1599" i="3"/>
  <c r="G1598" i="3"/>
  <c r="G1597" i="3"/>
  <c r="G1596" i="3"/>
  <c r="G1595" i="3"/>
  <c r="G1594" i="3"/>
  <c r="G1593" i="3"/>
  <c r="G1592" i="3"/>
  <c r="G1591" i="3"/>
  <c r="G1590" i="3"/>
  <c r="G1589" i="3"/>
  <c r="G1588" i="3"/>
  <c r="G1587" i="3"/>
  <c r="G1586" i="3"/>
  <c r="G1585" i="3"/>
  <c r="G1584" i="3"/>
  <c r="G1583" i="3"/>
  <c r="G1582" i="3"/>
  <c r="G1581" i="3"/>
  <c r="G1580" i="3"/>
  <c r="G1579" i="3"/>
  <c r="G1578" i="3"/>
  <c r="G1577" i="3"/>
  <c r="G1576" i="3"/>
  <c r="G1575" i="3"/>
  <c r="G1574" i="3"/>
  <c r="G1573" i="3"/>
  <c r="G1572" i="3"/>
  <c r="G1571" i="3"/>
  <c r="G1570" i="3"/>
  <c r="G1569" i="3"/>
  <c r="G1568" i="3"/>
  <c r="G1567" i="3"/>
  <c r="G1566" i="3"/>
  <c r="G1565" i="3"/>
  <c r="G1564" i="3"/>
  <c r="G1563" i="3"/>
  <c r="G1562" i="3"/>
  <c r="G1561" i="3"/>
  <c r="G1560" i="3"/>
  <c r="G1559" i="3"/>
  <c r="G1558" i="3"/>
  <c r="G1557" i="3"/>
  <c r="G1556" i="3"/>
  <c r="G1555" i="3"/>
  <c r="G1554" i="3"/>
  <c r="G1553" i="3"/>
  <c r="G1552" i="3"/>
  <c r="G1551" i="3"/>
  <c r="G1550" i="3"/>
  <c r="G1549" i="3"/>
  <c r="G1548" i="3"/>
  <c r="G1547" i="3"/>
  <c r="G1546" i="3"/>
  <c r="G1545" i="3"/>
  <c r="G1544" i="3"/>
  <c r="G1543" i="3"/>
  <c r="G1542" i="3"/>
  <c r="G1541" i="3"/>
  <c r="G1540" i="3"/>
  <c r="G1539" i="3"/>
  <c r="G1538" i="3"/>
  <c r="G1537" i="3"/>
  <c r="G1536" i="3"/>
  <c r="G1535" i="3"/>
  <c r="G1534" i="3"/>
  <c r="G1533" i="3"/>
  <c r="G1532" i="3"/>
  <c r="G1531" i="3"/>
  <c r="G1530" i="3"/>
  <c r="G1529" i="3"/>
  <c r="G1528" i="3"/>
  <c r="G1527" i="3"/>
  <c r="G1526" i="3"/>
  <c r="G1525" i="3"/>
  <c r="G1524" i="3"/>
  <c r="G1523" i="3"/>
  <c r="G1522" i="3"/>
  <c r="G1521" i="3"/>
  <c r="G1520" i="3"/>
  <c r="G1519" i="3"/>
  <c r="G1518" i="3"/>
  <c r="G1517" i="3"/>
  <c r="G1516" i="3"/>
  <c r="G1515" i="3"/>
  <c r="G1514" i="3"/>
  <c r="G1513" i="3"/>
  <c r="G1512" i="3"/>
  <c r="G1511" i="3"/>
  <c r="G1510" i="3"/>
  <c r="G1509" i="3"/>
  <c r="G1508" i="3"/>
  <c r="G1507" i="3"/>
  <c r="G1506" i="3"/>
  <c r="G1505" i="3"/>
  <c r="G1504" i="3"/>
  <c r="G1503" i="3"/>
  <c r="G1502" i="3"/>
  <c r="G1501" i="3"/>
  <c r="G1500" i="3"/>
  <c r="G1499" i="3"/>
  <c r="G1498" i="3"/>
  <c r="G1497" i="3"/>
  <c r="G1496" i="3"/>
  <c r="G1495" i="3"/>
  <c r="G1494" i="3"/>
  <c r="G1493" i="3"/>
  <c r="G1492" i="3"/>
  <c r="G1491" i="3"/>
  <c r="G1490" i="3"/>
  <c r="G1489" i="3"/>
  <c r="G1488" i="3"/>
  <c r="G1487" i="3"/>
  <c r="G1486" i="3"/>
  <c r="G1485" i="3"/>
  <c r="G1484" i="3"/>
  <c r="G1483" i="3"/>
  <c r="G1482" i="3"/>
  <c r="G1481" i="3"/>
  <c r="G1480" i="3"/>
  <c r="G1479" i="3"/>
  <c r="G1478" i="3"/>
  <c r="G1477" i="3"/>
  <c r="G1476" i="3"/>
  <c r="G1475" i="3"/>
  <c r="G1474" i="3"/>
  <c r="G1473" i="3"/>
  <c r="G1472" i="3"/>
  <c r="G1471" i="3"/>
  <c r="G1470" i="3"/>
  <c r="G1469" i="3"/>
  <c r="G1468" i="3"/>
  <c r="G1467" i="3"/>
  <c r="G1466" i="3"/>
  <c r="G1465" i="3"/>
  <c r="G1464" i="3"/>
  <c r="G1463" i="3"/>
  <c r="G1462" i="3"/>
  <c r="G1461" i="3"/>
  <c r="G1460" i="3"/>
  <c r="G1459" i="3"/>
  <c r="G1458" i="3"/>
  <c r="G1457" i="3"/>
  <c r="G1456" i="3"/>
  <c r="G1455" i="3"/>
  <c r="G1454" i="3"/>
  <c r="G1453" i="3"/>
  <c r="G1452" i="3"/>
  <c r="G1451" i="3"/>
  <c r="G1450" i="3"/>
  <c r="G1449" i="3"/>
  <c r="G1448" i="3"/>
  <c r="G1447" i="3"/>
  <c r="G1446" i="3"/>
  <c r="G1445" i="3"/>
  <c r="G1444" i="3"/>
  <c r="G1443" i="3"/>
  <c r="G1442" i="3"/>
  <c r="G1441" i="3"/>
  <c r="G1440" i="3"/>
  <c r="G1439" i="3"/>
  <c r="G1438" i="3"/>
  <c r="G1437" i="3"/>
  <c r="G1436" i="3"/>
  <c r="G1435" i="3"/>
  <c r="G1434" i="3"/>
  <c r="G1433" i="3"/>
  <c r="G1432" i="3"/>
  <c r="G1431" i="3"/>
  <c r="G1430" i="3"/>
  <c r="G1429" i="3"/>
  <c r="G1428" i="3"/>
  <c r="G1427" i="3"/>
  <c r="G1426" i="3"/>
  <c r="G1425" i="3"/>
  <c r="G1424" i="3"/>
  <c r="G1423" i="3"/>
  <c r="G1422" i="3"/>
  <c r="G1421" i="3"/>
  <c r="G1420" i="3"/>
  <c r="G1419" i="3"/>
  <c r="G1418" i="3"/>
  <c r="G1417" i="3"/>
  <c r="G1416" i="3"/>
  <c r="G1415" i="3"/>
  <c r="G1414" i="3"/>
  <c r="G1413" i="3"/>
  <c r="G1412" i="3"/>
  <c r="G1411" i="3"/>
  <c r="G1410" i="3"/>
  <c r="G1409" i="3"/>
  <c r="G1408" i="3"/>
  <c r="G1407" i="3"/>
  <c r="G1406" i="3"/>
  <c r="G1405" i="3"/>
  <c r="G1404" i="3"/>
  <c r="G1403" i="3"/>
  <c r="G1402" i="3"/>
  <c r="G1401" i="3"/>
  <c r="G1400" i="3"/>
  <c r="G1399" i="3"/>
  <c r="G1398" i="3"/>
  <c r="G1397" i="3"/>
  <c r="G1396" i="3"/>
  <c r="G1395" i="3"/>
  <c r="G1394" i="3"/>
  <c r="G1393" i="3"/>
  <c r="G1392" i="3"/>
  <c r="G1391" i="3"/>
  <c r="G1390" i="3"/>
  <c r="G1389" i="3"/>
  <c r="G1388" i="3"/>
  <c r="G1387" i="3"/>
  <c r="G1386" i="3"/>
  <c r="G1385" i="3"/>
  <c r="G1384" i="3"/>
  <c r="G1383" i="3"/>
  <c r="G1382" i="3"/>
  <c r="G1381" i="3"/>
  <c r="G1380" i="3"/>
  <c r="G1379" i="3"/>
  <c r="G1378" i="3"/>
  <c r="G1377" i="3"/>
  <c r="G1376" i="3"/>
  <c r="G1375" i="3"/>
  <c r="G1374" i="3"/>
  <c r="G1373" i="3"/>
  <c r="G1372" i="3"/>
  <c r="G1371" i="3"/>
  <c r="G1370" i="3"/>
  <c r="G1369" i="3"/>
  <c r="G1368" i="3"/>
  <c r="G1367" i="3"/>
  <c r="G1366" i="3"/>
  <c r="G1365" i="3"/>
  <c r="G1364" i="3"/>
  <c r="G1363" i="3"/>
  <c r="G1362" i="3"/>
  <c r="G1361" i="3"/>
  <c r="G1360" i="3"/>
  <c r="G1359" i="3"/>
  <c r="G1358" i="3"/>
  <c r="G1357" i="3"/>
  <c r="G1356" i="3"/>
  <c r="G1355" i="3"/>
  <c r="G1354" i="3"/>
  <c r="G1353" i="3"/>
  <c r="G1352" i="3"/>
  <c r="G1351" i="3"/>
  <c r="G1350" i="3"/>
  <c r="G1349" i="3"/>
  <c r="G1348" i="3"/>
  <c r="G1347" i="3"/>
  <c r="G1346" i="3"/>
  <c r="G1345" i="3"/>
  <c r="G1344" i="3"/>
  <c r="G1343" i="3"/>
  <c r="G1342" i="3"/>
  <c r="G1341" i="3"/>
  <c r="G1340" i="3"/>
  <c r="G1339" i="3"/>
  <c r="G1338" i="3"/>
  <c r="G1337" i="3"/>
  <c r="G1336" i="3"/>
  <c r="G1335" i="3"/>
  <c r="G1334" i="3"/>
  <c r="G1333" i="3"/>
  <c r="G1332" i="3"/>
  <c r="G1331" i="3"/>
  <c r="G1330" i="3"/>
  <c r="G1329" i="3"/>
  <c r="G1328" i="3"/>
  <c r="G1327" i="3"/>
  <c r="G1326" i="3"/>
  <c r="G1325" i="3"/>
  <c r="G1324" i="3"/>
  <c r="G1323" i="3"/>
  <c r="G1322" i="3"/>
  <c r="G1321" i="3"/>
  <c r="G1320" i="3"/>
  <c r="G1319" i="3"/>
  <c r="G1318" i="3"/>
  <c r="G1317" i="3"/>
  <c r="G1316" i="3"/>
  <c r="G1315" i="3"/>
  <c r="G1314" i="3"/>
  <c r="G1313" i="3"/>
  <c r="G1312" i="3"/>
  <c r="G1311" i="3"/>
  <c r="G1310" i="3"/>
  <c r="G1309" i="3"/>
  <c r="G1308" i="3"/>
  <c r="G1307" i="3"/>
  <c r="G1306" i="3"/>
  <c r="G1305" i="3"/>
  <c r="G1304" i="3"/>
  <c r="G1303" i="3"/>
  <c r="G1302" i="3"/>
  <c r="G1301" i="3"/>
  <c r="G1300" i="3"/>
  <c r="G1299" i="3"/>
  <c r="G1298" i="3"/>
  <c r="G1297" i="3"/>
  <c r="G1296" i="3"/>
  <c r="G1295" i="3"/>
  <c r="G1294" i="3"/>
  <c r="G1293" i="3"/>
  <c r="G1292" i="3"/>
  <c r="G1291" i="3"/>
  <c r="G1290" i="3"/>
  <c r="G1289" i="3"/>
  <c r="G1288" i="3"/>
  <c r="G1287" i="3"/>
  <c r="G1286" i="3"/>
  <c r="G1285" i="3"/>
  <c r="G1284" i="3"/>
  <c r="G1283" i="3"/>
  <c r="G1282" i="3"/>
  <c r="G1281" i="3"/>
  <c r="G1280" i="3"/>
  <c r="G1279" i="3"/>
  <c r="G1278" i="3"/>
  <c r="G1277" i="3"/>
  <c r="G1276" i="3"/>
  <c r="G1275" i="3"/>
  <c r="G1274" i="3"/>
  <c r="G1273" i="3"/>
  <c r="G1272" i="3"/>
  <c r="G1271" i="3"/>
  <c r="G1270" i="3"/>
  <c r="G1269" i="3"/>
  <c r="G1268" i="3"/>
  <c r="G1267" i="3"/>
  <c r="G1266" i="3"/>
  <c r="G1265" i="3"/>
  <c r="G1264" i="3"/>
  <c r="G1263" i="3"/>
  <c r="G1262" i="3"/>
  <c r="G1261" i="3"/>
  <c r="G1260" i="3"/>
  <c r="G1259" i="3"/>
  <c r="G1258" i="3"/>
  <c r="G1257" i="3"/>
  <c r="G1256" i="3"/>
  <c r="G1255" i="3"/>
  <c r="G1254" i="3"/>
  <c r="G1253" i="3"/>
  <c r="G1252" i="3"/>
  <c r="G1251" i="3"/>
  <c r="G1250" i="3"/>
  <c r="G1249" i="3"/>
  <c r="G1248" i="3"/>
  <c r="G1247" i="3"/>
  <c r="G1246" i="3"/>
  <c r="G1245" i="3"/>
  <c r="G1244" i="3"/>
  <c r="G1243" i="3"/>
  <c r="G1242" i="3"/>
  <c r="G1241" i="3"/>
  <c r="G1240" i="3"/>
  <c r="G1239" i="3"/>
  <c r="G1238" i="3"/>
  <c r="G1237" i="3"/>
  <c r="G1236" i="3"/>
  <c r="G1235" i="3"/>
  <c r="G1234" i="3"/>
  <c r="G1233" i="3"/>
  <c r="G1232" i="3"/>
  <c r="G1231" i="3"/>
  <c r="G1230" i="3"/>
  <c r="G1229" i="3"/>
  <c r="G1228" i="3"/>
  <c r="G1227" i="3"/>
  <c r="G1226" i="3"/>
  <c r="G1225" i="3"/>
  <c r="G1224" i="3"/>
  <c r="G1223" i="3"/>
  <c r="G1222" i="3"/>
  <c r="G1221" i="3"/>
  <c r="G1220" i="3"/>
  <c r="G1219" i="3"/>
  <c r="G1218" i="3"/>
  <c r="G1217" i="3"/>
  <c r="G1216" i="3"/>
  <c r="G1215" i="3"/>
  <c r="G1214" i="3"/>
  <c r="G1213" i="3"/>
  <c r="G1212" i="3"/>
  <c r="G1211" i="3"/>
  <c r="G1210" i="3"/>
  <c r="G1209" i="3"/>
  <c r="G1208" i="3"/>
  <c r="G1207" i="3"/>
  <c r="G1206" i="3"/>
  <c r="G1205" i="3"/>
  <c r="G1204" i="3"/>
  <c r="G1203" i="3"/>
  <c r="G1202" i="3"/>
  <c r="G1201" i="3"/>
  <c r="G1200" i="3"/>
  <c r="G1199" i="3"/>
  <c r="G1198" i="3"/>
  <c r="G1197" i="3"/>
  <c r="G1196" i="3"/>
  <c r="G1195" i="3"/>
  <c r="G1194" i="3"/>
  <c r="G1193" i="3"/>
  <c r="G1192" i="3"/>
  <c r="G1191" i="3"/>
  <c r="G1190" i="3"/>
  <c r="G1189" i="3"/>
  <c r="G1188" i="3"/>
  <c r="G1187" i="3"/>
  <c r="G1186" i="3"/>
  <c r="G1185" i="3"/>
  <c r="G1184" i="3"/>
  <c r="G1183" i="3"/>
  <c r="G1182" i="3"/>
  <c r="G1181" i="3"/>
  <c r="G1180" i="3"/>
  <c r="G1179" i="3"/>
  <c r="G1178" i="3"/>
  <c r="G1177" i="3"/>
  <c r="G1176" i="3"/>
  <c r="G1175" i="3"/>
  <c r="G1174" i="3"/>
  <c r="G1173" i="3"/>
  <c r="G1172" i="3"/>
  <c r="G1171" i="3"/>
  <c r="G1170" i="3"/>
  <c r="G1169" i="3"/>
  <c r="G1168" i="3"/>
  <c r="G1167" i="3"/>
  <c r="G1166" i="3"/>
  <c r="G1165" i="3"/>
  <c r="G1164" i="3"/>
  <c r="G1163" i="3"/>
  <c r="G1162" i="3"/>
  <c r="G1161" i="3"/>
  <c r="G1160" i="3"/>
  <c r="G1159" i="3"/>
  <c r="G1158" i="3"/>
  <c r="G1157" i="3"/>
  <c r="G1156" i="3"/>
  <c r="G1155" i="3"/>
  <c r="G1154" i="3"/>
  <c r="G1153" i="3"/>
  <c r="G1152" i="3"/>
  <c r="G1151" i="3"/>
  <c r="G1150" i="3"/>
  <c r="G1149" i="3"/>
  <c r="G1148" i="3"/>
  <c r="G1147" i="3"/>
  <c r="G1146" i="3"/>
  <c r="G1145" i="3"/>
  <c r="G1144" i="3"/>
  <c r="G1143" i="3"/>
  <c r="G1142" i="3"/>
  <c r="G1141" i="3"/>
  <c r="G1140" i="3"/>
  <c r="G1139" i="3"/>
  <c r="G1138" i="3"/>
  <c r="G1137" i="3"/>
  <c r="G1136" i="3"/>
  <c r="G1135" i="3"/>
  <c r="G1134" i="3"/>
  <c r="G1133" i="3"/>
  <c r="G1132" i="3"/>
  <c r="G1131" i="3"/>
  <c r="G1130" i="3"/>
  <c r="G1129" i="3"/>
  <c r="G1128" i="3"/>
  <c r="G1127" i="3"/>
  <c r="G1126" i="3"/>
  <c r="G1125" i="3"/>
  <c r="G1124" i="3"/>
  <c r="G1123" i="3"/>
  <c r="G1122" i="3"/>
  <c r="G1121" i="3"/>
  <c r="G1120" i="3"/>
  <c r="G1119" i="3"/>
  <c r="G1118" i="3"/>
  <c r="G1117" i="3"/>
  <c r="G1116" i="3"/>
  <c r="G1115" i="3"/>
  <c r="G1114" i="3"/>
  <c r="G1113" i="3"/>
  <c r="G1112" i="3"/>
  <c r="G1111" i="3"/>
  <c r="G1110" i="3"/>
  <c r="G1109" i="3"/>
  <c r="G1108" i="3"/>
  <c r="G1107" i="3"/>
  <c r="G1106" i="3"/>
  <c r="G1105" i="3"/>
  <c r="G1104" i="3"/>
  <c r="G1103" i="3"/>
  <c r="G1102" i="3"/>
  <c r="G1101" i="3"/>
  <c r="G1100" i="3"/>
  <c r="G1099" i="3"/>
  <c r="G1098" i="3"/>
  <c r="G1097" i="3"/>
  <c r="G1096" i="3"/>
  <c r="G1095" i="3"/>
  <c r="G1094" i="3"/>
  <c r="G1093" i="3"/>
  <c r="G1092" i="3"/>
  <c r="G1091" i="3"/>
  <c r="G1090" i="3"/>
  <c r="G1089" i="3"/>
  <c r="G1088" i="3"/>
  <c r="G1087" i="3"/>
  <c r="G1086" i="3"/>
  <c r="G1085" i="3"/>
  <c r="G1084" i="3"/>
  <c r="G1083" i="3"/>
  <c r="G1082" i="3"/>
  <c r="G1081" i="3"/>
  <c r="G1080" i="3"/>
  <c r="G1079" i="3"/>
  <c r="G1078" i="3"/>
  <c r="G1077" i="3"/>
  <c r="G1076" i="3"/>
  <c r="G1075" i="3"/>
  <c r="G1074" i="3"/>
  <c r="G1073" i="3"/>
  <c r="G1072" i="3"/>
  <c r="G1071" i="3"/>
  <c r="G1070" i="3"/>
  <c r="G1069" i="3"/>
  <c r="G1068" i="3"/>
  <c r="G1067" i="3"/>
  <c r="G1066" i="3"/>
  <c r="G1065" i="3"/>
  <c r="G1064" i="3"/>
  <c r="G1063" i="3"/>
  <c r="G1062" i="3"/>
  <c r="G1061" i="3"/>
  <c r="G1060" i="3"/>
  <c r="G1059" i="3"/>
  <c r="G1058" i="3"/>
  <c r="G1057" i="3"/>
  <c r="G1056" i="3"/>
  <c r="G1055" i="3"/>
  <c r="G1054" i="3"/>
  <c r="G1053" i="3"/>
  <c r="G1052" i="3"/>
  <c r="G1051" i="3"/>
  <c r="G1050" i="3"/>
  <c r="G1049" i="3"/>
  <c r="G1048" i="3"/>
  <c r="G1047" i="3"/>
  <c r="G1046" i="3"/>
  <c r="G1045" i="3"/>
  <c r="G1044" i="3"/>
  <c r="G1043" i="3"/>
  <c r="G1042" i="3"/>
  <c r="G1041" i="3"/>
  <c r="G1040" i="3"/>
  <c r="G1039" i="3"/>
  <c r="G1038" i="3"/>
  <c r="G1037" i="3"/>
  <c r="G1036" i="3"/>
  <c r="G1035" i="3"/>
  <c r="G1034" i="3"/>
  <c r="G1033" i="3"/>
  <c r="G1032" i="3"/>
  <c r="G1031" i="3"/>
  <c r="G1030" i="3"/>
  <c r="G1029" i="3"/>
  <c r="G1028" i="3"/>
  <c r="G1027" i="3"/>
  <c r="G1026" i="3"/>
  <c r="G1025" i="3"/>
  <c r="G1024" i="3"/>
  <c r="G1023" i="3"/>
  <c r="G1022" i="3"/>
  <c r="G1021" i="3"/>
  <c r="G1020" i="3"/>
  <c r="G1019" i="3"/>
  <c r="G1018" i="3"/>
  <c r="G1017" i="3"/>
  <c r="G1016" i="3"/>
  <c r="G1015" i="3"/>
  <c r="G1014" i="3"/>
  <c r="G1013" i="3"/>
  <c r="G1012" i="3"/>
  <c r="G1011" i="3"/>
  <c r="G1010" i="3"/>
  <c r="G1009" i="3"/>
  <c r="G1008" i="3"/>
  <c r="G1007" i="3"/>
  <c r="G1006" i="3"/>
  <c r="G1005" i="3"/>
  <c r="G1004" i="3"/>
  <c r="G1003" i="3"/>
  <c r="G1002" i="3"/>
  <c r="G1001" i="3"/>
  <c r="G1000" i="3"/>
  <c r="G999" i="3"/>
  <c r="G998" i="3"/>
  <c r="G997" i="3"/>
  <c r="G996" i="3"/>
  <c r="G995" i="3"/>
  <c r="G994" i="3"/>
  <c r="G993" i="3"/>
  <c r="G992" i="3"/>
  <c r="G991" i="3"/>
  <c r="G990" i="3"/>
  <c r="G989" i="3"/>
  <c r="G988" i="3"/>
  <c r="G987" i="3"/>
  <c r="G986" i="3"/>
  <c r="G985" i="3"/>
  <c r="G984" i="3"/>
  <c r="G983" i="3"/>
  <c r="G982" i="3"/>
  <c r="G981" i="3"/>
  <c r="G980" i="3"/>
  <c r="G979" i="3"/>
  <c r="G978" i="3"/>
  <c r="G977" i="3"/>
  <c r="G976" i="3"/>
  <c r="G975" i="3"/>
  <c r="G974" i="3"/>
  <c r="G973" i="3"/>
  <c r="G972" i="3"/>
  <c r="G971" i="3"/>
  <c r="G970" i="3"/>
  <c r="G969" i="3"/>
  <c r="G968" i="3"/>
  <c r="G967" i="3"/>
  <c r="G966" i="3"/>
  <c r="G965" i="3"/>
  <c r="G964" i="3"/>
  <c r="G963" i="3"/>
  <c r="G962" i="3"/>
  <c r="G961" i="3"/>
  <c r="G960" i="3"/>
  <c r="G959" i="3"/>
  <c r="G958" i="3"/>
  <c r="G957" i="3"/>
  <c r="G956" i="3"/>
  <c r="G955" i="3"/>
  <c r="G954" i="3"/>
  <c r="G953" i="3"/>
  <c r="G952" i="3"/>
  <c r="G951" i="3"/>
  <c r="G950" i="3"/>
  <c r="G949" i="3"/>
  <c r="G948" i="3"/>
  <c r="G947" i="3"/>
  <c r="G946" i="3"/>
  <c r="G945" i="3"/>
  <c r="G944" i="3"/>
  <c r="G943" i="3"/>
  <c r="G942" i="3"/>
  <c r="G941" i="3"/>
  <c r="G940" i="3"/>
  <c r="G939" i="3"/>
  <c r="G938" i="3"/>
  <c r="G937" i="3"/>
  <c r="G936" i="3"/>
  <c r="G935" i="3"/>
  <c r="G934" i="3"/>
  <c r="G933" i="3"/>
  <c r="G932" i="3"/>
  <c r="G931" i="3"/>
  <c r="G930" i="3"/>
  <c r="G929" i="3"/>
  <c r="G928" i="3"/>
  <c r="G927" i="3"/>
  <c r="G926" i="3"/>
  <c r="G925" i="3"/>
  <c r="G924" i="3"/>
  <c r="G923" i="3"/>
  <c r="G922" i="3"/>
  <c r="G921" i="3"/>
  <c r="G920" i="3"/>
  <c r="G919" i="3"/>
  <c r="G918" i="3"/>
  <c r="G917" i="3"/>
  <c r="G916" i="3"/>
  <c r="G915" i="3"/>
  <c r="G914" i="3"/>
  <c r="G913" i="3"/>
  <c r="G912" i="3"/>
  <c r="G911" i="3"/>
  <c r="G910" i="3"/>
  <c r="G909" i="3"/>
  <c r="G908" i="3"/>
  <c r="G907" i="3"/>
  <c r="G906" i="3"/>
  <c r="G905" i="3"/>
  <c r="G904" i="3"/>
  <c r="G903" i="3"/>
  <c r="G902" i="3"/>
  <c r="G901" i="3"/>
  <c r="G900" i="3"/>
  <c r="G899" i="3"/>
  <c r="G898" i="3"/>
  <c r="G897" i="3"/>
  <c r="G896" i="3"/>
  <c r="G895" i="3"/>
  <c r="G894" i="3"/>
  <c r="G893" i="3"/>
  <c r="G892" i="3"/>
  <c r="G891" i="3"/>
  <c r="G890" i="3"/>
  <c r="G889" i="3"/>
  <c r="G888" i="3"/>
  <c r="G887" i="3"/>
  <c r="G886" i="3"/>
  <c r="G885" i="3"/>
  <c r="G884" i="3"/>
  <c r="G883" i="3"/>
  <c r="G882" i="3"/>
  <c r="G881" i="3"/>
  <c r="G880" i="3"/>
  <c r="G879" i="3"/>
  <c r="G878" i="3"/>
  <c r="G877" i="3"/>
  <c r="G876" i="3"/>
  <c r="G875" i="3"/>
  <c r="G874" i="3"/>
  <c r="G873" i="3"/>
  <c r="G872" i="3"/>
  <c r="G871" i="3"/>
  <c r="G870" i="3"/>
  <c r="G869" i="3"/>
  <c r="G868" i="3"/>
  <c r="G867" i="3"/>
  <c r="G866" i="3"/>
  <c r="G865" i="3"/>
  <c r="G864" i="3"/>
  <c r="G863" i="3"/>
  <c r="G862" i="3"/>
  <c r="G861" i="3"/>
  <c r="G860" i="3"/>
  <c r="G859" i="3"/>
  <c r="G858" i="3"/>
  <c r="G857" i="3"/>
  <c r="G856" i="3"/>
  <c r="G855" i="3"/>
  <c r="G854" i="3"/>
  <c r="G853" i="3"/>
  <c r="G852" i="3"/>
  <c r="G851" i="3"/>
  <c r="G850" i="3"/>
  <c r="G849" i="3"/>
  <c r="G848" i="3"/>
  <c r="G847" i="3"/>
  <c r="G846" i="3"/>
  <c r="G845" i="3"/>
  <c r="G844" i="3"/>
  <c r="G843" i="3"/>
  <c r="G842" i="3"/>
  <c r="G841" i="3"/>
  <c r="G840" i="3"/>
  <c r="G839" i="3"/>
  <c r="G838" i="3"/>
  <c r="G837" i="3"/>
  <c r="G836" i="3"/>
  <c r="G835" i="3"/>
  <c r="G834" i="3"/>
  <c r="G833" i="3"/>
  <c r="G832" i="3"/>
  <c r="G831" i="3"/>
  <c r="G830" i="3"/>
  <c r="G829" i="3"/>
  <c r="G828" i="3"/>
  <c r="G827" i="3"/>
  <c r="G826" i="3"/>
  <c r="G825" i="3"/>
  <c r="G824" i="3"/>
  <c r="G823" i="3"/>
  <c r="G822" i="3"/>
  <c r="G821" i="3"/>
  <c r="G820" i="3"/>
  <c r="G819" i="3"/>
  <c r="G818" i="3"/>
  <c r="G817" i="3"/>
  <c r="G816" i="3"/>
  <c r="G815" i="3"/>
  <c r="G814" i="3"/>
  <c r="G813" i="3"/>
  <c r="G812" i="3"/>
  <c r="G811" i="3"/>
  <c r="G810" i="3"/>
  <c r="G809" i="3"/>
  <c r="G808" i="3"/>
  <c r="G807" i="3"/>
  <c r="G806" i="3"/>
  <c r="G805" i="3"/>
  <c r="G804" i="3"/>
  <c r="G803" i="3"/>
  <c r="G802" i="3"/>
  <c r="G801" i="3"/>
  <c r="G800" i="3"/>
  <c r="G799" i="3"/>
  <c r="G798" i="3"/>
  <c r="G797" i="3"/>
  <c r="G796" i="3"/>
  <c r="G795" i="3"/>
  <c r="G794" i="3"/>
  <c r="G793" i="3"/>
  <c r="G792" i="3"/>
  <c r="G791" i="3"/>
  <c r="G790" i="3"/>
  <c r="G789" i="3"/>
  <c r="G788" i="3"/>
  <c r="G787" i="3"/>
  <c r="G786" i="3"/>
  <c r="G785" i="3"/>
  <c r="G784" i="3"/>
  <c r="G783" i="3"/>
  <c r="G782" i="3"/>
  <c r="G781" i="3"/>
  <c r="G780" i="3"/>
  <c r="G779" i="3"/>
  <c r="G778" i="3"/>
  <c r="G777" i="3"/>
  <c r="G776" i="3"/>
  <c r="G775" i="3"/>
  <c r="G774" i="3"/>
  <c r="G773" i="3"/>
  <c r="G772" i="3"/>
  <c r="G771" i="3"/>
  <c r="G770" i="3"/>
  <c r="G769" i="3"/>
  <c r="G768" i="3"/>
  <c r="G767" i="3"/>
  <c r="G766" i="3"/>
  <c r="G765" i="3"/>
  <c r="G764" i="3"/>
  <c r="G763" i="3"/>
  <c r="G762" i="3"/>
  <c r="G761" i="3"/>
  <c r="G760" i="3"/>
  <c r="G759" i="3"/>
  <c r="G758" i="3"/>
  <c r="G757" i="3"/>
  <c r="G756" i="3"/>
  <c r="G755" i="3"/>
  <c r="G754" i="3"/>
  <c r="G753" i="3"/>
  <c r="G752" i="3"/>
  <c r="G751" i="3"/>
  <c r="G750" i="3"/>
  <c r="G749" i="3"/>
  <c r="G748" i="3"/>
  <c r="G747" i="3"/>
  <c r="G746" i="3"/>
  <c r="G745" i="3"/>
  <c r="G744" i="3"/>
  <c r="G743" i="3"/>
  <c r="G742" i="3"/>
  <c r="G741" i="3"/>
  <c r="G740" i="3"/>
  <c r="G739" i="3"/>
  <c r="G738" i="3"/>
  <c r="G737" i="3"/>
  <c r="G736" i="3"/>
  <c r="G735" i="3"/>
  <c r="G734" i="3"/>
  <c r="G733" i="3"/>
  <c r="G732" i="3"/>
  <c r="G731" i="3"/>
  <c r="G730" i="3"/>
  <c r="G729" i="3"/>
  <c r="G728" i="3"/>
  <c r="G727" i="3"/>
  <c r="G726" i="3"/>
  <c r="G725" i="3"/>
  <c r="G724" i="3"/>
  <c r="G723" i="3"/>
  <c r="G722" i="3"/>
  <c r="G721" i="3"/>
  <c r="G720" i="3"/>
  <c r="G719" i="3"/>
  <c r="G718" i="3"/>
  <c r="G717" i="3"/>
  <c r="G716" i="3"/>
  <c r="G715" i="3"/>
  <c r="G714" i="3"/>
  <c r="G713" i="3"/>
  <c r="G712" i="3"/>
  <c r="G711" i="3"/>
  <c r="G710" i="3"/>
  <c r="G709" i="3"/>
  <c r="G708" i="3"/>
  <c r="G707" i="3"/>
  <c r="G706" i="3"/>
  <c r="G705" i="3"/>
  <c r="G704" i="3"/>
  <c r="G703" i="3"/>
  <c r="G702" i="3"/>
  <c r="G701" i="3"/>
  <c r="G700" i="3"/>
  <c r="G699" i="3"/>
  <c r="G698" i="3"/>
  <c r="G697" i="3"/>
  <c r="G696" i="3"/>
  <c r="G695" i="3"/>
  <c r="G694" i="3"/>
  <c r="G693" i="3"/>
  <c r="G692" i="3"/>
  <c r="G691" i="3"/>
  <c r="G690" i="3"/>
  <c r="G689" i="3"/>
  <c r="G688" i="3"/>
  <c r="G687" i="3"/>
  <c r="G686" i="3"/>
  <c r="G685" i="3"/>
  <c r="G684" i="3"/>
  <c r="G683" i="3"/>
  <c r="G682" i="3"/>
  <c r="G681" i="3"/>
  <c r="G680" i="3"/>
  <c r="G679" i="3"/>
  <c r="G678" i="3"/>
  <c r="G677" i="3"/>
  <c r="G676" i="3"/>
  <c r="G675" i="3"/>
  <c r="G674" i="3"/>
  <c r="G673" i="3"/>
  <c r="G672" i="3"/>
  <c r="G671" i="3"/>
  <c r="G670" i="3"/>
  <c r="G669" i="3"/>
  <c r="G668" i="3"/>
  <c r="G667" i="3"/>
  <c r="G666" i="3"/>
  <c r="G665" i="3"/>
  <c r="G664" i="3"/>
  <c r="G663" i="3"/>
  <c r="G662" i="3"/>
  <c r="G661" i="3"/>
  <c r="G660" i="3"/>
  <c r="G659" i="3"/>
  <c r="G658" i="3"/>
  <c r="G657" i="3"/>
  <c r="G656" i="3"/>
  <c r="G655" i="3"/>
  <c r="G654" i="3"/>
  <c r="G653" i="3"/>
  <c r="G652" i="3"/>
  <c r="G651" i="3"/>
  <c r="G650" i="3"/>
  <c r="G649" i="3"/>
  <c r="G648" i="3"/>
  <c r="G647" i="3"/>
  <c r="G646" i="3"/>
  <c r="G645" i="3"/>
  <c r="G644" i="3"/>
  <c r="G643" i="3"/>
  <c r="G642" i="3"/>
  <c r="G641" i="3"/>
  <c r="G640" i="3"/>
  <c r="G639" i="3"/>
  <c r="G638" i="3"/>
  <c r="G637" i="3"/>
  <c r="G636" i="3"/>
  <c r="G635" i="3"/>
  <c r="G634" i="3"/>
  <c r="G633" i="3"/>
  <c r="G632" i="3"/>
  <c r="G631" i="3"/>
  <c r="G630" i="3"/>
  <c r="G629" i="3"/>
  <c r="G628" i="3"/>
  <c r="G627" i="3"/>
  <c r="G626" i="3"/>
  <c r="G625" i="3"/>
  <c r="G624" i="3"/>
  <c r="G623" i="3"/>
  <c r="G622" i="3"/>
  <c r="G621" i="3"/>
  <c r="G620" i="3"/>
  <c r="G619" i="3"/>
  <c r="G618" i="3"/>
  <c r="G617" i="3"/>
  <c r="G616" i="3"/>
  <c r="G615" i="3"/>
  <c r="G614" i="3"/>
  <c r="G613" i="3"/>
  <c r="G612" i="3"/>
  <c r="G611" i="3"/>
  <c r="G610" i="3"/>
  <c r="G609" i="3"/>
  <c r="G608" i="3"/>
  <c r="G607" i="3"/>
  <c r="G606" i="3"/>
  <c r="G605" i="3"/>
  <c r="G604" i="3"/>
  <c r="G603" i="3"/>
  <c r="G602" i="3"/>
  <c r="G601" i="3"/>
  <c r="G600" i="3"/>
  <c r="G599" i="3"/>
  <c r="G598" i="3"/>
  <c r="G597" i="3"/>
  <c r="G596" i="3"/>
  <c r="G595" i="3"/>
  <c r="G594" i="3"/>
  <c r="G593" i="3"/>
  <c r="G592" i="3"/>
  <c r="G591" i="3"/>
  <c r="G590" i="3"/>
  <c r="G589" i="3"/>
  <c r="G588" i="3"/>
  <c r="G587" i="3"/>
  <c r="G586" i="3"/>
  <c r="G585" i="3"/>
  <c r="G584" i="3"/>
  <c r="G583" i="3"/>
  <c r="G582" i="3"/>
  <c r="G581" i="3"/>
  <c r="G580" i="3"/>
  <c r="G579" i="3"/>
  <c r="G578" i="3"/>
  <c r="G577" i="3"/>
  <c r="G576" i="3"/>
  <c r="G575" i="3"/>
  <c r="G574" i="3"/>
  <c r="G573" i="3"/>
  <c r="G572" i="3"/>
  <c r="G571" i="3"/>
  <c r="G570" i="3"/>
  <c r="G569" i="3"/>
  <c r="G568" i="3"/>
  <c r="G567" i="3"/>
  <c r="G566" i="3"/>
  <c r="G565" i="3"/>
  <c r="G564" i="3"/>
  <c r="G563" i="3"/>
  <c r="G562" i="3"/>
  <c r="G561" i="3"/>
  <c r="G560" i="3"/>
  <c r="G559" i="3"/>
  <c r="G558" i="3"/>
  <c r="G557" i="3"/>
  <c r="G556" i="3"/>
  <c r="G555" i="3"/>
  <c r="G554" i="3"/>
  <c r="G553" i="3"/>
  <c r="G552" i="3"/>
  <c r="G551" i="3"/>
  <c r="G550" i="3"/>
  <c r="G549" i="3"/>
  <c r="G548" i="3"/>
  <c r="G547" i="3"/>
  <c r="G546" i="3"/>
  <c r="G545" i="3"/>
  <c r="G544" i="3"/>
  <c r="G543" i="3"/>
  <c r="G542" i="3"/>
  <c r="G541" i="3"/>
  <c r="G540" i="3"/>
  <c r="G539" i="3"/>
  <c r="G538" i="3"/>
  <c r="G537" i="3"/>
  <c r="G536" i="3"/>
  <c r="G535" i="3"/>
  <c r="G534" i="3"/>
  <c r="G533" i="3"/>
  <c r="G532" i="3"/>
  <c r="G531" i="3"/>
  <c r="G530" i="3"/>
  <c r="G529" i="3"/>
  <c r="G528" i="3"/>
  <c r="G527" i="3"/>
  <c r="G526" i="3"/>
  <c r="G525" i="3"/>
  <c r="G524" i="3"/>
  <c r="G523" i="3"/>
  <c r="G522" i="3"/>
  <c r="G521" i="3"/>
  <c r="G520" i="3"/>
  <c r="G519" i="3"/>
  <c r="G518" i="3"/>
  <c r="G517" i="3"/>
  <c r="G516" i="3"/>
  <c r="G515" i="3"/>
  <c r="G514" i="3"/>
  <c r="G513" i="3"/>
  <c r="G512" i="3"/>
  <c r="G511" i="3"/>
  <c r="G510" i="3"/>
  <c r="G509" i="3"/>
  <c r="G508" i="3"/>
  <c r="G507" i="3"/>
  <c r="G506" i="3"/>
  <c r="G505" i="3"/>
  <c r="G504" i="3"/>
  <c r="G503" i="3"/>
  <c r="G502" i="3"/>
  <c r="G501" i="3"/>
  <c r="G500" i="3"/>
  <c r="G499" i="3"/>
  <c r="G498" i="3"/>
  <c r="G497" i="3"/>
  <c r="G496" i="3"/>
  <c r="G495" i="3"/>
  <c r="G494" i="3"/>
  <c r="G493" i="3"/>
  <c r="G492" i="3"/>
  <c r="G491" i="3"/>
  <c r="G490" i="3"/>
  <c r="G489" i="3"/>
  <c r="G488" i="3"/>
  <c r="G487" i="3"/>
  <c r="G486" i="3"/>
  <c r="G485" i="3"/>
  <c r="G484" i="3"/>
  <c r="G483" i="3"/>
  <c r="G482" i="3"/>
  <c r="G481" i="3"/>
  <c r="G480" i="3"/>
  <c r="G479" i="3"/>
  <c r="G478" i="3"/>
  <c r="G477" i="3"/>
  <c r="G476" i="3"/>
  <c r="G475" i="3"/>
  <c r="G474" i="3"/>
  <c r="G473" i="3"/>
  <c r="G472" i="3"/>
  <c r="G471" i="3"/>
  <c r="G470" i="3"/>
  <c r="G469" i="3"/>
  <c r="G468" i="3"/>
  <c r="G467" i="3"/>
  <c r="G466" i="3"/>
  <c r="G465" i="3"/>
  <c r="G464" i="3"/>
  <c r="G463" i="3"/>
  <c r="G462" i="3"/>
  <c r="G461" i="3"/>
  <c r="G460" i="3"/>
  <c r="G459" i="3"/>
  <c r="G458" i="3"/>
  <c r="G457" i="3"/>
  <c r="G456" i="3"/>
  <c r="G455" i="3"/>
  <c r="G454" i="3"/>
  <c r="G453" i="3"/>
  <c r="G452" i="3"/>
  <c r="G451" i="3"/>
  <c r="G450" i="3"/>
  <c r="G449" i="3"/>
  <c r="G448" i="3"/>
  <c r="G447" i="3"/>
  <c r="G446" i="3"/>
  <c r="G445" i="3"/>
  <c r="G444" i="3"/>
  <c r="G443" i="3"/>
  <c r="G442" i="3"/>
  <c r="G441" i="3"/>
  <c r="G440" i="3"/>
  <c r="G439" i="3"/>
  <c r="G438" i="3"/>
  <c r="G437" i="3"/>
  <c r="G436" i="3"/>
  <c r="G435" i="3"/>
  <c r="G434" i="3"/>
  <c r="G433" i="3"/>
  <c r="G432" i="3"/>
  <c r="G431" i="3"/>
  <c r="G430" i="3"/>
  <c r="G429" i="3"/>
  <c r="G428" i="3"/>
  <c r="G427" i="3"/>
  <c r="G426" i="3"/>
  <c r="G425" i="3"/>
  <c r="G424" i="3"/>
  <c r="G423" i="3"/>
  <c r="G422" i="3"/>
  <c r="G421" i="3"/>
  <c r="G420" i="3"/>
  <c r="G419" i="3"/>
  <c r="G418" i="3"/>
  <c r="G417" i="3"/>
  <c r="G416" i="3"/>
  <c r="G415" i="3"/>
  <c r="G414" i="3"/>
  <c r="G413" i="3"/>
  <c r="G412" i="3"/>
  <c r="G411" i="3"/>
  <c r="G410" i="3"/>
  <c r="G409" i="3"/>
  <c r="G408" i="3"/>
  <c r="G407" i="3"/>
  <c r="G406" i="3"/>
  <c r="G405" i="3"/>
  <c r="G404" i="3"/>
  <c r="G403" i="3"/>
  <c r="G402" i="3"/>
  <c r="G401" i="3"/>
  <c r="G400" i="3"/>
  <c r="G399" i="3"/>
  <c r="G398" i="3"/>
  <c r="G397" i="3"/>
  <c r="G396" i="3"/>
  <c r="G395" i="3"/>
  <c r="G394" i="3"/>
  <c r="G393" i="3"/>
  <c r="G392" i="3"/>
  <c r="G391" i="3"/>
  <c r="G390" i="3"/>
  <c r="G389" i="3"/>
  <c r="G388" i="3"/>
  <c r="G387" i="3"/>
  <c r="G386" i="3"/>
  <c r="G385" i="3"/>
  <c r="G384" i="3"/>
  <c r="G383" i="3"/>
  <c r="G382" i="3"/>
  <c r="G381" i="3"/>
  <c r="G380" i="3"/>
  <c r="G379" i="3"/>
  <c r="G378" i="3"/>
  <c r="G377" i="3"/>
  <c r="G376" i="3"/>
  <c r="G375" i="3"/>
  <c r="G374" i="3"/>
  <c r="G373" i="3"/>
  <c r="G372" i="3"/>
  <c r="G371" i="3"/>
  <c r="G370" i="3"/>
  <c r="G369" i="3"/>
  <c r="G368" i="3"/>
  <c r="G367" i="3"/>
  <c r="G366" i="3"/>
  <c r="G365" i="3"/>
  <c r="G364" i="3"/>
  <c r="G363" i="3"/>
  <c r="G362" i="3"/>
  <c r="G361" i="3"/>
  <c r="G360" i="3"/>
  <c r="G359" i="3"/>
  <c r="G358" i="3"/>
  <c r="G357" i="3"/>
  <c r="G356" i="3"/>
  <c r="G355" i="3"/>
  <c r="G354" i="3"/>
  <c r="G353" i="3"/>
  <c r="G352" i="3"/>
  <c r="G351" i="3"/>
  <c r="G350" i="3"/>
  <c r="G349" i="3"/>
  <c r="G348" i="3"/>
  <c r="G347" i="3"/>
  <c r="G346" i="3"/>
  <c r="G345" i="3"/>
  <c r="G344" i="3"/>
  <c r="G343" i="3"/>
  <c r="G342" i="3"/>
  <c r="G341" i="3"/>
  <c r="G340" i="3"/>
  <c r="G339" i="3"/>
  <c r="G338" i="3"/>
  <c r="G337" i="3"/>
  <c r="G336" i="3"/>
  <c r="G335" i="3"/>
  <c r="G334" i="3"/>
  <c r="G333" i="3"/>
  <c r="G332" i="3"/>
  <c r="G331" i="3"/>
  <c r="G330" i="3"/>
  <c r="G329" i="3"/>
  <c r="G328" i="3"/>
  <c r="G327" i="3"/>
  <c r="G326" i="3"/>
  <c r="G325" i="3"/>
  <c r="G324" i="3"/>
  <c r="G323" i="3"/>
  <c r="G322" i="3"/>
  <c r="G321" i="3"/>
  <c r="G320" i="3"/>
  <c r="G319" i="3"/>
  <c r="G318" i="3"/>
  <c r="G317" i="3"/>
  <c r="G316" i="3"/>
  <c r="G315" i="3"/>
  <c r="G314" i="3"/>
  <c r="G313" i="3"/>
  <c r="G312" i="3"/>
  <c r="G311" i="3"/>
  <c r="G310" i="3"/>
  <c r="G309" i="3"/>
  <c r="G308" i="3"/>
  <c r="G307" i="3"/>
  <c r="G306" i="3"/>
  <c r="G305" i="3"/>
  <c r="G304" i="3"/>
  <c r="G303" i="3"/>
  <c r="G302" i="3"/>
  <c r="G301" i="3"/>
  <c r="G300" i="3"/>
  <c r="G299" i="3"/>
  <c r="G298" i="3"/>
  <c r="G297" i="3"/>
  <c r="G296" i="3"/>
  <c r="G295" i="3"/>
  <c r="G294" i="3"/>
  <c r="G293" i="3"/>
  <c r="G292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1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55" i="3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1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F4" i="4"/>
  <c r="A2" i="4"/>
  <c r="G5" i="1"/>
  <c r="A2" i="1"/>
  <c r="G5" i="2"/>
  <c r="A2" i="2"/>
  <c r="G5" i="3"/>
  <c r="A2" i="3"/>
  <c r="G5" i="5"/>
  <c r="A3" i="5"/>
  <c r="A303" i="5"/>
</calcChain>
</file>

<file path=xl/sharedStrings.xml><?xml version="1.0" encoding="utf-8"?>
<sst xmlns="http://schemas.openxmlformats.org/spreadsheetml/2006/main" count="25378" uniqueCount="5859">
  <si>
    <t>CATEGORY</t>
  </si>
  <si>
    <t>SMIS</t>
  </si>
  <si>
    <t>SIZE</t>
  </si>
  <si>
    <t>PRODUCT DESCRIPTION</t>
  </si>
  <si>
    <t>THINNERS &amp; SOLVENTS</t>
  </si>
  <si>
    <t>5 GAL</t>
  </si>
  <si>
    <t xml:space="preserve">Reducer - R7K54 </t>
  </si>
  <si>
    <t>WC ACCESS</t>
  </si>
  <si>
    <t>EACH</t>
  </si>
  <si>
    <t>Booking Table For Wallpaper 62 Inch</t>
  </si>
  <si>
    <t>CLEANING SUPPLIES</t>
  </si>
  <si>
    <t>Rags - New White Knit 10 Lbs.</t>
  </si>
  <si>
    <t>TOOLS</t>
  </si>
  <si>
    <t>Scraper For Glass - Mini Size Mini Size.</t>
  </si>
  <si>
    <t xml:space="preserve">Brush - Soft Grip Wide Brass Stripper Brush </t>
  </si>
  <si>
    <t>Straight Edge - Hyde® Professional Super Guide 24 Inch</t>
  </si>
  <si>
    <t>ROLLERS-BASIC ASSORTMENT</t>
  </si>
  <si>
    <t>Paint Tray - Big Blue Roller Bucket 18 Inch</t>
  </si>
  <si>
    <t>9 INCH</t>
  </si>
  <si>
    <t>Roller Frame - Kwik Release 4 Inch</t>
  </si>
  <si>
    <t>7 INCH</t>
  </si>
  <si>
    <t>Roller Cover - Contractor Series® Polyester Knit 7 Inch 3/8 Inch Nap</t>
  </si>
  <si>
    <t>Roller Cover - Contractor Series® Polyester Knit 7 Inch 1/2 Inch Nap</t>
  </si>
  <si>
    <t>Roller Cover - Contractor Series® Polyester Knit 7 Inch 3/4 Inch Nap</t>
  </si>
  <si>
    <t>BRUSHES-BASIC ASSORTMENT</t>
  </si>
  <si>
    <t>Brush - Contractor Series® Nylon Polyester Square Shoulder Wall Brush 3-1/2 Inch</t>
  </si>
  <si>
    <t>ACRYLIC</t>
  </si>
  <si>
    <t>Pro Industrial High Performance Acrylic - Gloss Black</t>
  </si>
  <si>
    <t>CONCRETE COATINGS</t>
  </si>
  <si>
    <t>H&amp;C® Shield-Crete Garage Floor Epoxy Beige Beige</t>
  </si>
  <si>
    <t>EPOXY</t>
  </si>
  <si>
    <t>GALLON</t>
  </si>
  <si>
    <t>ArmorSeal® Floor-Plex® 7100 Water Based Epoxy Primer (Part A) Off White</t>
  </si>
  <si>
    <t>REDUCERS/SOLVENT</t>
  </si>
  <si>
    <t xml:space="preserve">Reducer - PM Acetate R7K132 </t>
  </si>
  <si>
    <t>PAINTERS WEAR</t>
  </si>
  <si>
    <t>Painters Pants - Sherwin-Williams® Industrial Wear 100% Cotton White 36 inch Waist x 30 inch Length</t>
  </si>
  <si>
    <t>Painters Pants - Sherwin-Williams® Industrial Wear 100% Cotton White 42 inch Waist x 32 inch Length</t>
  </si>
  <si>
    <t>Pro Industrial High Performance Acrylic - Gloss Safety Red</t>
  </si>
  <si>
    <t xml:space="preserve">Reducer - Paint Thinner In Metal Container </t>
  </si>
  <si>
    <t>4GL-KT</t>
  </si>
  <si>
    <t>Dura-Plate® UHS Epoxy Primer Gold Gold</t>
  </si>
  <si>
    <t>INT LTX SATIN/EGS</t>
  </si>
  <si>
    <t>2 INCH</t>
  </si>
  <si>
    <t>Brush - ProVal® Nylon Polyester Latex Angle Sash 2 Inch</t>
  </si>
  <si>
    <t>2 1/2"</t>
  </si>
  <si>
    <t>Brush - ProVal® Nylon Polyester Latex Angle Sash 2-1/2 Inch</t>
  </si>
  <si>
    <t>BRUSH NON ASSORT</t>
  </si>
  <si>
    <t>Brush - Contractor Series® Sher-Tip Nylon Polyester Thin Angle Sash 1-1/2 Inch</t>
  </si>
  <si>
    <t>Brush - WoodScapes® Deck And Siding Bristle Polyester Block Stain Number 6</t>
  </si>
  <si>
    <t>Roller Cover - Pro Six Pack 1/2 Inch Nap</t>
  </si>
  <si>
    <t>Roller Cover - Contractor Series® Soft Woven 9 Inch 3/4 Inch Nap</t>
  </si>
  <si>
    <t>Roller Cover - Contractor Series® Soft Woven 9 Inch 1/4 Inch Nap</t>
  </si>
  <si>
    <t>Roller Cover - Contractor Series® Soft Woven 9 Inch 3/8 Inch Nap</t>
  </si>
  <si>
    <t>Roller Cover - Contractor Series® Soft Woven 9 Inch 1/2 Inch Nap</t>
  </si>
  <si>
    <t>ROLLERS NON ASSORT</t>
  </si>
  <si>
    <t>4 INCH</t>
  </si>
  <si>
    <t>Roller Cover - Mohair 4 inch Trim 3/16 inch nap</t>
  </si>
  <si>
    <t>Brush - Nylon Polyester Hockey Stick Handle Brush 3 Inch</t>
  </si>
  <si>
    <t>LADDERS &amp; RELATED EQUIPMENT</t>
  </si>
  <si>
    <t>6 FT</t>
  </si>
  <si>
    <t>Stepladder - Aluminum Type 1 6 Ft.</t>
  </si>
  <si>
    <t>8 FT</t>
  </si>
  <si>
    <t>Stepladder - Aluminum Type 1A 8 Ft.</t>
  </si>
  <si>
    <t>1 1/2"</t>
  </si>
  <si>
    <t>Brush - Contractor Series® Black China Bristle Thin Angle Sash Brush 1-1/2 Inch</t>
  </si>
  <si>
    <t>Brush - Contractor Series® Black China Bristle Thin Angle Sash Brush 2 Inch</t>
  </si>
  <si>
    <t>Brush - Contractor Series® Black China Bristle Thin Angle Sash Brush 2-1/2 Inch</t>
  </si>
  <si>
    <t>Brush - Contractor Series® Black China Bristle Angle Sash Brush 1-1/2 Inch</t>
  </si>
  <si>
    <t>Brush - Contractor Series® Black China Bristle Angle Sash Brush 2 Inch</t>
  </si>
  <si>
    <t xml:space="preserve">Roller Cover - Premium Texture 9 Inch </t>
  </si>
  <si>
    <t>Extension Pole - Premium Adjustable Metal 43 Inch To 78 Inch</t>
  </si>
  <si>
    <t xml:space="preserve">Paint Tray - Premium 9 Inch </t>
  </si>
  <si>
    <t>Staining Pads - Lambskin With Wood Handle 4 Inch x 5 Inch</t>
  </si>
  <si>
    <t>Brush - Contractor Series® White China Bristle Trim 2 Inch</t>
  </si>
  <si>
    <t>AP MIXING PT ACCESSORIES</t>
  </si>
  <si>
    <t xml:space="preserve">Paint Can - Gray 5 Gallon Plastic Pail With Lid And Tint Bung </t>
  </si>
  <si>
    <t>TRAFFIC &amp; ZONE</t>
  </si>
  <si>
    <t>SetFast® Low VOC Acrylic Traffic Marking Paint Lead Free Yellow</t>
  </si>
  <si>
    <t>GENERAL METAL</t>
  </si>
  <si>
    <t>Fast Dry Acrylic Enamel Gloss Black</t>
  </si>
  <si>
    <t xml:space="preserve">Roller Cover - Cornerease Replacement Roller Cover </t>
  </si>
  <si>
    <t xml:space="preserve">Reducer - Lacquer Thinner K119 </t>
  </si>
  <si>
    <t xml:space="preserve">Reducer - High Flash Naphtha 150 R2KT4 </t>
  </si>
  <si>
    <t>REFINISHING PRODUCTS</t>
  </si>
  <si>
    <t xml:space="preserve">Minwax® Pre-Stain Wood Conditioner </t>
  </si>
  <si>
    <t>DRYWALL &amp; ACCESSORIES</t>
  </si>
  <si>
    <t>Joint Compound - Sheetrock® Easy Sand 90 Lightweight 18 Lb. Bag</t>
  </si>
  <si>
    <t>Joint Compound - Sheetrock® Easy Sand 90 Lightweight Setting Type 18 Lb. Bag</t>
  </si>
  <si>
    <t xml:space="preserve">Reducer - Toluene (Toluol) R2K1 </t>
  </si>
  <si>
    <t>LG DRM</t>
  </si>
  <si>
    <t xml:space="preserve">Reducer - Xylene (Xylol) R2K4 </t>
  </si>
  <si>
    <t xml:space="preserve">Reducer - MEK Methyl Ethyl Ketone R6K10 </t>
  </si>
  <si>
    <t>Bucket Grid - Metal Grid 7 Inch</t>
  </si>
  <si>
    <t>Extension Pole - Wood With Metal Tip 4 Ft.</t>
  </si>
  <si>
    <t xml:space="preserve">Paint Can - Unlined Lid Without Tint Bung For 5 Gallon Can </t>
  </si>
  <si>
    <t xml:space="preserve">Paint Can - Unlined Lid With Tint Bung For 5 Gallon Can </t>
  </si>
  <si>
    <t xml:space="preserve">Paint Can - Lined Lid Without Tint Bung For 5 Gallon Can </t>
  </si>
  <si>
    <t xml:space="preserve">Paint Can - Lined Lid With Tint Bung For 5 Gallon Can </t>
  </si>
  <si>
    <t>ABRASIVES</t>
  </si>
  <si>
    <t>Sandpaper - 3M® 9 inch x 11 inch 100A Grit</t>
  </si>
  <si>
    <t>Sandpaper - 3M® 9 inch x 11 inch 120A Grit</t>
  </si>
  <si>
    <t>CAULKING/GLAZING/PATCHING CMPD</t>
  </si>
  <si>
    <t>11 OZ</t>
  </si>
  <si>
    <t>Caulk - Adhesive Caulk Compound 10 oz. tube 10 oz. tube</t>
  </si>
  <si>
    <t>6 OZ</t>
  </si>
  <si>
    <t>Brush - Contractor Series® Nylon Polyester Trim Brush 2 Inch</t>
  </si>
  <si>
    <t>Brush - Contractor Series® Nylon Polyester Trim Brush 2-1/2 Inch</t>
  </si>
  <si>
    <t>Joint Compound - Durabond 45 Sheetrock Setting Type 25 Lb. Bag</t>
  </si>
  <si>
    <t>MINIROLLERS</t>
  </si>
  <si>
    <t xml:space="preserve">Paint Grid - Contractor Series® Gallon Paint Grid Screen </t>
  </si>
  <si>
    <t>COLORANTS</t>
  </si>
  <si>
    <t>QUART</t>
  </si>
  <si>
    <t>TAPE &amp; MASKING PAPER</t>
  </si>
  <si>
    <t>Masking Tape - Premium Grade C-99 1 Inch x 60 Yards</t>
  </si>
  <si>
    <t>Masking Tape - Premium Grade C-99 2 Inch x 60 Yards</t>
  </si>
  <si>
    <t>Masking Tape - Lacquer Resistant  2060 1 Inch x 60 Yards</t>
  </si>
  <si>
    <t>SAFETY EQUIPMENT</t>
  </si>
  <si>
    <t xml:space="preserve">Safety Goggles - Advandz </t>
  </si>
  <si>
    <t>Spray Aerosol - Easy Touch Texture Touch-Up 10 oz. White</t>
  </si>
  <si>
    <t>Roller Cover - Contractor Series® Polyester Knit 4 Inch 3/8 Inch Nap</t>
  </si>
  <si>
    <t>Worklight - Telescopic 4 Ft. x 8 Ft.</t>
  </si>
  <si>
    <t>Joint Compound - Sheetrock® Plus 3 Lightweight Shrink Free 34 Lb. 3.63 Gallon Carton</t>
  </si>
  <si>
    <t>Joint Compound - Sheetrock® Easy Sand 20 Lightweight Setting Type 18 Lb. Bag</t>
  </si>
  <si>
    <t>Joint Compound - Sheetrock® Easy Sand 45 Lightweight Setting Type 18 Lb. Bag</t>
  </si>
  <si>
    <t>EXTERIOR ALKYD PAINT</t>
  </si>
  <si>
    <t xml:space="preserve">Spray Gun - PreVal Spray Gun Complete Unit </t>
  </si>
  <si>
    <t>Minwax® VOC Formula Wood Stain Colonial Maple</t>
  </si>
  <si>
    <t>Minwax® VOC Formula Wood Stain Dark Walnut</t>
  </si>
  <si>
    <t>Minwax® VOC Formula Wood Stain Early American</t>
  </si>
  <si>
    <t>Pasting Machine - With Rolling Stand And Inch Meter 62 Inch</t>
  </si>
  <si>
    <t>Joint Compound - Redi-Mix Topping 61.7 Lb. 5 Gal Pail</t>
  </si>
  <si>
    <t>Joint Compound - All Purpose Redi-Mix 61.7 Lb. 5 Gallon Pail</t>
  </si>
  <si>
    <t>Joint Compound - All Purpose Redi-Mix 12 Lb. 1 Gallon Carton</t>
  </si>
  <si>
    <t>Spray Texture - Sheetrock 40 Lb. Bag Imperial QT Perlite Medium</t>
  </si>
  <si>
    <t>Spray Texture - Sheetrock Ceiling 40 Lb. Bag Imperial QT Perlite Coarse</t>
  </si>
  <si>
    <t>Joint Compound - Lightweight Redi-Mix All Purpose 35 Lb. 3.59 Gallon Carton</t>
  </si>
  <si>
    <t>25 LB</t>
  </si>
  <si>
    <t>Sanding Pad - 3M® Scotch Brite 6 Inch x 9 Inch Medium Grit</t>
  </si>
  <si>
    <t>Roller Cover - Contractor Series® High Solvent 1/2 Inch Nap</t>
  </si>
  <si>
    <t>Roller Cover - Contractor Series® High Solvent 3/4 Inch Nap</t>
  </si>
  <si>
    <t>INT STAINS</t>
  </si>
  <si>
    <t>WoodClassics® 250 VOC Interior Oil Stain Red Base</t>
  </si>
  <si>
    <t>Corner Bead - Metal Outside and Trim BIXWEL Paper Faced 10 Ft.</t>
  </si>
  <si>
    <t>Metal Bullnose Outside Corner Bead SLOC 10 feet x 3/4 Inch</t>
  </si>
  <si>
    <t>Joint Compound - Sheetrock® Easy Sand 5 Lightweight 18 Lb. Bag</t>
  </si>
  <si>
    <t>Joint Compound - Joint Compound - Sheetrock® Easy Sand 90 Lightweight Setting Type 18 Lb. Bag</t>
  </si>
  <si>
    <t xml:space="preserve">Patching Compound - Easy Sand 5 18 Lb. Bag - Lightweight Setting Type </t>
  </si>
  <si>
    <t>Patching Compound - Easy Sand 5 Lightweight Setting Type 18 Lb. Bag</t>
  </si>
  <si>
    <t>Sponge - Natural Sea Sponge 7 Inch</t>
  </si>
  <si>
    <t>Brush - ProVal® White Bristle Angle Sash 4 Inch</t>
  </si>
  <si>
    <t xml:space="preserve">Rags - Brick Of Washed White Rags 5 Lb. </t>
  </si>
  <si>
    <t>Extension Ladder - Aluminum Type 2 16 Ft.</t>
  </si>
  <si>
    <t xml:space="preserve">Respirator - 3M® Latex Paint And Odor Respirator 8656 </t>
  </si>
  <si>
    <t>Joint Compound - All Purpose Redi-Mix 61.7 Lb. Pail</t>
  </si>
  <si>
    <t>DROP CLOTHS &amp; POLY FILM</t>
  </si>
  <si>
    <t>Dropcloth - Gotcha Covered For Painters 8 Ft. x 12 Ft.</t>
  </si>
  <si>
    <t>20OZTB</t>
  </si>
  <si>
    <t>Caulk - Stampede 1 Sausage Pack Off White</t>
  </si>
  <si>
    <t>Pro Industrial High Performance Acrylic - Gloss Deep Base</t>
  </si>
  <si>
    <t xml:space="preserve">Paint Strainer - Strainer Pro </t>
  </si>
  <si>
    <t xml:space="preserve">Paint Stripper - Peel Away® 7 </t>
  </si>
  <si>
    <t xml:space="preserve">Caulk Gun - Skeleton </t>
  </si>
  <si>
    <t xml:space="preserve">Paint Tray Liner - Jumbo Size </t>
  </si>
  <si>
    <t>20 FT</t>
  </si>
  <si>
    <t>Extension Ladder - Aluminum Type 2 20 Ft.</t>
  </si>
  <si>
    <t>Cor-Cote® HCR FF Flake Filled Novolac Epoxy Hardener</t>
  </si>
  <si>
    <t>WoodClassics® 250 VOC Interior Oil Stain White Base</t>
  </si>
  <si>
    <t>Roller Cover - Contractor Series® Soft Woven 4 Inch Trim 3/8 Inch Nap</t>
  </si>
  <si>
    <t>Roller Cover - Pro Six Pack 3/4 Inch Nap</t>
  </si>
  <si>
    <t>Roller Cover - General Purpose Twin Pack 1/2 Inch</t>
  </si>
  <si>
    <t>18 IN</t>
  </si>
  <si>
    <t>Roller Cover - Contractor Series® Polyester Knit 18 Inch 3/4 Inch Nap</t>
  </si>
  <si>
    <t>FAUX PAINTING TOOLS</t>
  </si>
  <si>
    <t>3 INCH</t>
  </si>
  <si>
    <t>Faux Finishing - Softening Brush 3 Inch</t>
  </si>
  <si>
    <t>10 IN</t>
  </si>
  <si>
    <t xml:space="preserve">Faux Finishing - Veining Brush </t>
  </si>
  <si>
    <t>Extension Pole - Contractor Series® Twist Lock 2-4 Ft.</t>
  </si>
  <si>
    <t>Extension Pole - Contractor Series® Twist Lock 4-8 Ft.</t>
  </si>
  <si>
    <t xml:space="preserve">Hand Masker - 3M® Dispenser M3000 </t>
  </si>
  <si>
    <t>Bucket Grid - Heavy Duty 9 Inch</t>
  </si>
  <si>
    <t>Roller Frame - Heavy Duty 5 Wire Cage 9 Inch</t>
  </si>
  <si>
    <t>Roller Frame - Heavy Duty 5 Wire Cage 7 Inch</t>
  </si>
  <si>
    <t>Roller Cover - Contractor Series® Polyester Knit 18 Inch 1-1/4 Inch Nap</t>
  </si>
  <si>
    <t>Roller Cover - Contractor Series® Soft Woven 18 Inch 1/2 Inch Nap</t>
  </si>
  <si>
    <t>Roller Cover - Sher-Lamb Woven Wool 9 Inch 3/4 Inch Nap</t>
  </si>
  <si>
    <t>Roller Cover - Contractor Series® Mini Rollers Woven Small Diameter 2 Pack 4 Inch</t>
  </si>
  <si>
    <t xml:space="preserve">Paint Remover - Oops® Paint Remover 4.5 oz. </t>
  </si>
  <si>
    <t>Roller Cover - Contractor Series® Polyester Knit 9 Inch 1/2 Inch Nap</t>
  </si>
  <si>
    <t>Roller Cover - Contractor Series® Polyester Knit 9 Inch 3/4 Inch Nap</t>
  </si>
  <si>
    <t>Roller Cover - Contractor Series® Polyester Knit 9 Inch 1-1/4 Inch Nap</t>
  </si>
  <si>
    <t>Brush - Contractor Series® Nylon Polyester Square Shoulder Wall Brush 4 Inch</t>
  </si>
  <si>
    <t xml:space="preserve">Faux Finishing - Faux Finishing Comb </t>
  </si>
  <si>
    <t>FLOOR ENAMEL</t>
  </si>
  <si>
    <t>Porch &amp; Floor Satin Enamel Extra White</t>
  </si>
  <si>
    <t>Porch &amp; Floor Satin Enamel Deep Base</t>
  </si>
  <si>
    <t>Brush - Contractor Series® White China Bristle Trim 3 Inch</t>
  </si>
  <si>
    <t>Brush - Contractor Series® Nylon Polyester Trim Brush 3 Inch</t>
  </si>
  <si>
    <t>EXTERIOR LATEX FLAT PAINT</t>
  </si>
  <si>
    <t>SherStripe Exterior Acrylic Latex Athletic Field Marking Paint White</t>
  </si>
  <si>
    <t xml:space="preserve">Wallcovering Adhesive - Ultra Premium Clear Srippable Pro 880 </t>
  </si>
  <si>
    <t>Minwax® Indoor/Outdoor Helmsman® Spar Urethane Varnish Semi-Gloss Clear</t>
  </si>
  <si>
    <t>Minwax® Wood Putty Colonial Maple</t>
  </si>
  <si>
    <t>Minwax® Wood Putty Walnut</t>
  </si>
  <si>
    <t>Minwax® Wood Putty Natural Pine</t>
  </si>
  <si>
    <t>Minwax® Wood Putty Pickled Oak</t>
  </si>
  <si>
    <t>Minwax® Wood Putty Golden Oak</t>
  </si>
  <si>
    <t>Minwax® Wood Putty Ebony</t>
  </si>
  <si>
    <t xml:space="preserve">Cleaners - Muriatic Acid </t>
  </si>
  <si>
    <t>Pro Industrial High Performance Acrylic - Gloss Ultra Deep</t>
  </si>
  <si>
    <t>SPRAY PAINTS</t>
  </si>
  <si>
    <t>Spray Aerosol - Sherliner® Striping Paint 18 Oz. Cover Up Black</t>
  </si>
  <si>
    <t xml:space="preserve">Spray Aerosol - Sherliner Striping Wand Handheld </t>
  </si>
  <si>
    <t xml:space="preserve">Reducer - R2K4 Xylene </t>
  </si>
  <si>
    <t xml:space="preserve">Reducer - Acetone </t>
  </si>
  <si>
    <t>Minwax® VOC Formula Wood Stain Fruitwood</t>
  </si>
  <si>
    <t>Minwax® VOC Formula Wood Stain Fruitwod</t>
  </si>
  <si>
    <t>Minwax® VOC Formula Wood Stain Golden Oak</t>
  </si>
  <si>
    <t>Roller Frame - Heavy Duty Professional Wire Cage 9 Inch</t>
  </si>
  <si>
    <t>Roller Frame - Heavy Duty Long Shank 9 Inch</t>
  </si>
  <si>
    <t>Roller Frame - Contractor Series® With Wood Handle 9 Inch</t>
  </si>
  <si>
    <t>Painters Putty White</t>
  </si>
  <si>
    <t>White Spackling White</t>
  </si>
  <si>
    <t>Joint Compound - All Purpose Redi-Mix 48 Lb. Carton</t>
  </si>
  <si>
    <t>Invisible Glove® 5 Oz.</t>
  </si>
  <si>
    <t>INT LTX SEMI GL</t>
  </si>
  <si>
    <t>Property Solutions Interior Latex Semi-Gloss Deep Base</t>
  </si>
  <si>
    <t>Bags - Contractor Clean Up Bags 42 Gallon</t>
  </si>
  <si>
    <t>Plastic Film - High Density Plastic 0.31 Mil 12 Ft. x 400 Ft.</t>
  </si>
  <si>
    <t>Extension Pole - Wood With Metal Tip 6 Ft.</t>
  </si>
  <si>
    <t>Roller Cover - Contractor Series® Polyester Knit 4 Inch 1/2 Inch Nap</t>
  </si>
  <si>
    <t>Minwax® VOC Formula Wood Stain Golden Pecan</t>
  </si>
  <si>
    <t>Minwax® VOC Formula Wood Stain Pickled White</t>
  </si>
  <si>
    <t>3 1/2"</t>
  </si>
  <si>
    <t>Brush - Contractor Series® Nylon Polyester Angle Sash Brush 3-1/2 Inch</t>
  </si>
  <si>
    <t>Roller Cover - Sher-Fab Nylon Polyester Knit 9 Inch 3/8 Inch Nap</t>
  </si>
  <si>
    <t>Roller Cover - Sher-Fab Nylon Polyester Knit 9 Inch 1/2 Inch Nap</t>
  </si>
  <si>
    <t>Minwax® Indoor/Outdoor Helmsman® Spar Urethane Varnish Hi-Gloss Clear</t>
  </si>
  <si>
    <t>Minwax® VOC Formula Wood Stain Cherry</t>
  </si>
  <si>
    <t>Minwax® VOC Formula Wood Stain Red Mahogany</t>
  </si>
  <si>
    <t>Respirator - 3M® With Replaceable Cartridges And Filters R6211 Medium Size</t>
  </si>
  <si>
    <t xml:space="preserve">Reducer - High Flash Naphtha 100 R2K5 </t>
  </si>
  <si>
    <t>Minwax® VOC Formula Wood Stain Natural</t>
  </si>
  <si>
    <t>Minwax® VOC Formula Wood Stain Provincial</t>
  </si>
  <si>
    <t>Joint Compound - Imperial QT Poly Spray Texture Medium 40 Lb. Bag</t>
  </si>
  <si>
    <t>Joint Compound - Imperial QT Poly Spray Texture Coarse 40 Lb. Bag</t>
  </si>
  <si>
    <t>Joint Compound - Sheetrock® Plus 3 Lightweight Shrink Free 40 Lb. 4.5 Gallon Pail</t>
  </si>
  <si>
    <t>Spray Texture - Sheetrock 50 Lb. Bag Imperial QT Perlite Fine</t>
  </si>
  <si>
    <t>Minwax® Indoor/Outdoor Helmsman® Spar Urethane High Gloss Clear</t>
  </si>
  <si>
    <t>Sandpaper - 3M® Pro Pak Pro Grade 220A Grit</t>
  </si>
  <si>
    <t>Sandpaper - 3M® Pro Pak Pro Grade 100C Grit</t>
  </si>
  <si>
    <t>Sandpaper - 3M® Pro Pak Pro Grade 80D Grit</t>
  </si>
  <si>
    <t>Sanding Sponge By 3M® Fine Grit</t>
  </si>
  <si>
    <t xml:space="preserve">Wallpaper Tools - Vinyl Wallpaper Smoother </t>
  </si>
  <si>
    <t xml:space="preserve">Trim And Edging Kit Premium </t>
  </si>
  <si>
    <t xml:space="preserve">Trim Roller Kit Premium </t>
  </si>
  <si>
    <t>Premium Foam Corner Roller 9 Inch</t>
  </si>
  <si>
    <t>Roller Cover - Sher-Fab Nylon Polyester Knit 9 Inch 3/4 Inch Nap</t>
  </si>
  <si>
    <t>Roller Cover - Sher-Fab Nylon Polyester Knit 9 Inch 1-1/4 Inch</t>
  </si>
  <si>
    <t>Roller Cover - Contractor Series® Sheepskin 9 Inch 1/2 Inch Nap</t>
  </si>
  <si>
    <t>Roller Cover - Contractor Series® Sheepskin 9 Inch 3/4 Inch Nap</t>
  </si>
  <si>
    <t>Roller Cover - Contractor Series® Sheepskin 9 Inch 1-1/2 Inch Nap</t>
  </si>
  <si>
    <t xml:space="preserve">Paint Can - Empty Gallon Can Gold Phenolic Lined </t>
  </si>
  <si>
    <t>Recoatable Epoxy Primer Gray</t>
  </si>
  <si>
    <t xml:space="preserve">Reducer - R7K145 </t>
  </si>
  <si>
    <t>WoodClassics® 250 VOC Interior Oil Stain Clear Base</t>
  </si>
  <si>
    <t>Wallcovering Adhesive - Heavy Duty Clay Base Adhesive Wallcovering Adhesive</t>
  </si>
  <si>
    <t xml:space="preserve">Wallcovering Adhesive - Heavy Duty Clear Strippable Adhesive </t>
  </si>
  <si>
    <t>H&amp;C® Concrete Sealer Solid Color Solvent-Based Gull Gray</t>
  </si>
  <si>
    <t>Van Rack Gutter Mounted All Purpose White Pair</t>
  </si>
  <si>
    <t>Cleaners - TSP Phosphate Free 1 Lb.</t>
  </si>
  <si>
    <t xml:space="preserve">Bucket Opener - Black And Silver Brand Pail Popper® </t>
  </si>
  <si>
    <t>Extension Pole - Contractor Series® Twist Lock 6-12 Ft.</t>
  </si>
  <si>
    <t>PURDY/BESTT LIEBCO BRSHS&amp;ROLLR</t>
  </si>
  <si>
    <t>Roller Cover - Purdy® Colossus For Semi-Rough To Rough Surfaces 9 Inch x 3/4 Inch Nap</t>
  </si>
  <si>
    <t xml:space="preserve">Vacuum - Micro Pre Filters Packages For Quiet Wet-Dry Drywall Vacuum (Lead Safe Renovation) </t>
  </si>
  <si>
    <t>Roller Cover - Contractor Series® Mini Rollers Woven Large Diameter 2 Pack 4 Inch</t>
  </si>
  <si>
    <t>Pro Industrial High Performance Acrylic - Semi-Gloss Ultra Deep</t>
  </si>
  <si>
    <t>Respirator - Dual Cartridge Respirator 40-128 Medium</t>
  </si>
  <si>
    <t>Roller Frame - Value Line 18 Inch Roller Frame 18 Inch</t>
  </si>
  <si>
    <t>Paint Tray - Value Line 18 inch</t>
  </si>
  <si>
    <t>Stepladder - Green Fiberglass Type 2 4 Ft.</t>
  </si>
  <si>
    <t>Minwax® Fast-Drying Polyurethane Satin  11.5 Oz. Aerosol Spray Clear</t>
  </si>
  <si>
    <t>Minwax® Fast-Drying Polyurethane Gloss 11.5 Oz. Aerosol Spray Clear</t>
  </si>
  <si>
    <t xml:space="preserve">Patching Compound - Wall and Ceiling Repair Patch </t>
  </si>
  <si>
    <t>Sealing Tape - Premium Grade Carton Sealing Tape 2 Inch x 55 Yards</t>
  </si>
  <si>
    <t>Extension Pole - Contractor Series® Twist Lock 8-16 Ft.</t>
  </si>
  <si>
    <t>Extension Pole - Contractor Series® Pin Lock 4 Ft. x 8 Ft.</t>
  </si>
  <si>
    <t>Extension Pole - Contractor Series® Pin Lock 6 Ft. x 12 Ft.</t>
  </si>
  <si>
    <t>Extension Pole - Contractor Series® Pin Lock 8 Ft. x 16 Ft.</t>
  </si>
  <si>
    <t>Roller Cover - Contractor Series® Poly Wool Blend 9 Inch 3/8 Inch Nap</t>
  </si>
  <si>
    <t>Roller Cover - Contractor Series® Poly Wool Blend 9 Inch 1/2 Inch Nap</t>
  </si>
  <si>
    <t>Roller Cover - Contractor Series® Poly Wool Blend 9 Inch 3/4 Inch Nap</t>
  </si>
  <si>
    <t>Roller Cover - Contractor Series® Poly Wool Blend 9 Inch 1-1/4 Inch Nap</t>
  </si>
  <si>
    <t xml:space="preserve">Cleaners - ProClean Professional Mildew Eliminator 22 Oz. </t>
  </si>
  <si>
    <t>Brush - Contractor Series® Sher-Tip Nylon Polyester Angle Sash 2-1/2 Inch</t>
  </si>
  <si>
    <t>Brush - Contractor Series® Sher-Tip Nylon Polyester Angle Sash 3 Inch</t>
  </si>
  <si>
    <t>Brush - Contractor Series® Sher-Tip Nylon Polyester Wall 3 Inch</t>
  </si>
  <si>
    <t>5 INCH</t>
  </si>
  <si>
    <t>Brush - Block Brush Stain-N-Seal Number 5</t>
  </si>
  <si>
    <t>6 INCH</t>
  </si>
  <si>
    <t>Brush - Block Brush Stain-N-Seal Number 6</t>
  </si>
  <si>
    <t>Roller Cover - Sher-Lamb Woven Wool 9 Inch 1/2 Inch Nap</t>
  </si>
  <si>
    <t>Roller Cover - Sher-Lamb Woven Wool 9 Inch 1-1/4 Inch Nap</t>
  </si>
  <si>
    <t>Brush - Rubberset® White China Bristle Chip Brush 4 Inch</t>
  </si>
  <si>
    <t>Straight Edge - Hyde® Professional Mini Guide 11-1/2 Inch Long</t>
  </si>
  <si>
    <t xml:space="preserve">Wallpaper Smoother - Hyde® Wallcovering Smoother Tool </t>
  </si>
  <si>
    <t>Brush - WoodScapes® Deck And Siding Bristle Polyester Block Stain Number 4</t>
  </si>
  <si>
    <t>Brush - WoodScapes® Deck And Siding Bristle Polyester Block Stain Number 5</t>
  </si>
  <si>
    <t>Brush - Contractor Series® Black China Bristle Angle Sash Brush 2-1/2 Inch</t>
  </si>
  <si>
    <t>Brush - Contractor Series® Black China Bristle Angle Sash Brush 3 Inch</t>
  </si>
  <si>
    <t>Brush - Contractor Series® Nylon Polyester Flat Sash Brush 2 Inch</t>
  </si>
  <si>
    <t>H&amp;C® Infusion Reactive Concrete Stain Mustard Seed</t>
  </si>
  <si>
    <t>Brush - Contractor Series® Nylon Polyester Angle Trim Brush 3 Inch</t>
  </si>
  <si>
    <t>ConFlex XL Textured High Build Coating Medium Extra White</t>
  </si>
  <si>
    <t>ConFlex XL High Build Coating Extra White</t>
  </si>
  <si>
    <t>H&amp;C® Shield-Crete Epoxy Deco Flakes Beige Beige</t>
  </si>
  <si>
    <t>Kem® 400 Enamel Flat Black</t>
  </si>
  <si>
    <t>Kem Aqua® Gloss Enamel Low Gloss Black</t>
  </si>
  <si>
    <t>Pro Industrial High Performance Epoxy (Part A) Pure White/Tint Base</t>
  </si>
  <si>
    <t>Pro Industrial High Performance Epoxy (Part A) Ultradeep/Clear Tint Base</t>
  </si>
  <si>
    <t>ZINC</t>
  </si>
  <si>
    <t>Nova-Plate® UHS Ultra High Solids Epoxy Primer (Part A) Buff Buff</t>
  </si>
  <si>
    <t>5GL KT</t>
  </si>
  <si>
    <t xml:space="preserve">Additive - Floetrol® Latex Paint Conditioner (Quart) </t>
  </si>
  <si>
    <t>H&amp;C® HB-100 Water Repellant Clear</t>
  </si>
  <si>
    <t>H&amp;C® Concrete Sealer Gloss Oil Based Clear</t>
  </si>
  <si>
    <t>H&amp;C® Concrete &amp; Masonry Waterproofing Sealer Clear</t>
  </si>
  <si>
    <t>H&amp;C® HB-150 Siloxane Masonry Water Repellent Clear</t>
  </si>
  <si>
    <t>Loxon® Masonry Coatings Systems Acrylic Coating Extra White</t>
  </si>
  <si>
    <t>Macropoxy® 646 Fast Cure Epoxy Part A Ultradeep/Clear Tint Base</t>
  </si>
  <si>
    <t>Macropoxy® 646 Fast Cure Epoxy Part B Hardener</t>
  </si>
  <si>
    <t>ProMar® Zone Marking Paint (Conventional Alkyd) White</t>
  </si>
  <si>
    <t>SetFast® Zone Marking Paint (Chlorinated Rubber Alkyd) White</t>
  </si>
  <si>
    <t>SetFast® Zone Marking Paint (Premium Alkyd) White</t>
  </si>
  <si>
    <t>SetFast® Zone Marking Paint (Premium Alkyd) Red</t>
  </si>
  <si>
    <t>Blend-A-Color® Colorant Deep Gold</t>
  </si>
  <si>
    <t>Quik-Thane® Urethane Accelerator Additive</t>
  </si>
  <si>
    <t>Blend-A-Color® Colorant Black</t>
  </si>
  <si>
    <t>Blend-A-Color® Colorant New Red</t>
  </si>
  <si>
    <t>Phenicon® HS Flake Filled Part A Reddish Gray Part A Reddish Gray</t>
  </si>
  <si>
    <t xml:space="preserve">Additive - Floetrol® Latex Paint Conditioner </t>
  </si>
  <si>
    <t>5 QT</t>
  </si>
  <si>
    <t xml:space="preserve">Paint Can - Steel 5 Quart </t>
  </si>
  <si>
    <t xml:space="preserve">Paint Can - Unlined Gallon </t>
  </si>
  <si>
    <t xml:space="preserve">Paint Can - Unlined Quart - Empty </t>
  </si>
  <si>
    <t xml:space="preserve">Paint Can - Lined Gallon - Empty </t>
  </si>
  <si>
    <t xml:space="preserve">Paint Can - Lined With Lid Quart </t>
  </si>
  <si>
    <t xml:space="preserve">Paint Can - Lined With Lid Pint </t>
  </si>
  <si>
    <t xml:space="preserve">Additive - Penetrol® Quality Oil Paint Conditioner </t>
  </si>
  <si>
    <t>11-OZ</t>
  </si>
  <si>
    <t>Caulk - Siliconized Acrylic Latex 20 Year Caulk 11 Oz. White</t>
  </si>
  <si>
    <t>1QT EA</t>
  </si>
  <si>
    <t>Spackling Quart - Shrink Free White</t>
  </si>
  <si>
    <t>INTERIOR PRIMER</t>
  </si>
  <si>
    <t>SetFast® Zone Marking Paint (Premium Alkyd) Yellow (Lead Free)</t>
  </si>
  <si>
    <t>SetFast® Zone Marking Paint (Premium Alkyd) Black</t>
  </si>
  <si>
    <t>Quick Dry 350 Enamel Gloss White</t>
  </si>
  <si>
    <t>REDUCERS AND GENERAL SERVICE</t>
  </si>
  <si>
    <t>Reducer - R07K00053 R07K00053</t>
  </si>
  <si>
    <t>Reducer - Methanol R06K00001</t>
  </si>
  <si>
    <t>Reducer - Methyl Amyl Ketone R06K00030</t>
  </si>
  <si>
    <t>Reducer - Butyl Cellosolve Reducer Retarder R6K25 R06K00025</t>
  </si>
  <si>
    <t>Reducer - Butyl Acetate R6K18 R06K00018</t>
  </si>
  <si>
    <t>Reducer - HAPS Compliant Dye Stain Reducer R6K21 R6K21</t>
  </si>
  <si>
    <t>Reducer - HAPS Compliant Lacquer Thinner R7K320 R07K00320</t>
  </si>
  <si>
    <t>Reducer - HAPS Free Reducer R07K00305</t>
  </si>
  <si>
    <t>Reducer - Diacetone Alcohol R6K24 R06K00024</t>
  </si>
  <si>
    <t>Shelcote® II Flake Filled Reddish Gray</t>
  </si>
  <si>
    <t xml:space="preserve">Reducer - R7K130 For MIL Seaguard Products </t>
  </si>
  <si>
    <t>Resilience® Exterior Acrylic Latex Flat Extra White</t>
  </si>
  <si>
    <t>Blend-A-Color® Colorant New Green</t>
  </si>
  <si>
    <t>Blend-A-Color® Colorant Blue</t>
  </si>
  <si>
    <t>Blend-A-Color® Colorant Raw Umber</t>
  </si>
  <si>
    <t>Blend-A-Color® Colorant Maroon</t>
  </si>
  <si>
    <t>Blend-A-Color® Colorant White</t>
  </si>
  <si>
    <t>Resilience® Exterior Acrylic Latex Flat Deep Base</t>
  </si>
  <si>
    <t>EXT LTX SATIN</t>
  </si>
  <si>
    <t>Resilience® Exterior Acrylic Latex Satin Deep Base</t>
  </si>
  <si>
    <t>1/2 PT</t>
  </si>
  <si>
    <t>Spackling 1/2 Pint - Shrink Free White</t>
  </si>
  <si>
    <t>Spackling - Shrink Free White</t>
  </si>
  <si>
    <t>FOREST PRODUCTS</t>
  </si>
  <si>
    <t>Sher-Wood® CAB Acrylic Lacquer Dull Rubbed Effect</t>
  </si>
  <si>
    <t>PIGMENTED TOPCOATS</t>
  </si>
  <si>
    <t>Sher-Wood® CAB Acrylic Lacquer Pigmented Low Gloss Warm White</t>
  </si>
  <si>
    <t>Sher-Wood® CAB Acrylic Lacquer Pigmented Low Gloss Blending White</t>
  </si>
  <si>
    <t>Sher-Wood® Vinyl Primer Surfacer White</t>
  </si>
  <si>
    <t>Brush - Purdy® XL Dale A/S Brush 1-1/2 Inch</t>
  </si>
  <si>
    <t>Loxon® Exterior Acrylic Masonry Coating Light Yellow</t>
  </si>
  <si>
    <t>Brush - Purdy® XL Dale Angle Sash Brush 2 Inch</t>
  </si>
  <si>
    <t>Dura-Plate® UHS With Opti-Check OAP Technology Part B Hardener And For Clear Laminant Part B Hardener And For Clear Laminant</t>
  </si>
  <si>
    <t>Corobond Vinyl Ester Primer White/Opaque</t>
  </si>
  <si>
    <t xml:space="preserve">Spray Aerosol - Pro Industrial Aerosol 19 oz. General Purpose Cleaner </t>
  </si>
  <si>
    <t>POLYESTER</t>
  </si>
  <si>
    <t>Poly-Glass Polyester Putty Part A Dark Gray</t>
  </si>
  <si>
    <t>LG BRL</t>
  </si>
  <si>
    <t>Poly-Glass Polyester Laminate System Polyester Resin</t>
  </si>
  <si>
    <t>Phenicon® HS Part B Low Temp Hardener Part B Low Temp Hardener</t>
  </si>
  <si>
    <t>Shelcote® II Flake Filled Low Temp Hardener Part B</t>
  </si>
  <si>
    <t>Dura-Plate® UHS With Opti-Check OAP Technology White White</t>
  </si>
  <si>
    <t>Macropoxy® 846 NSF Winter Grade Epoxy Mill White</t>
  </si>
  <si>
    <t>Dura-Plate® 154 Epoxy Splash Zone Coating (Part A) Gray Gray</t>
  </si>
  <si>
    <t>Resilience® Exterior Acrylic Latex Flat White</t>
  </si>
  <si>
    <t>Resilience® Exterior Acrylic Latex Satin Super White</t>
  </si>
  <si>
    <t>Macropoxy® 846 NSF Winter Grade Epoxy Hardener</t>
  </si>
  <si>
    <t>ProClassic® Waterborne Interior Acrylic Satin Extra White</t>
  </si>
  <si>
    <t>POLYURETHANE</t>
  </si>
  <si>
    <t>Waterbased Acrolon 100 Polyurethane (Part A) Black</t>
  </si>
  <si>
    <t>Polysiloxane XLE-80 Epoxy Siloxane (Part A) White Base</t>
  </si>
  <si>
    <t>Sher-Clear 1K Acrylic Clearcoat Flat Flat</t>
  </si>
  <si>
    <t>3GL-KT</t>
  </si>
  <si>
    <t>Corothane® I-GalvaPak Zinc Primer Moisture Cure Urethane (Part A) Gray Gray</t>
  </si>
  <si>
    <t>Zinc Clad® III HS Organic Zinc-Rich Epoxy Primer (Part B) Hardener (1 Gal)</t>
  </si>
  <si>
    <t>WoodScapes® Exterior Polyurethane Semi-Transparent Stain Clear Base</t>
  </si>
  <si>
    <t>Corobond HS High Solids Epoxy Primer Hardener</t>
  </si>
  <si>
    <t>Brush - Contractor Series® White China Bristle Angle Trim 2 Inch</t>
  </si>
  <si>
    <t>Dura-Plate® 154 Epoxy Splash Zone Coating (Part A) Black Black</t>
  </si>
  <si>
    <t>Dura-Plate® 154 Epoxy Splash Zone Coating (Part B) Hardener Hardener</t>
  </si>
  <si>
    <t>Sher-Cryl HPA High Performance Acrylic Gloss Coating Ultra White</t>
  </si>
  <si>
    <t>Sher-Cryl HPA High Performance Acrylic Gloss Coating Ultradeep/Clear Tint Base</t>
  </si>
  <si>
    <t>Pro Industrial Hi-Bild Waterbased Catalyzed Epoxy (Part A) Ultradeep/Clear Tint Base</t>
  </si>
  <si>
    <t>Dura-Plate® 235 Multi-Purpose Epoxy (Part A) Red Oxide</t>
  </si>
  <si>
    <t>Dura-Plate® 235 Multi-Purpose Epoxy (Part A) Black</t>
  </si>
  <si>
    <t>Sher-Wood® CAB Acrylic Lacquer Gloss</t>
  </si>
  <si>
    <t>Sher-Wood® CAB Acrylic Lacquer Bright Rubbed Effect</t>
  </si>
  <si>
    <t>Dura-Plate® 235 NSF Multi Purpose Epoxy (Part A) Mill White</t>
  </si>
  <si>
    <t>Dura-Plate® 235 NSF Multi Purpose Epoxy (Part B) Hardener</t>
  </si>
  <si>
    <t>Reducer - Cyclohexanone R6K32 R06K00032</t>
  </si>
  <si>
    <t>Quick Dry Enamel Lead Free International Orange</t>
  </si>
  <si>
    <t>Quick Dry Enamel Lead Free Machinery Red</t>
  </si>
  <si>
    <t>Quick Dry Enamel Lead Free Safety Yellow</t>
  </si>
  <si>
    <t>Quick Dry Enamel Lead Free Regal Yellow</t>
  </si>
  <si>
    <t>Phenicon® HS Part B Standard Hardener Part B Standard Hardener</t>
  </si>
  <si>
    <t>Shelcote® II Epoxy Off White Part A</t>
  </si>
  <si>
    <t>Phenicon® HS Part A Off White Part A Off White</t>
  </si>
  <si>
    <t>VINYL ESTER</t>
  </si>
  <si>
    <t>MagnaPlate®  Vinyl Ester Novolac Laminate System Resin</t>
  </si>
  <si>
    <t>Sandpaper - 3M® Pro-Pak Wet/Dry Tri-M-Ite® For Metal Sanding 200A</t>
  </si>
  <si>
    <t>Spray Aerosol - Krylon® Interior/Exterior Silver</t>
  </si>
  <si>
    <t xml:space="preserve">Wallcovering Adhesive - VOV Vinyl Over Vinyl Pro 555 </t>
  </si>
  <si>
    <t xml:space="preserve">Wallcovering Primer - R35® Heavy Duty Acrylic Primer Pro 935 </t>
  </si>
  <si>
    <t>Diamond-Clad® Clear Coat Urethane Catalyst Part C Catalyst Part C</t>
  </si>
  <si>
    <t>DRYFALLS</t>
  </si>
  <si>
    <t>Acrolon® 218 HS Polyurethane - Gloss (Part A) Ultra White</t>
  </si>
  <si>
    <t>Sher-Wood® Catalyzed Lacquer PreCat Dull Rubbed Effect</t>
  </si>
  <si>
    <t>Sher-Wood® Kem Aqua® Lacquer Gloss</t>
  </si>
  <si>
    <t>INTERIOR LATEX FLAT PAINT</t>
  </si>
  <si>
    <t>Permaclad® 2400 High Solids Polyester Baking Enamel Low Gloss Clear</t>
  </si>
  <si>
    <t>Quick Dry 350 Enamel Gloss Black</t>
  </si>
  <si>
    <t>Direct-To-Metal Enamel Pure White</t>
  </si>
  <si>
    <t>Direct-To-Metal Enamel Ultradeep</t>
  </si>
  <si>
    <t xml:space="preserve">Paint Can Liner - Plastic 5 Quart Pot Liner </t>
  </si>
  <si>
    <t>Sandpaper - 3M® Wet or Dry for Metal 220A Grit</t>
  </si>
  <si>
    <t xml:space="preserve">Wallcovering Primer - Vinyl Prep® Pro 909 </t>
  </si>
  <si>
    <t>Sandpaper - 3M® Bulk Sheet 9 inch x 11 inch 50D Grit</t>
  </si>
  <si>
    <t>Sandpaper - 3M® OpenKote Garnet Grit 9 inch x 11 inch 220A</t>
  </si>
  <si>
    <t>Sandpaper - 3M® OpenKote Garnet Grit 9 inch x 11 inch 180A</t>
  </si>
  <si>
    <t>Sandpaper For Drywall - 3M® Tri-M-Ite Drywall Sanding Sheets 100C</t>
  </si>
  <si>
    <t>20 OZ</t>
  </si>
  <si>
    <t>Harmony® Interior Latex Semi-Gloss Deep Base</t>
  </si>
  <si>
    <t>Pro Industrial High Performance Epoxy (Part B) Hardener</t>
  </si>
  <si>
    <t>E-Barrier Reflective Coating For Attic Decking Silver Metallic</t>
  </si>
  <si>
    <t>Sher-Wood® Vinyl Sealer White</t>
  </si>
  <si>
    <t>Sher-Wood® HS Vinyl Sealer Clear</t>
  </si>
  <si>
    <t>Brush - Purdy® XL Swan 2-1/2 Inch</t>
  </si>
  <si>
    <t>Brush - Purdy® XL Swan Brush 3 Inch</t>
  </si>
  <si>
    <t>ProMar® Alkyd Zone Marking Paint (Non-Leaded) Yellow</t>
  </si>
  <si>
    <t>Poly-Lon® HP Polyurethane Hardener</t>
  </si>
  <si>
    <t>Dura-Plate® 235 NSF Multi Purpose Epoxy (Part A) Buff</t>
  </si>
  <si>
    <t>Spray Aerosol - Shermark Upside Down Marking Wand 34 Inch</t>
  </si>
  <si>
    <t>1 INCH</t>
  </si>
  <si>
    <t>Brush - Rubberset® White China Chip Brush 1 Inch</t>
  </si>
  <si>
    <t>Spray Aerosol - Superacrylic® Control Rust 12 oz. Gloss Orange</t>
  </si>
  <si>
    <t>Spray Aerosol - Superacrylic® Control Rust 12 oz. Antique White</t>
  </si>
  <si>
    <t>Spray Aerosol - Appliance Epoxy White</t>
  </si>
  <si>
    <t>Sandpaper - 3M® Aluminum Oxide Retail Pack Extra Fine Grit</t>
  </si>
  <si>
    <t>Sandpaper - 3M® Aluminum Oxide Retail Pack Fine Grit</t>
  </si>
  <si>
    <t>Catalyst MEK Peroxide Red</t>
  </si>
  <si>
    <t>Roller Cover - Contractor Series® Mini Sheepskin 4 Inch</t>
  </si>
  <si>
    <t>Roller Frame - Contractor Series® Mini Roller Frame 16 Inch And 4 Inch Foam Cover</t>
  </si>
  <si>
    <t>Roller Frame - Contractor Series® Mini Roller Frame 26 Inch And 6 Inch Foam Cover</t>
  </si>
  <si>
    <t>Roller Frame - Contractor Series® Mini Roller Frame &amp; Foam Cover 4 Inch</t>
  </si>
  <si>
    <t>Roller Frame - Contractor Series® Mini Roller Frame 12 Inch</t>
  </si>
  <si>
    <t xml:space="preserve">Cleaners - Clean and Etch </t>
  </si>
  <si>
    <t xml:space="preserve">Cleaners - ProClean Professional Extra Strength Cleaner Degreaser </t>
  </si>
  <si>
    <t>Dura-Plate® 235 Multi-Purpose Epoxy (Part A) Haze Gray</t>
  </si>
  <si>
    <t>INT ALK SEMI GL</t>
  </si>
  <si>
    <t>ProClassic® Interior Oil Based Semi-Gloss Enamel Extra White</t>
  </si>
  <si>
    <t>INT ALK SATIN/EGS</t>
  </si>
  <si>
    <t>ProClassic® Interior Alkyd Satin Enamel Extra White Extra White</t>
  </si>
  <si>
    <t>EXTERIOR LATEX GLOSS PAINT</t>
  </si>
  <si>
    <t>SuperPaint® Exterior High Gloss Latex Enamel Extra White</t>
  </si>
  <si>
    <t>Sanding Sponge - 3M® Full Size Medium/Fine Dual Grit</t>
  </si>
  <si>
    <t>Sandpaper - 3M® Wet or Dry Tri-M-ite For Metal Sanding 440-A</t>
  </si>
  <si>
    <t>Sandpaper For Drywall - 3M® Tri-M-Ite Drywall Sanding Sheets 150C</t>
  </si>
  <si>
    <t>Joint Tape - Self Adhesive Glass Mesh 2 Inch x 300 Ft.</t>
  </si>
  <si>
    <t>Spray Aerosol - Krylon® Weekend® 11 oz. Cherry Red</t>
  </si>
  <si>
    <t>Caulk - Powerhouse Sealant 11 Oz. White</t>
  </si>
  <si>
    <t>Minwax® Wood Putty Early American</t>
  </si>
  <si>
    <t>Minwax® Wood Putty Cherry</t>
  </si>
  <si>
    <t>Additive - Gold Glitter 1 Lb.</t>
  </si>
  <si>
    <t xml:space="preserve">Additive - Glass Chip Glitter 1 Lb. </t>
  </si>
  <si>
    <t>Additive - Silver Glitter 1 Lb.</t>
  </si>
  <si>
    <t>Tool - Stainless Steel Mud Pan 12 Inch</t>
  </si>
  <si>
    <t>Tool - Quick Mud Mixer For Drywall Mud 24 Inch</t>
  </si>
  <si>
    <t>Mixer - Power Mixer With Adjustable Wheels For Drywall Mud 5 Inch Diameter</t>
  </si>
  <si>
    <t>Taping Knife - For Drywall 6 Inch</t>
  </si>
  <si>
    <t>Taping Knife - For Drywall 12 Inch</t>
  </si>
  <si>
    <t xml:space="preserve">Glittermaster Gun </t>
  </si>
  <si>
    <t>Paint Mixer - Paint Mixer 2 Inch</t>
  </si>
  <si>
    <t>Dura-Plate® 235 Multi-Purpose Epoxy (Part A) Mill White</t>
  </si>
  <si>
    <t>Macropoxy® 920 PrePrime Rust Penetrating Epoxy Pre-Primer Transparent Part A</t>
  </si>
  <si>
    <t>Reducer - CK255C005 For Various Tank Linings</t>
  </si>
  <si>
    <t>Corothane® I - KA Accelerator Additive</t>
  </si>
  <si>
    <t>Sher-Wood® Kem Aqua® Lacquer Medium Rubbed Effect</t>
  </si>
  <si>
    <t>Sher-Wood® Kem Aqua® Lacquer Dull Rubbed Effect</t>
  </si>
  <si>
    <t>WoodScapes® Exterior Acrylic Solid Color Stain Extra White</t>
  </si>
  <si>
    <t>Spray Aerosol - Krylon® Weekend® 11 oz. Chrome Aluminum</t>
  </si>
  <si>
    <t>Spray Aerosol - Krylon® Weekend® 11 oz. Bold Blue</t>
  </si>
  <si>
    <t>Spray Aerosol - Krylon® Weekend® 11 oz. Wrought Iron Flat Black</t>
  </si>
  <si>
    <t>Spray Aerosol - Krylon® Weekend® 11 oz. Gloss White</t>
  </si>
  <si>
    <t>Spray Aerosol - Krylon® Weekend® 11 oz. Gloss Black</t>
  </si>
  <si>
    <t xml:space="preserve">H&amp;C® Concrete Etching Solution </t>
  </si>
  <si>
    <t>Roller Cover - Knitted Professional 9 inch 3/8 inch Nap</t>
  </si>
  <si>
    <t>Roller Cover - Knitted Professional 9 inch 1/2 inch Nap</t>
  </si>
  <si>
    <t>Roller Cover - Knitted Professional 9 Inch 3/4 inch nap</t>
  </si>
  <si>
    <t>Roller Cover - Knitted Professional 9 Inch 1-1/4 inch nap</t>
  </si>
  <si>
    <t>Spray Aerosol - Superacrylic® Control Rust 12 oz. Gloss Black</t>
  </si>
  <si>
    <t>Spray Aerosol - Superacrylic® Control Rust 12 oz. Wrough Iron Flat Black</t>
  </si>
  <si>
    <t>Kem Aqua® 50P Water Reducible Primer Gray</t>
  </si>
  <si>
    <t>Painters Pants - Sherwin-Williams® Industrial Wear 100% Cotton White 32 inch Waist x 30 inch Length</t>
  </si>
  <si>
    <t>Painters Pants - Sherwin-Williams® Industrial Wear 100% Cotton White 34 inch Waist x 30 inch Length</t>
  </si>
  <si>
    <t xml:space="preserve">Spray Aerosol - Rescue Wasp And Hornet Killer Spray </t>
  </si>
  <si>
    <t xml:space="preserve">Additive - Easy Mix E B Emulsa Bond Latex Conditioner </t>
  </si>
  <si>
    <t>Spray Aerosol - Krylon® Weekend® 11 oz. Grey</t>
  </si>
  <si>
    <t>Spray Aerosol - Krylon® Metallics Spray 12 Oz. Brass</t>
  </si>
  <si>
    <t>Spray Aerosol - Krylon® Lacquer Spray Enamel 12 Oz. Clear Gloss</t>
  </si>
  <si>
    <t>Spray Aerosol - Krylon® BBQ And Stove 12 Oz. Stove Black</t>
  </si>
  <si>
    <t>Spray Aerosol - Fluorescent 16 Oz. Orange</t>
  </si>
  <si>
    <t>Spray Aerosol - Superacrylic® Control Rust 12 oz. Hunter Green</t>
  </si>
  <si>
    <t>Sher-Wood® Hi Bild Sanding Sealer Clear</t>
  </si>
  <si>
    <t>Sher-Wood® HomoClad® Sealer Pale Color</t>
  </si>
  <si>
    <t>Reducer - PM Reducer R06K00034</t>
  </si>
  <si>
    <t>Reducer - EEP Reducer R6K35 R06K00035</t>
  </si>
  <si>
    <t>Reducer - 140 Flash Aliphatic Naptha R1K140 R01K00140</t>
  </si>
  <si>
    <t>Reducer - High Flash R7KSC1 R07KSC001</t>
  </si>
  <si>
    <t>Kem Aqua® 1400 Water Reducible Baking Enamel Gloss Clear</t>
  </si>
  <si>
    <t>Sher-Wood® 24 Percent Solids Vinyl Sealer Clear</t>
  </si>
  <si>
    <t>INTERIOR LATEX GLOSS</t>
  </si>
  <si>
    <t>ProClassic® WaterBorne Interior Acrylic Gloss Extra White</t>
  </si>
  <si>
    <t>Kem Aqua® 65P Water Reducible Spray Fil Off White</t>
  </si>
  <si>
    <t>Masking Tape - Professional Grade CP-66 1-1/2 Inch x 60 Yards</t>
  </si>
  <si>
    <t>Masking Tape - Professional Grade CP-66 3 Inch x 60 Yards</t>
  </si>
  <si>
    <t>Sanding Sponge By 3M® Medium Grit</t>
  </si>
  <si>
    <t xml:space="preserve">Paint Remover - Heavy Duty SuperStrip® Paint Remover </t>
  </si>
  <si>
    <t>100 EA</t>
  </si>
  <si>
    <t xml:space="preserve">Blades - 100 Single Edge Blades In A Box #9 66-0499 </t>
  </si>
  <si>
    <t>2 1/2Q</t>
  </si>
  <si>
    <t xml:space="preserve">Paint Can - Steel 2-1/2 Quart </t>
  </si>
  <si>
    <t>Plastic Film - Polyethylene Film 0.70 Mil 12 Ft. x 400 Ft.</t>
  </si>
  <si>
    <t>1.5 ML</t>
  </si>
  <si>
    <t>Plastic Film - Polyethylene Film 1.5 Mil 8 Ft. 4 Inch x 200 Ft.</t>
  </si>
  <si>
    <t>Plastic Film - Polyethylene Film 1.5 Mil 12 Ft. x 200 Ft.</t>
  </si>
  <si>
    <t>Plastic Film - Polyethylene Film 1.5 Mil 20 Ft. x 200 Ft.</t>
  </si>
  <si>
    <t>3 MIL</t>
  </si>
  <si>
    <t>Plastic Film - Polyethylene Film 3 Mil 12 Ft. x 100 Ft.</t>
  </si>
  <si>
    <t>Plastic Film - Polyethylene Film 3 Mil 20 Ft. x 100 Ft.</t>
  </si>
  <si>
    <t>Plastic Film - Polyethylene Film 0.70 Mil 9 Ft. x 400 Ft.</t>
  </si>
  <si>
    <t>SherStripe Exterior Acrylic Latex Athletic Field Marking Paint Yellow</t>
  </si>
  <si>
    <t>H&amp;C® Silicone Acrylic Chatahoochee Sealer Semi-Gloss Clear</t>
  </si>
  <si>
    <t>H&amp;C® Concrete Sealer Solid Color Solvent-Based Bombay</t>
  </si>
  <si>
    <t>H&amp;C® Concrete Sealer Solid Color Solvent-Based Patio Green</t>
  </si>
  <si>
    <t>Opex® Production Lacquer Clear Mixing Lacquer</t>
  </si>
  <si>
    <t>ArmorSeal® 1K Waterbased Urethane Clear</t>
  </si>
  <si>
    <t>Sher-Wood® BAC Wiping Stain Clear Tint Base</t>
  </si>
  <si>
    <t>Caulk - Stampede 1H Hybrid Sealant 11 Oz. White</t>
  </si>
  <si>
    <t>H.S. ACRYLIC ENAMEL</t>
  </si>
  <si>
    <t>Sher-Wood® Fast Dry Vinyl Sealer Clear</t>
  </si>
  <si>
    <t>Sher-Cryl HPA High Performance Acrylic Gloss Coating Safety Black</t>
  </si>
  <si>
    <t>Sher-Cryl HPA High Performance Acrylic Gloss Coating Safety Red</t>
  </si>
  <si>
    <t>Sher-Cryl HPA High Performance Acrylic Gloss Coating Safety Yellow</t>
  </si>
  <si>
    <t>Nova-Plate® UHS Ultra High Solids Epoxy Standard Hardener</t>
  </si>
  <si>
    <t>Spray Aerosol - Superacrylic® Control Rust 12 oz. Chrome Aluminum</t>
  </si>
  <si>
    <t>Spray Aerosol - Superacrylic® Control Rust 12 oz. High Visibility Red</t>
  </si>
  <si>
    <t>Spray Aerosol - Superacrylic® Control Rust 12 oz. Gloss Brown</t>
  </si>
  <si>
    <t>Spray Aerosol - Superacrylic® Control Rust 12 oz. Gloss Yellow</t>
  </si>
  <si>
    <t>Spray Aerosol - Superacrylic® Control Rust 12 oz. Red Metal Primer</t>
  </si>
  <si>
    <t>Spray Aerosol - Superacrylic® Control Rust 12 oz. Wrought Iron Flat White</t>
  </si>
  <si>
    <t>Spray Aerosol - Superacrylic® Control Rust 12 oz. Machinery Gray</t>
  </si>
  <si>
    <t>Spray Aerosol - Superacrylic® Control Rust 12 oz. Safety Blue</t>
  </si>
  <si>
    <t>1/2GAL</t>
  </si>
  <si>
    <t>H&amp;C® Super V Water Based Water Repellant Clear</t>
  </si>
  <si>
    <t>H&amp;C® Concrete Sealer Solid Color Solvent-Based Black</t>
  </si>
  <si>
    <t>H&amp;C® Concrete Sealer Solid Color Colvent-Based Sandstone</t>
  </si>
  <si>
    <t>H&amp;C® Concrete Sealer Solid Color Solvent-Based Clear</t>
  </si>
  <si>
    <t>Brush - Rubberset® White China Bristle Chip Brush 2 Inch</t>
  </si>
  <si>
    <t>Brush - Rubberset® White China Bristle Chip Brush 3 Inch</t>
  </si>
  <si>
    <t>Bucket Grid - Economy Metal 9 Inch</t>
  </si>
  <si>
    <t>Spray Aerosol - Krylon® Interior/Exterior 12 Oz. Almond</t>
  </si>
  <si>
    <t>Spray Aerosol - Krylon® ColorMaster With Covermax Technology Acrylic Crystal Gloss Clear</t>
  </si>
  <si>
    <t>Spray Aerosol - Krylon® Decorator 5 Ball 12 Oz. White Semi-Gloss</t>
  </si>
  <si>
    <t>Spray Aerosol - Krylon® Decorator 5 Ball 12 Oz. Semi-Flat Black</t>
  </si>
  <si>
    <t>Spray Aerosol - Krylon® Indoor/Outdoor 12 Oz. Gloss White</t>
  </si>
  <si>
    <t>2GL KT</t>
  </si>
  <si>
    <t>40-50#</t>
  </si>
  <si>
    <t>Wood Classics® Interior Oil Stain Natural Natural</t>
  </si>
  <si>
    <t>Nova-Plate® UHS Primer Ultra High Solids Epoxy Part A Part A Buff Part A Buff</t>
  </si>
  <si>
    <t>ConFlex XL High Build Coating Deep Base</t>
  </si>
  <si>
    <t>Dura-Plate® UHS With Opti-Check OAP Technology White</t>
  </si>
  <si>
    <t>Macropoxy® 646 Fast Cure Epoxy Safety Red</t>
  </si>
  <si>
    <t>Glazing Compound - No. 66 White</t>
  </si>
  <si>
    <t xml:space="preserve">Paint Remover - Super Strip Paint Remover </t>
  </si>
  <si>
    <t xml:space="preserve">Paint Remover - Strypeeze Paint Remover </t>
  </si>
  <si>
    <t xml:space="preserve">Paint Remover - Strypeeze® Paint Remover </t>
  </si>
  <si>
    <t>Stucco Patch 25 Pounds</t>
  </si>
  <si>
    <t>Spackling Compound - Pro Select® Interior Exterior Pro Spackling Compound White</t>
  </si>
  <si>
    <t>DECK CARE PRODUCTS</t>
  </si>
  <si>
    <t>DeckScapes® Ext. Oil Toner Stain (OTC) Redwood</t>
  </si>
  <si>
    <t>Spray Aerosol - Krylon® Interior/Exterior 12 Oz. Ultra Flat Black</t>
  </si>
  <si>
    <t>Krylon® ColorMaster with Covermax Technology Primer 12 Oz. Gray</t>
  </si>
  <si>
    <t>Spray Aerosol - Krylon® Interior/Exterior 12 Oz. Gloss Black</t>
  </si>
  <si>
    <t>Spray Aerosol - Krylon® Interior/Exterior 12 Oz. Flat White</t>
  </si>
  <si>
    <t>Brush - Block Brush Stain-N-Seal Number 4</t>
  </si>
  <si>
    <t>UniFlex Polyester Fabric 12 in. x 324 Ft.</t>
  </si>
  <si>
    <t>MD CAN</t>
  </si>
  <si>
    <t>Zinc Clad® Zinc Dust (Part F) 22 Lbs.</t>
  </si>
  <si>
    <t>SetFast® Zone Marking Paint (Chlorinated Rubber Alkyd) Red</t>
  </si>
  <si>
    <t xml:space="preserve">Paint Accessories - 5-In-1 Tool </t>
  </si>
  <si>
    <t>SOLO Interior/Exterior 100% Acrylic, Flat Ultradeep</t>
  </si>
  <si>
    <t>SOLO Interior/Exterior 100% Acrylic, Flat Extra White</t>
  </si>
  <si>
    <t>SetFast® Water Borne Traffic Marking Paint (Acrylic Latex) Lead Free Yellow</t>
  </si>
  <si>
    <t>Premium Fast Dry Waterborne Traffic Marking Paint Yellow</t>
  </si>
  <si>
    <t>SOLO Interior/Exterior 100% Acrylic, Flat Deep Base</t>
  </si>
  <si>
    <t>Steel Spec Heavy Duty Primer Gray</t>
  </si>
  <si>
    <t>Sher-Flight® Waterborne Pavement Marking Paint TTP-1952E Black</t>
  </si>
  <si>
    <t>Roller Frame - Rubberset® 4 Wire Cage 1/4 Inch Rod 3 Inch</t>
  </si>
  <si>
    <t>Spray Aerosol - Krylon® High Heat And Radiator Paint White</t>
  </si>
  <si>
    <t xml:space="preserve">Caulk - NR5000 Caulk  11 Oz. </t>
  </si>
  <si>
    <t>Roller Cover - 9 Inch 1/2 Inch Nap</t>
  </si>
  <si>
    <t>Hotline® Fast Dry Waterborne Traffic Marking Paint (TT-P-1952D/E Type I &amp; II) White</t>
  </si>
  <si>
    <t>Hotline® Fast Dry Waterborne Traffic Marking Paint (TT-P-1952D/E Type I &amp; II) Yellow</t>
  </si>
  <si>
    <t>Pro Industrial Pro-Cryl® Universal Acrylic Primer Off White</t>
  </si>
  <si>
    <t>Pro Industrial Pro-Cryl® Universal Acrylic Primer Gray(cirrus std)</t>
  </si>
  <si>
    <t>Pro Industrial Pro-Cryl® Universal Acrylic Primer Red Oxide</t>
  </si>
  <si>
    <t>HIGH TEMPERATURE</t>
  </si>
  <si>
    <t>EPO-PHEN FF Hi-Temp Coating (Part A) Gray</t>
  </si>
  <si>
    <t>EPO-PHEN FF Hi-Temp Coating (Part B) Hardener</t>
  </si>
  <si>
    <t>Macropoxy® 646 Fast Cure Epoxy Part A Mill White</t>
  </si>
  <si>
    <t>PIGMENTED FILLERS</t>
  </si>
  <si>
    <t>Sher-Wood® Glaze White</t>
  </si>
  <si>
    <t>Macropoxy® 646 Fast Cure Epoxy Part A Safety Yellow</t>
  </si>
  <si>
    <t>ArmorSeal® Rexthane I Floor Coating Clear</t>
  </si>
  <si>
    <t>Corner Bead - Paper Faced Corner Bead 9 Ft.</t>
  </si>
  <si>
    <t>Gloves - Stanley Latex Gloves 10 Count</t>
  </si>
  <si>
    <t>Wood Classics® Interior Oil Stain Golden Oak Golden Oak</t>
  </si>
  <si>
    <t>Wood Classics® Interior Oil Stain Pecan Pecan</t>
  </si>
  <si>
    <t>Cleaners - Dirtex® Spray 18 oz.</t>
  </si>
  <si>
    <t xml:space="preserve">Ladder Leveler - Level Master </t>
  </si>
  <si>
    <t>3.2 OZ</t>
  </si>
  <si>
    <t xml:space="preserve">H&amp;C® Sharkgrip® Slip Resistant Additive 3.2 Oz. </t>
  </si>
  <si>
    <t>SuperPaint® Exterior Latex Satin Ultradeep</t>
  </si>
  <si>
    <t>SuperPaint® Exterior Latex Satin Deep Base</t>
  </si>
  <si>
    <t>SuperPaint® Exterior Latex Satin Super White</t>
  </si>
  <si>
    <t>2 GAL</t>
  </si>
  <si>
    <t>Cor-Cote® E.N. 7000 High Build Epoxy Novolac Coating Haze Gray</t>
  </si>
  <si>
    <t>Sher-Wood® Natural Wood Filler Natural</t>
  </si>
  <si>
    <t>Sher-Wood® Hi-Bild Lacquer Hi Bild Gloss</t>
  </si>
  <si>
    <t>Sher-Wood® Catalyzed Lacquer PreCat Bright Rubbed Effect</t>
  </si>
  <si>
    <t>Quick Dry 350 Enamel Blending White</t>
  </si>
  <si>
    <t>Wood Classics® Interior Oil Stain Classic Cherry Classic Cherry</t>
  </si>
  <si>
    <t>Wood Classics® Interior Oil Stain Charcoal Charcoal</t>
  </si>
  <si>
    <t>Wood Classics® Interior Oil Stain Wild Berry Wild Berry</t>
  </si>
  <si>
    <t>Sanding Sponge - 3M® Single Sided 80 Grit</t>
  </si>
  <si>
    <t>Dry Fall Flat Black</t>
  </si>
  <si>
    <t xml:space="preserve">H&amp;C® Sharkgrip® Slip Resistant Additive 16 Oz. </t>
  </si>
  <si>
    <t xml:space="preserve">Wallcovering Adhesive - Clay Strippable Heavy Duty - Pro 774 </t>
  </si>
  <si>
    <t>Spackling Paste White</t>
  </si>
  <si>
    <t>4 OZ</t>
  </si>
  <si>
    <t>Wood Filler - Carpenters Wood Filler 4 Oz. Natural Color</t>
  </si>
  <si>
    <t>Caulk - 850A Acrylic Latex Caulk 11 Oz. White</t>
  </si>
  <si>
    <t>Caulk - Pro Select® Siliconized Acrylic Latex Caulk 11 Oz. White</t>
  </si>
  <si>
    <t xml:space="preserve">Paint Can - Polysteel 5 Quart Plastic Pail </t>
  </si>
  <si>
    <t>10 QT</t>
  </si>
  <si>
    <t xml:space="preserve">Paint Can - Polysteel 10 Quart Plastic Pail </t>
  </si>
  <si>
    <t>Classic 99® Interior Latex Semi-Gloss Extra White</t>
  </si>
  <si>
    <t>Classic 99® Interior Latex Flat Extra White</t>
  </si>
  <si>
    <t>H&amp;C® Concrete Sealer Solid Color Solvent-Based Pearl Gray</t>
  </si>
  <si>
    <t>H&amp;C® Concrete Sealer Solid Color Solvent-Based Tile Red</t>
  </si>
  <si>
    <t>Permaclad® 2400 High Solids Polyester Baking Enamel Gloss Clear</t>
  </si>
  <si>
    <t>Opex® Production Lacquer Flamboyant Aluminum</t>
  </si>
  <si>
    <t>Opex® Production Lacquer Gloss White</t>
  </si>
  <si>
    <t>Sanding Sponge - 3M® Single Sided 150 Grit</t>
  </si>
  <si>
    <t>Sanding Sponge - 3M® Single Sided 100 Grit</t>
  </si>
  <si>
    <t>H&amp;C® Paver Sealer Natural Look Clear Clear</t>
  </si>
  <si>
    <t>Corner Bead - Paper Faced Corner Bead 10 Ft.</t>
  </si>
  <si>
    <t>Quik-Kick® Epoxy Accelerator Additive</t>
  </si>
  <si>
    <t xml:space="preserve">E-Z® Roll Reducer Urethane Defoamer </t>
  </si>
  <si>
    <t>Cement-Plex® 875 Block Filler Part A White</t>
  </si>
  <si>
    <t>Copoxy Shop Primer (Part B) Hardener Hardener</t>
  </si>
  <si>
    <t>Corothane® I - Coal Tar Moisture Cure Urethane Black Black</t>
  </si>
  <si>
    <t>Corothane® I-Mio-Zinc Moisture Cure Urethane (Part A) Green Green</t>
  </si>
  <si>
    <t>Roller Cover - Mini Roller 10 Pack 4 Inch</t>
  </si>
  <si>
    <t xml:space="preserve">Sanding Sponge - Pro Grade Dual Angle </t>
  </si>
  <si>
    <t>INTERIOR VARNISH</t>
  </si>
  <si>
    <t>Wood Classics® Waterborne Polyurethane Varnish (Canada) Satin</t>
  </si>
  <si>
    <t xml:space="preserve">Hammer Tacker HT50 Heavy Duty </t>
  </si>
  <si>
    <t>Steel Spec Universal Primer Red Oxide</t>
  </si>
  <si>
    <t>Roller Cover - SuperFab 9 Inch 3/4 Inch Nap</t>
  </si>
  <si>
    <t xml:space="preserve">Spray Nine Cleaner 32 Oz. </t>
  </si>
  <si>
    <t>Masking Tape - 3M® 2020-2A-BK 2 Inch</t>
  </si>
  <si>
    <t xml:space="preserve">SUPER/FAB 1/2  6-1/2 </t>
  </si>
  <si>
    <t>Cor-Cote® VEN Vinyl Ester Novolac Tile Red</t>
  </si>
  <si>
    <t>Cor-Cote® VEN FF Flake Filled Vinyl Ester Novolac Tile Red</t>
  </si>
  <si>
    <t>Envirolastic® AR425 Part B</t>
  </si>
  <si>
    <t>Corothane® I-Aliphatic Moisture Cure Urethane Light Gray SW4027 Light Gray SW4027</t>
  </si>
  <si>
    <t>Corothane® I - Preprime Clear Clear</t>
  </si>
  <si>
    <t>Corothane® I-Ironox® A Moisture Cure Urethane Brownish/Gray</t>
  </si>
  <si>
    <t>Dura-Plate® 235 Multi-Purpose Epoxy (Part B) Hardener</t>
  </si>
  <si>
    <t>Macropoxy® 920 PrePrime Rust Penetrating Epoxy Pre-Primer Hardener Part B</t>
  </si>
  <si>
    <t>H&amp;C® Concrete Stain Solid Color Water Based Silver Gray</t>
  </si>
  <si>
    <t>H&amp;C® Concrete Stain Solid Color Water Based Terra Cotta</t>
  </si>
  <si>
    <t>Quali-Craft Interior Latex Semi-Gloss Extra White</t>
  </si>
  <si>
    <t>Cor-Cote® HCR Novolac Epoxy Haze Gray</t>
  </si>
  <si>
    <t>Corothane® II-Satin Polyurethane (Part A) Pure White</t>
  </si>
  <si>
    <t>Corothane® II-Satin Polyurethane (Part A) Ultradeep Base Ultradeep Base</t>
  </si>
  <si>
    <t>Waterborne Acrylic Dry Fall Flat White</t>
  </si>
  <si>
    <t>Waterborne Acrylic Dry Fall Flat Black</t>
  </si>
  <si>
    <t>DTM Acrylic Gloss Acrylic Coating Ultradeep/Clear Tint Base</t>
  </si>
  <si>
    <t>Waterbased Tile-Clad® Epoxy (Part B) Hardener</t>
  </si>
  <si>
    <t>Industrial Enamel Walnut Brown</t>
  </si>
  <si>
    <t>H&amp;C® Concrete Stain Solid Color Water Based Tile Red</t>
  </si>
  <si>
    <t>Copoxy Shop Primer (Part A) Gold Gold</t>
  </si>
  <si>
    <t>EXTERIOR PRIMER</t>
  </si>
  <si>
    <t>SuperPaint® Machine Finish Alkyd Primer National White</t>
  </si>
  <si>
    <t xml:space="preserve">Dura-Plate® UHS Clear Laminant </t>
  </si>
  <si>
    <t>Quali-Craft Latex Gloss Enamel White</t>
  </si>
  <si>
    <t>Optimus Plus Flat Wall Paint Pure White</t>
  </si>
  <si>
    <t>Exterior Accents Latex High Gloss Vivid Yellow</t>
  </si>
  <si>
    <t>Exterior Accents Latex High Gloss Primary Red</t>
  </si>
  <si>
    <t>Brush - Contractor Series® Nylon Polyester Thin Angle Sash Brush 1-1/2 Inch</t>
  </si>
  <si>
    <t>Brush - Contractor Series® Nylon Polyester Angle Sash Brush 1-1/2 Inch</t>
  </si>
  <si>
    <t>Brush - Contractor Series® Nylon Polyester Angle Sash Brush 2 Inch</t>
  </si>
  <si>
    <t xml:space="preserve">H&amp;C® D100 Solvent Reducer D100 </t>
  </si>
  <si>
    <t>Quali Kote® Interior Latex Eg Shel (Canada) Deep Base</t>
  </si>
  <si>
    <t>Quali Kote® Interior Latex Semi-Gloss (Canada) Deep Base</t>
  </si>
  <si>
    <t xml:space="preserve">Mask &amp; Seal </t>
  </si>
  <si>
    <t>HGTV® Home Interior Acrylic Latex Semi-Gloss Extra White</t>
  </si>
  <si>
    <t>Cover-Max Interior Latex Flat Extra White</t>
  </si>
  <si>
    <t>Cover-Max Interior Latex Flat Dover White</t>
  </si>
  <si>
    <t>Phenicon® HS Part A Light Gray Part A Light Gray</t>
  </si>
  <si>
    <t>Nova-Plate® UHS Ultra High Solids Epoxy Part A White</t>
  </si>
  <si>
    <t>Macropoxy® HS High Solids Epoxy Part A Ultradeep/Clear Tint Base</t>
  </si>
  <si>
    <t>HGTV® Home Interior Acrylic Latex Flat Deep Base</t>
  </si>
  <si>
    <t>HGTV® Home Interior Acrylic Latex Satin Deep Base</t>
  </si>
  <si>
    <t>ArmorSeal® 650 SL/RC Self-Leveling Epoxy (Part B) For 5 Gal Mix Standard Hardener</t>
  </si>
  <si>
    <t>Duracraft® Exterior 100% Acrylic Flat Extra White</t>
  </si>
  <si>
    <t>Duracraft® Exterior 100% Acrylic Flat Deep Base</t>
  </si>
  <si>
    <t>Cor-Cote® HCR Novolac Epoxy Tile Red</t>
  </si>
  <si>
    <t>Cor-Cote® HCR FF Flake Filled Novolac Epoxy Haze Gray</t>
  </si>
  <si>
    <t>Brush - Bargain Brush 3 Inch</t>
  </si>
  <si>
    <t>Acrylic Primer 102 Interior Exterior White</t>
  </si>
  <si>
    <t>Caulk - White Lightning® Silicone Ultra Low Odor Window And Door Sealant 11 Oz. White With EMR</t>
  </si>
  <si>
    <t>Dura-Plate® UHS Ultra High Solids Epoxy Haze Gray Haze Gray</t>
  </si>
  <si>
    <t>Epolon II Rust Inhibitor Epoxy Primer (Part B) Hardener</t>
  </si>
  <si>
    <t>Corothane® I-Aliphatic Moisture Cure Urethane Safety Black Safety Black</t>
  </si>
  <si>
    <t>Corothane® I-Aliphatic Moisture Cure Urethane Safety Yellow Safety Yellow</t>
  </si>
  <si>
    <t>ArmorSeal® Tread-Plex Primer Acrylic Floor Coating Off White</t>
  </si>
  <si>
    <t>H&amp;C® Paver Sealer High Gloss Clear Clear</t>
  </si>
  <si>
    <t>TarGuard® Coal Tar Epoxy (Part B) Hardener</t>
  </si>
  <si>
    <t>Corothane® I - HS Moisture Cure Urethane Ultra White Ultra White</t>
  </si>
  <si>
    <t>Bath Paint Interior Satin Finish Extra White</t>
  </si>
  <si>
    <t>Joint Knife - Premium Flexible Joint Knife With Nail Set 3 Inch</t>
  </si>
  <si>
    <t>Joint Knife - Premium Flexible Joint Knife With Nail Set 4 Inch</t>
  </si>
  <si>
    <t>Joint Knife - Premium Flexible Joint Knife With Nail Set 6 Inch</t>
  </si>
  <si>
    <t>HGTV® Home Interior Acrylic Latex Semi-Gloss Ultradeep Base</t>
  </si>
  <si>
    <t>Duracraft® Exterior 100% Acrylic Satin Extra White</t>
  </si>
  <si>
    <t>H&amp;C® Infusion Reactive Concrete Stain Crumbled Brick</t>
  </si>
  <si>
    <t>H&amp;C® Infusion Reactive Concrete Stain Potters Wheel</t>
  </si>
  <si>
    <t>Patching Compound - Quad Mesh Repair Patch 7 Inch x 7 Inch</t>
  </si>
  <si>
    <t>H&amp;C® Infusion Reactive Concrete Stain Potato Ivy</t>
  </si>
  <si>
    <t>Sanding Disc - Radius 360 Drywall 8.75 Inch Sanding Disc 120 Grit</t>
  </si>
  <si>
    <t>H&amp;C® Infusion Reactive Concrete Stain Verdant Plain</t>
  </si>
  <si>
    <t>Cor-Cote® SC Sewer-Cote Haze Gray Part A</t>
  </si>
  <si>
    <t>Hi-Mil Sher-Tar® Epoxy Black Part A</t>
  </si>
  <si>
    <t>Hi-Solids Alkyd Metal Primer Reddish Brown</t>
  </si>
  <si>
    <t>Hi-Solids Catalyzed Epoxy Sanitary White</t>
  </si>
  <si>
    <t>Hi-Solids Catalyzed Epoxy Hardener</t>
  </si>
  <si>
    <t>Industrial Enamel Ultradeep/Clear Tint Base</t>
  </si>
  <si>
    <t>Industrial Enamel VOC Ultradeep/Clear Tint Base</t>
  </si>
  <si>
    <t>Kem Bond® HS High Solids Alkyd Universal Metal Primer Off White Off White</t>
  </si>
  <si>
    <t>Brush - WoodScapes® Deck And Siding Bristle Polyester Angle Sash Stain 2-1/2 Inch</t>
  </si>
  <si>
    <t>Brush - Contractor Series® Sher-Tip Nylon Polyester Thin Angle Sash 2-1/2 Inch</t>
  </si>
  <si>
    <t>Brush - Contractor Series® Sher-Tip Nylon Polyester Wall 4 Inch</t>
  </si>
  <si>
    <t>Spray Aerosol - Krylon® Fusion for Plastic® 12 Oz. Burgundy</t>
  </si>
  <si>
    <t>Spray Aerosol - Shermark Upside Down Water Based Marking Paint Safety Yellow</t>
  </si>
  <si>
    <t>Spray Aerosol - Shermark Upside Down Water Based Marking Paint Brilliant White</t>
  </si>
  <si>
    <t>Joint Compound - All Purpose Redi-Mix 48 lb. 3.5 Gallon Carton</t>
  </si>
  <si>
    <t>Classic 99® Interior Latex Flat Deep Base</t>
  </si>
  <si>
    <t>Eminence Interior Acrylic Latex Flat High Performance Ceiling Paint Bright White</t>
  </si>
  <si>
    <t>Classic 99® Interior Latex Satin Deep Base</t>
  </si>
  <si>
    <t>INTERIOR ALKYD GLOSS</t>
  </si>
  <si>
    <t>Sher-Wood® Kem Aqua® Lacquer Bright Rubbed Effect</t>
  </si>
  <si>
    <t xml:space="preserve">Paint Can - Gold Lined Empty Gallon Can and Lid </t>
  </si>
  <si>
    <t xml:space="preserve">Minwax® Water Based Polyurethane For Floors Base Coat </t>
  </si>
  <si>
    <t>Minwax® Water Based Polyurethane For Floors Gloss Clear</t>
  </si>
  <si>
    <t>Minwax® Water Based Polyurethane For Floors Semi-Gloss Clear</t>
  </si>
  <si>
    <t>Minwax® Water Based Polyurethane For Floors Satin Clear</t>
  </si>
  <si>
    <t xml:space="preserve">Paint Can - Unlined Metal 5 Gal Pail Y1.9 </t>
  </si>
  <si>
    <t xml:space="preserve">Paint Can - Metal 5 Gal Pail Y1.9 </t>
  </si>
  <si>
    <t>H&amp;C® Shield-Crete Garage Floor Epoxy Pewter Pewter</t>
  </si>
  <si>
    <t>Kem Lustral® Enamel Gloss White</t>
  </si>
  <si>
    <t>Industrial Wash Primer Catalyst Reducer R07K00044</t>
  </si>
  <si>
    <t>Kem-Flash® Prime Gray</t>
  </si>
  <si>
    <t>Kem-Flash® Prime Buff</t>
  </si>
  <si>
    <t>Kem-Flash® Prime Red</t>
  </si>
  <si>
    <t>Kem Aqua® 50P Water Reducible Primer White</t>
  </si>
  <si>
    <t>Quick Dry Enamel Machine Tool Gray</t>
  </si>
  <si>
    <t>Quick Dry Enamel Gloss Black</t>
  </si>
  <si>
    <t>Quick Dry Enamel Flat Black</t>
  </si>
  <si>
    <t>Quick Dry Enamel Lead Free Equipment Green</t>
  </si>
  <si>
    <t>Caulk - Pro Select® Stampede - 2 Part Polyurethane Kit Self-Leveling Base</t>
  </si>
  <si>
    <t>Sher-Wood® CAB Acrylic Lacquer Pigmented Gloss Blending White</t>
  </si>
  <si>
    <t>Waterbased Industrial Enamel Safety Yellow</t>
  </si>
  <si>
    <t>Spray Aerosol - Krylon® Contractor All Surface Enamel Gloss White</t>
  </si>
  <si>
    <t>Sher-Wood® Water Reducible Wiping Stains Cordovan</t>
  </si>
  <si>
    <t>Sher-Wood® Water Reducible Wiping Stains Clear</t>
  </si>
  <si>
    <t>Sher-Wood® Moisture Resistant Lacquer Medium Rubbed Effect</t>
  </si>
  <si>
    <t>Property Management Interior Latex Eg-Shel Pure White</t>
  </si>
  <si>
    <t>Property Management Interior Latex Matte Flat Paint Pastel Base</t>
  </si>
  <si>
    <t>Sher-Wood® Water White Conversion Varnish Bright Rubbed Effect</t>
  </si>
  <si>
    <t>Sher-Wood® Water White Conversion Varnish Medium Rubbed Effect</t>
  </si>
  <si>
    <t>Sher-Wood® Water White Conversion Varnish Dull Rubbed Effect</t>
  </si>
  <si>
    <t xml:space="preserve">Sher-Wood® Lovoc Lacquer Sealer </t>
  </si>
  <si>
    <t>Sher-Wood® Lovoc Lacquer Medium Rubbed Effect</t>
  </si>
  <si>
    <t>Sher-Wood® Lovoc Lacquer Dull Rubbed Effect</t>
  </si>
  <si>
    <t>Waterbased Industrial Enamel Black</t>
  </si>
  <si>
    <t>Waterbased Industrial Enamel Safety Red</t>
  </si>
  <si>
    <t>Loxon® Vertical Concrete Stain Extra White</t>
  </si>
  <si>
    <t>A-100® Exterior Latex Satin Light Yellow</t>
  </si>
  <si>
    <t>Blades - 4 Inch Wallstriper Blades 5 Blades On A Blister Card 4 Inch</t>
  </si>
  <si>
    <t>Sher-Wood® CAB Acrylic Lacquer Pigmented Gloss Warm White</t>
  </si>
  <si>
    <t>Pad Painter - Premium Refill 9 Inch</t>
  </si>
  <si>
    <t>Kem-Flash® 500 Primer Gray</t>
  </si>
  <si>
    <t>Kem-Flash® 500 Primer Red Oxide</t>
  </si>
  <si>
    <t>Kem-Flash® 500 Primer Black</t>
  </si>
  <si>
    <t>Low VOC Lacquer Undercoater White</t>
  </si>
  <si>
    <t>Interior Oil Stain Pecan</t>
  </si>
  <si>
    <t>PMC Interior Latex Lo-Sheen White</t>
  </si>
  <si>
    <t>PMC Interior Latex Semi-Gloss Dover White</t>
  </si>
  <si>
    <t>Spray Aerosol - KRYLON® PRO PROFESSIONAL Red Oxide Primer Red Oxide</t>
  </si>
  <si>
    <t>Extension Ladder - Aluminum Type 1 40 Ft.</t>
  </si>
  <si>
    <t>Joint Compound - Imperial QT Poly Spray Texture Fine 40 Lb. Bag</t>
  </si>
  <si>
    <t>Kem-Flash® 500 Primer White</t>
  </si>
  <si>
    <t>Kem Aqua® 50P Water Reducible Primer Black</t>
  </si>
  <si>
    <t>Kem Aqua® 50P Water Reducible Primer Red Oxide</t>
  </si>
  <si>
    <t>Sher-Wood® Kem Aqua® Pigmented Lacquer Low Gloss Clear</t>
  </si>
  <si>
    <t>100#BG</t>
  </si>
  <si>
    <t>CHB® Interior Latex Flat Extra White</t>
  </si>
  <si>
    <t>Kem-Flash® Prime White</t>
  </si>
  <si>
    <t>SherStripe Artificial Turf Marking Paint Blue</t>
  </si>
  <si>
    <t>Quick Dry Enamel Aluminum</t>
  </si>
  <si>
    <t>Quick Dry Enamel Gloss White</t>
  </si>
  <si>
    <t>Quick Dry Enamel Gloss Clear</t>
  </si>
  <si>
    <t>Sher-Wood® Wiping Stain Traditional Cherry</t>
  </si>
  <si>
    <t>Loxon® Vertical Concrete Stain Deep Base</t>
  </si>
  <si>
    <t>Quali Kote® Interior Latex Eg Shel (Canada) Extra White</t>
  </si>
  <si>
    <t>Kem Aqua® 70P Water Reducible Metal Primer Gray</t>
  </si>
  <si>
    <t>Kem Aqua® 70P Water Reducible Metal Primer Black</t>
  </si>
  <si>
    <t>Kem Aqua® 70P Water Reducible Metal Primer Red Oxide</t>
  </si>
  <si>
    <t>DeckScapes® Ext. Acrylic Solid Color Deck Stain Extra White</t>
  </si>
  <si>
    <t>DeckScapes® Ext. Acrylic Solid Color Deck Stain Ultradeep</t>
  </si>
  <si>
    <t>DeckScapes® Ext. Acrylic Solid Color Deck Stain Deep Base</t>
  </si>
  <si>
    <t>DeckScapes® Ext. Waterborne Clear Sealer Clear</t>
  </si>
  <si>
    <t xml:space="preserve">DeckScapes® Ext. Waterborne Toner Base </t>
  </si>
  <si>
    <t>Sher-Wood® CAB Acrylic Lacquer Medium Rubbed Effect</t>
  </si>
  <si>
    <t>WeatherClad 100% Acrylic Exterior Satin Latex Paint Extra White</t>
  </si>
  <si>
    <t>WeatherClad 100% Acrylic Exterior Satin Latex Paint Deep Base</t>
  </si>
  <si>
    <t>SetFast® Acrylic Aisle Marking Paint Lead Free Safety Yellow</t>
  </si>
  <si>
    <t xml:space="preserve">Staples 5/16 Inch JT-21 </t>
  </si>
  <si>
    <t>ProMar® White Lacquer Undercoater White</t>
  </si>
  <si>
    <t>Builder Craft Interior Latex Primer Finish Dover White</t>
  </si>
  <si>
    <t>Contractor Series Interior Latex Satin Extra White</t>
  </si>
  <si>
    <t>Builder Craft Interior Latex Primer Finish White</t>
  </si>
  <si>
    <t>Contractor 162 Primer White</t>
  </si>
  <si>
    <t>ProMar® 400 Builders Latex Flat Dover White (MAKE AND SHP)</t>
  </si>
  <si>
    <t>SherStripe Artificial Turf Marking Paint Ultradeep</t>
  </si>
  <si>
    <t>Quick Dry Enamel Container Blue</t>
  </si>
  <si>
    <t>Quick Dry Enamel Container Brown</t>
  </si>
  <si>
    <t>Wall And Ceiling Spray Texture Unaggregated</t>
  </si>
  <si>
    <t>Minwax® Outdoor CLEAR SHIELD Weather Resistant Coating for Wood Satin Clear</t>
  </si>
  <si>
    <t>Sanding Sponge - 3M® Angled Medium</t>
  </si>
  <si>
    <t>Minwax® Gel Stain Aged Oak</t>
  </si>
  <si>
    <t>Joint Compound - Beadex Lite Taping Compound  28.5 Lb. 3.5 Gal Carton</t>
  </si>
  <si>
    <t>Minwax® Gel Stain Antique Maple</t>
  </si>
  <si>
    <t>Minwax® Gel Stain Honey Maple</t>
  </si>
  <si>
    <t>Minwax® Gel Stain Brazilian Rosewood</t>
  </si>
  <si>
    <t>Minwax® Gel Stain Walnut</t>
  </si>
  <si>
    <t>Minwax® Gel Stain Cherrywood</t>
  </si>
  <si>
    <t>Joint Compound - All Purpose Midweight 4.5 Gallon Carton</t>
  </si>
  <si>
    <t>Sher-Wood® 2400 Millwork Primer For Interior Exterior White</t>
  </si>
  <si>
    <t>Nova-Plate® UHS Ultra High Solids Epoxy Part A Light Gray</t>
  </si>
  <si>
    <t>Wood Classics® Interior Oil Stain Fruitwood Fruitwood</t>
  </si>
  <si>
    <t>Corobond LT Low Temperature Epoxy Primer Clear</t>
  </si>
  <si>
    <t>Kem-Flash® Ultra-Bond® Primer Gray</t>
  </si>
  <si>
    <t>INTERIOR PRIMERS</t>
  </si>
  <si>
    <t>Builder Craft Interior Latex Primer Finish North White</t>
  </si>
  <si>
    <t xml:space="preserve">Painters Mitt </t>
  </si>
  <si>
    <t>WoodClassics® 250 VOC Interior Oil Stain Dark Base</t>
  </si>
  <si>
    <t>Contractor Series Interior Latex Eg-Shel Extra White</t>
  </si>
  <si>
    <t>QT KIT</t>
  </si>
  <si>
    <t>GAL KT</t>
  </si>
  <si>
    <t xml:space="preserve">Paint Deglosser - Liquid For Alkyd Paints </t>
  </si>
  <si>
    <t>PINT</t>
  </si>
  <si>
    <t xml:space="preserve">Additive - Japan Drier </t>
  </si>
  <si>
    <t>Dura-Plate® UHS Ultra High Solids Epoxy Black Black</t>
  </si>
  <si>
    <t>Dura-Plate® UHS Primer (With OAP Additive) Blue A Blue A</t>
  </si>
  <si>
    <t>Dimenso® One-Coat Enamel Dark Blue</t>
  </si>
  <si>
    <t>Sher-Wall® Interior Latex Flat Extra White</t>
  </si>
  <si>
    <t>Sher-Wood® Wiping Stain Dark Oak</t>
  </si>
  <si>
    <t xml:space="preserve">Paint Can - Lined Metal 5 Gal Pail Y1.9 </t>
  </si>
  <si>
    <t>Empty Can - Y1.9 Empty Metal 5 Gal Pail Lined</t>
  </si>
  <si>
    <t>Cleaners - Multi Purpose Deck N Wash Sprayer 1 Gallon</t>
  </si>
  <si>
    <t>A-100® Exterior Latex Flat Extra White</t>
  </si>
  <si>
    <t>Builders Solution Interior Latex Matte With AccuTouch Deep Base</t>
  </si>
  <si>
    <t>Sher-Wood® Catalyzed Lacquer PreCat Gloss</t>
  </si>
  <si>
    <t>Sher-Wood® Catalyzed Lacquer PreCat Medium Rubbed Effect</t>
  </si>
  <si>
    <t>Sher-Wood® 2400 Millwork Primer For Interior White</t>
  </si>
  <si>
    <t>Opex® Acrylic Metal Lacquer Clear</t>
  </si>
  <si>
    <t>Sher-Wood® Acrylic Conversion Coating DRE Dull Rubbed Effect</t>
  </si>
  <si>
    <t>Sher-Wood® Acrylic Conversion Coating MRE Medium Rubbed Effect</t>
  </si>
  <si>
    <t>Reducer - Acrylic Enamel Reducer Standard</t>
  </si>
  <si>
    <t xml:space="preserve">Knife Blades - Utlity Knife Replacement Blades For The 66-0334 </t>
  </si>
  <si>
    <t>Corner Guards - Beadex Bullnose Outside Nail On SLOC N 10 Ft.</t>
  </si>
  <si>
    <t xml:space="preserve">Tool - Wal Wiz Wallcovering Tool </t>
  </si>
  <si>
    <t>Tool - Wallcovering Shears 11 Inch</t>
  </si>
  <si>
    <t>Sandpaper - 3M® Production Aluminum Oxide Pro Pak 9 Inch x 11 Inch 220A Grit</t>
  </si>
  <si>
    <t>Sandpaper - 3M® Production Aluminum Oxide Pro Pak 9 Inch x 11 Inch 120C Grit</t>
  </si>
  <si>
    <t>Sandpaper - 3M® Production Aluminum Oxide Pro Pak 9 Inch x 11 Inch 100C Grit</t>
  </si>
  <si>
    <t>Opex® Black Lacquer Satin Black</t>
  </si>
  <si>
    <t>Opex® Black Lacquer Dull Black</t>
  </si>
  <si>
    <t>Opex® Black Lacquer Flat Black</t>
  </si>
  <si>
    <t>Wood Classics® Interior Oil Stain Pickled White Pickled White</t>
  </si>
  <si>
    <t>Brush - Contractor Series® White China Bristle Angle Sash 2-1/2 Inch</t>
  </si>
  <si>
    <t xml:space="preserve">Paint Mixer - 5 Gal Helix Paint Mixer (1/cd) </t>
  </si>
  <si>
    <t>Resilience® Exterior Latex Satin (Canada) Extra White</t>
  </si>
  <si>
    <t>Showcase+ Interior Scrubbable Latex Flat Extra White</t>
  </si>
  <si>
    <t>Showcase+ Interior Scrubbable Latex Flat Deep Base</t>
  </si>
  <si>
    <t>Sonoran Interior/Exterior Acrylic Semi-Gloss Finish White</t>
  </si>
  <si>
    <t>Sonoran Interior/Exterior Acrylic Semi-Gloss Finish Deep Base</t>
  </si>
  <si>
    <t>High Build Interior Latex Eg-Shel White</t>
  </si>
  <si>
    <t>Resilience® Exterior Latex Satin (Canada) Deep Base</t>
  </si>
  <si>
    <t>Cor-Cote® E.N. 7000 High Build Epoxy Novolac Coating Hardener</t>
  </si>
  <si>
    <t>Spray Aerosol - Krylon® Interior/Exterior 12 Oz. Watermelon</t>
  </si>
  <si>
    <t>Polyvinyl Latex Flame Retardant Marine Paint Bright White</t>
  </si>
  <si>
    <t>Spray Aerosol - Krylon® Interior/Exterior 12 Oz. Peekaboo Blue</t>
  </si>
  <si>
    <t>Spray Aerosol - Krylon® Decorator 5 Ball 12 Oz. Blue Ocean Breeze</t>
  </si>
  <si>
    <t>Sher-Wood® Wiping Stain Autumn Oak</t>
  </si>
  <si>
    <t xml:space="preserve">Paint Can - Lined Gold Metal 5 Gallon Pail Y1.9 </t>
  </si>
  <si>
    <t>ProMar® 700 Interior Primer/Finish White</t>
  </si>
  <si>
    <t>H&amp;C® Infusion Reactive Concrete Stain Black Coffee</t>
  </si>
  <si>
    <t>H&amp;C® Infusion Reactive Concrete Stain Shore Gray</t>
  </si>
  <si>
    <t>Spray Aerosol - Krylon® Interior/Exterior 12 Oz. Gold</t>
  </si>
  <si>
    <t>Epoxy Primer 2.8 VOC Catalyzed Gray</t>
  </si>
  <si>
    <t>Kem Lustral® Enamel Wrought Iron Flat Black</t>
  </si>
  <si>
    <t>Steel Spec Epoxy Primer Hardener Part B</t>
  </si>
  <si>
    <t>Hi-Solids Polyurethane 100 Semi-Gloss (SWD-South Coast) White (Part A) White (Part A)</t>
  </si>
  <si>
    <t>Sher-Wood® Wiping Stain Cherry</t>
  </si>
  <si>
    <t>Sher-Wood® Wiping Stain Cordorvan</t>
  </si>
  <si>
    <t>Sher-Wood® Wiping Stain White</t>
  </si>
  <si>
    <t>Sher-Wood® Water Reducible Wiping Stains Fruitwood</t>
  </si>
  <si>
    <t>Sher-Wood® Water Reducible Wiping Stains Dark Walnut</t>
  </si>
  <si>
    <t>Sher-Wood® Water Reducible Wiping Stains Mahogany</t>
  </si>
  <si>
    <t>Sandpaper - 3M® Production Aluminum Oxide Pro Pak 9 Inch x 11 Inch 50D Grit</t>
  </si>
  <si>
    <t>Sher-Wood® Water White Conversion Varnish Gloss</t>
  </si>
  <si>
    <t xml:space="preserve">Sher-Wood® Kem Aqua® Lacquer Sanding Sealer </t>
  </si>
  <si>
    <t>Epoxy Primer 2.8 VOC Catalyzed White</t>
  </si>
  <si>
    <t>CHB® Interior Latex Flat North White</t>
  </si>
  <si>
    <t>Waterbased Industrial Enamel Extra White/Tint Base</t>
  </si>
  <si>
    <t>Waterbased Industrial Enamel Clear Tint Base</t>
  </si>
  <si>
    <t>ArmorSeal® Expresspatch-Fast Dry Urethane Patch Kit Dark Gray</t>
  </si>
  <si>
    <t>CHB® Interior Latex Flat Dover White</t>
  </si>
  <si>
    <t>Corner Guards - Beadex Paper Face Outside Corner SLOC 10 Ft. x 3/4 Inch</t>
  </si>
  <si>
    <t>Joint Compound - Sheetrock Topping One 49 lLb. 3.5 Gal Carton</t>
  </si>
  <si>
    <t xml:space="preserve">Paint Can - Lined Gold Metal 5 Gallon Pail </t>
  </si>
  <si>
    <t>Roller Cover - Illusions® Specialty Roller With Spatter Guard 9 Inch</t>
  </si>
  <si>
    <t>Extension Pole - Contractor Series® Frame Lock 2 Ft. - 4 Ft.</t>
  </si>
  <si>
    <t>Extension Pole - Contractor Series® Frame Lock 4 Ft. - 8 Ft.</t>
  </si>
  <si>
    <t>Extension Pole - Contractor Series® Frame Lock 6 Ft. - 12 Ft.</t>
  </si>
  <si>
    <t xml:space="preserve">Faux Finishing - Illusions Triangle Graining Tool </t>
  </si>
  <si>
    <t>SetFast® Zone Marking Paint (Chlorinated Rubber Alkyd) Lead Free Yellow</t>
  </si>
  <si>
    <t>Sher-Wood® KemVar® Conversion Varnish Gloss</t>
  </si>
  <si>
    <t>Zinc Clad® 5 Organic Zinc-Rich Primer Gray Green</t>
  </si>
  <si>
    <t>Thompsons® Water Seal® Advanced Tinted Wood Protector Clear</t>
  </si>
  <si>
    <t xml:space="preserve">Wire Brush - Long Plastic Handle </t>
  </si>
  <si>
    <t>Adhesive - Caulk Bolt Quick Dry 10.1 fl. oz. White.</t>
  </si>
  <si>
    <t>ConFlex XL Textured High Build Coating Fine Extra White</t>
  </si>
  <si>
    <t>Minwax® Polycrylic® Water-Based Protective Finish Gloss Clear</t>
  </si>
  <si>
    <t xml:space="preserve">Wallcovering Adhesive - Ultra Premium Clear Strippable Pro 880 </t>
  </si>
  <si>
    <t>H&amp;C® Concrete Sealer Solid Color Solvent-Based White</t>
  </si>
  <si>
    <t>H&amp;C® Concrete Sealer Solid Color Solvent-Based Deep Base</t>
  </si>
  <si>
    <t>Spray Aerosol - Shermark Upside Down Marking Paint 17 Oz. Red-Orange Fluorescent</t>
  </si>
  <si>
    <t>SuperPaint® Interior Latex Semi-Gloss Deep Base</t>
  </si>
  <si>
    <t>Kem Aqua® 600T Water Reducible Enamel Black</t>
  </si>
  <si>
    <t>Kem Aqua® Gloss Enamel Black</t>
  </si>
  <si>
    <t>Quick Dry 350 Enamel Blending Clear</t>
  </si>
  <si>
    <t>Master Hide Interior Latex Flat Philly White</t>
  </si>
  <si>
    <t>Master Hide Interior Latex Flat Dover White</t>
  </si>
  <si>
    <t>Master Hide Interior Latex Flat Du-Shell White</t>
  </si>
  <si>
    <t>Master Hide Interior Latex Flat Du-Antique</t>
  </si>
  <si>
    <t>Master Hide Interior Latex Semi-Gloss Extra White</t>
  </si>
  <si>
    <t>Master Hide Interior Latex Semi-Gloss Antique White</t>
  </si>
  <si>
    <t>Master Hide Interior Latex Semi-Gloss Dover White</t>
  </si>
  <si>
    <t>ALL SURFACE ENAMEL</t>
  </si>
  <si>
    <t>All Surface Enamel Latex Gloss Safety Yellow</t>
  </si>
  <si>
    <t>All Surface Enamel Latex Low Sheen Black</t>
  </si>
  <si>
    <t>Quali-Kote® Interior Latex Flat Extra White</t>
  </si>
  <si>
    <t>Quali-Kote Interior Latex Eg-Shel Extra White</t>
  </si>
  <si>
    <t>Quali-Kote® Interior Latex Eg-Shel Extra White</t>
  </si>
  <si>
    <t>Scaffold - Folding - Mini Size 6 Ft.</t>
  </si>
  <si>
    <t xml:space="preserve">Stepladder - Green Fiberglass 8 ft Type II 225 lb Rating </t>
  </si>
  <si>
    <t>Minwax® Fast-Drying Polyurethane Semi-Gloss  11.5 Oz. Aerosol Spray Clear</t>
  </si>
  <si>
    <t>Spray Aerosol - Industrial And Marine Galvanized Primer 20 Oz. Gray</t>
  </si>
  <si>
    <t>ProMar® 200 Interior Alkyd Semi-Gloss Deep Base</t>
  </si>
  <si>
    <t>ProMar® 400 Interior Alkyd Semi-Gloss Deep Base</t>
  </si>
  <si>
    <t>SuperPaint® Interior Latex Semi-Gloss High Reflective White</t>
  </si>
  <si>
    <t>ProMar® 200 Zero VOC Interior Latex Semi-Gloss Deep Base</t>
  </si>
  <si>
    <t>Hi-Solids Polyurethane Gloss (Part S) Extra White/Tint Base Part S</t>
  </si>
  <si>
    <t>Hi-Solids Polyurethane Gloss (Part S) Extra White/Tint Base Part S Extra White/Tint Base Part S</t>
  </si>
  <si>
    <t>Tile-Clad® High Solids Epoxy (Part A) Extra White/Tint Base</t>
  </si>
  <si>
    <t>Tile-Clad® High Solids Epoxy (Part A) Deep Base</t>
  </si>
  <si>
    <t>ProMar® 200 Zero VOC Interior Latex Flat Extra White</t>
  </si>
  <si>
    <t>Reducer - Polane® Reducer K94</t>
  </si>
  <si>
    <t xml:space="preserve">Rags - New White Knit 10 Lbs. </t>
  </si>
  <si>
    <t>Faux Finishing - Graining Tool With Handle 1/4 Inch Round</t>
  </si>
  <si>
    <t xml:space="preserve">Wallcovering Adhesive - Heavy Duty Clear Adhesive </t>
  </si>
  <si>
    <t>Brush - Contractor Series® White China Bristle Angle Sash 2 Inch</t>
  </si>
  <si>
    <t>Spray Aerosol - Krylon® Contractor All Surface Enamel Gloss Black</t>
  </si>
  <si>
    <t>ColorAccents Interior Latex Satin Ultradeep</t>
  </si>
  <si>
    <t>ColorAccents Interior Latex Satin Bright Yellow</t>
  </si>
  <si>
    <t>Waterbased Catalyzed Epoxy (Part A) Deep Base</t>
  </si>
  <si>
    <t>Sponge - Duro Cel Cellulose Wallcovering Sponge Rectangular</t>
  </si>
  <si>
    <t>Kromik® Metal Primer Brown</t>
  </si>
  <si>
    <t>ProMar® Exterior Solid Color Acrylic Latex Stain Ultradeep</t>
  </si>
  <si>
    <t>Concrete and Driveway Sealer Clear</t>
  </si>
  <si>
    <t>HGTV® Home Interior Acrylic Latex Flat Extra White</t>
  </si>
  <si>
    <t xml:space="preserve">Faux Finishing - Stipple Brush Big Tex Tampico </t>
  </si>
  <si>
    <t>Faux Finishing - Stipple Brush Original 8 Inch</t>
  </si>
  <si>
    <t>Trowel - Magic Trowel 18 Inch</t>
  </si>
  <si>
    <t xml:space="preserve">Sheetrock® Redi Mix Spray Texture </t>
  </si>
  <si>
    <t>Stepladder - Aluminum Type 1A 4 Ft.</t>
  </si>
  <si>
    <t>Extension Ladder - Aluminum Type 2 32 Ft.</t>
  </si>
  <si>
    <t>Extension Ladder - Aluminum Type 1 20 Ft.</t>
  </si>
  <si>
    <t>Stepladder - Orange Fiberglass Type 1A 4 Ft.</t>
  </si>
  <si>
    <t>Stepladder - Orange Fiberglass Type 1A 6 Ft.</t>
  </si>
  <si>
    <t>Stepladder - Orange Fiberglass Type 1A 8 Ft.</t>
  </si>
  <si>
    <t>SherStripe Artificial Turf Marking Paint Yellow</t>
  </si>
  <si>
    <t>SherStripe Artificial Turf Marking Paint Red</t>
  </si>
  <si>
    <t>Caulk - White Lightning® Storm Blaster All Season Sealant 11 Oz. White</t>
  </si>
  <si>
    <t>Poly-Epoxy® Semi-Gloss Electrostatic Coating Epoxy Catalyst</t>
  </si>
  <si>
    <t>Minwax® Water-Based Wood Stain American Walnut</t>
  </si>
  <si>
    <t>Minwax® Water-Based Wood Stain Vermont Maple</t>
  </si>
  <si>
    <t>Minwax® Water-Based Wood Stain Clear Base</t>
  </si>
  <si>
    <t>Kem Aqua® 280 Water Reducible Enamel Gloss Black</t>
  </si>
  <si>
    <t>Kem Aqua® 280 Water Reducible Enamel Low Gloss Black</t>
  </si>
  <si>
    <t>Kem Aqua® 280 Water Reducible Enamel Silver</t>
  </si>
  <si>
    <t>Brush - Purdy® White Adjutant Oil/Stain A/S Brush 2-1/2 Inch</t>
  </si>
  <si>
    <t>Brush - Purdy® White Adjutant Oil/Stain A/S Brush 2 Inch</t>
  </si>
  <si>
    <t>ArmorSeal® 1K Waterbased Urethane Clear Tint Base</t>
  </si>
  <si>
    <t>Duct Tape - Red PC-667 2 Inch</t>
  </si>
  <si>
    <t>Minwax® Water-Based Wood Stain White Wash</t>
  </si>
  <si>
    <t>Minwax® Water-Based Wood Stain White Oak</t>
  </si>
  <si>
    <t xml:space="preserve">Minwax® Water-Based Pre-Stain Wood Conditioner </t>
  </si>
  <si>
    <t>Respirator - 3M® 7000 Series Professional Dual Cartridge Respirator R7512ES Large</t>
  </si>
  <si>
    <t>Respirator - 3M® 7000 Series Professional Dual Cartridge Respirator R7513ES Medium</t>
  </si>
  <si>
    <t>Kem® 400 Enamel Acrylic Modifier</t>
  </si>
  <si>
    <t>Spray Aerosol - Krylon® Decorator 5 Ball 12 Oz. Totally Tangerine</t>
  </si>
  <si>
    <t>Brush - Purdy® Extra Oregon White China 2-1/2 Inch</t>
  </si>
  <si>
    <t>Sher-Wood® KemVar® Conversion Varnish Bright Rubbed Effect</t>
  </si>
  <si>
    <t>Sher-Wood® KemVar® Conversion Varnish Medium Rubbed Effect</t>
  </si>
  <si>
    <t>Sher-Wood® KemVar® Conversion Varnish Dull Rubbed Effect</t>
  </si>
  <si>
    <t>Sher-Wood® Wiping Stain Concentrate Yellow Oxide</t>
  </si>
  <si>
    <t>ArmorSeal® 1K Waterbased Urethane Extra White</t>
  </si>
  <si>
    <t>ArmorSeal® Expresspatch Red</t>
  </si>
  <si>
    <t>Quali-Kote Interior Latex Eg-Shel Deep Base</t>
  </si>
  <si>
    <t>ProMar Alkyd 450 White</t>
  </si>
  <si>
    <t>Property Management Paint Interior Latex Flat Pure White</t>
  </si>
  <si>
    <t>Spray Aerosol - Krylon® Interior/Exterior 12 Oz. Ivy Leaf</t>
  </si>
  <si>
    <t>Sher-Wood® Universal Dye Stain Concentrate Red</t>
  </si>
  <si>
    <t>Sher-Wood® Universal Dye Stain Concentrate Orange</t>
  </si>
  <si>
    <t>Kem Aqua® Bonding Primer White</t>
  </si>
  <si>
    <t>Corobond Vinyl Ester Primer Clear</t>
  </si>
  <si>
    <t>High Solids Acrylic Enamel Phthalo Blue</t>
  </si>
  <si>
    <t>Sher-Glass Glass Flake Reinforced Epoxy Low Temp Hardener</t>
  </si>
  <si>
    <t>All Surface Enamel Latex Gloss Extra White</t>
  </si>
  <si>
    <t>Brush - Purdy® Extra Oregon White China 3-1/2 Inches</t>
  </si>
  <si>
    <t>Brush - Purdy® Adjutant Oil Base 1 Inch</t>
  </si>
  <si>
    <t>Brush - Purdy® Adjutant Oil Base 1-1/2 Inch</t>
  </si>
  <si>
    <t>Property Management Interior Latex Semi-Gloss Pure White</t>
  </si>
  <si>
    <t>12 OZ</t>
  </si>
  <si>
    <t>Minwax® Gel Stain Chestnut</t>
  </si>
  <si>
    <t>Minwax® Gel Stain Mahogany</t>
  </si>
  <si>
    <t>C TOTE</t>
  </si>
  <si>
    <t>Master Hide Interior Latex Flat Extra White</t>
  </si>
  <si>
    <t>Master Hide Interior Latex Flat Bone White</t>
  </si>
  <si>
    <t>Spray Aerosol - Shermark Upside Down Water Based Marking Paint Orange Fluorescent</t>
  </si>
  <si>
    <t>Caulk - Sher-MAX Ultra Urethanized Elastomeric Sealant 11 Oz. Clear</t>
  </si>
  <si>
    <t>Corobond Conductive Vinyl Ester Primer Black</t>
  </si>
  <si>
    <t>Corobond LT Low Temperature Epoxy Primer Hardener</t>
  </si>
  <si>
    <t>ProMar® Metal Enamel Interior Alkyd Semi-Gloss Deep Base</t>
  </si>
  <si>
    <t>Sher-Wood® Vinyl Basecoat System Mono Burnt Umber</t>
  </si>
  <si>
    <t>Porch &amp; Floor Satin Enamel Ultradeep</t>
  </si>
  <si>
    <t>Brush - Purdy® XL Elasco Trim 3 Inch</t>
  </si>
  <si>
    <t>Sher-Wood® Wiping Stain Concentrate Red Oxide</t>
  </si>
  <si>
    <t>Sher-Wood® Catalyzed Lacquer Gloss</t>
  </si>
  <si>
    <t>Sher-Wood® Catalyzed Lacquer Medium Rubbed Effect</t>
  </si>
  <si>
    <t>Sher-Wood® Catalyzed Lacquer Dull Rubbed Effect</t>
  </si>
  <si>
    <t>Minwax® Clear Brushing Lacquer Satin Clear</t>
  </si>
  <si>
    <t>Minwax® Clear Brushing Lacquer Gloss Clear</t>
  </si>
  <si>
    <t>Minwax® Clear Aerosol Lacquer Semi-Gloss 12 Oz. Clear</t>
  </si>
  <si>
    <t>Waterborne Acrylic Dry Fall Flat Clear Tint Base</t>
  </si>
  <si>
    <t>Kem Kromik® Universal Metal Primer Gray Gray</t>
  </si>
  <si>
    <t xml:space="preserve">Joint Knife - Contractor 5-In-1 Tool With Plastic Handle </t>
  </si>
  <si>
    <t>ColorAccents Interior Latex Flat Ultradeep</t>
  </si>
  <si>
    <t xml:space="preserve">Paint Stripper - Smart Strip Biodegradeable Paint Remover </t>
  </si>
  <si>
    <t>Reducer - Secondary Butanol R6K19 R06K00019</t>
  </si>
  <si>
    <t>Reducer - Butyl Carbitol R6K28 R06K00028</t>
  </si>
  <si>
    <t>White Lightning® Silicone Rubber Clear</t>
  </si>
  <si>
    <t>Kem® 400 Enamel Silver Metallic</t>
  </si>
  <si>
    <t>Kem® 400 Enamel Gloss Black</t>
  </si>
  <si>
    <t>Brush - Purdy® Extra Oregon Black China Bristle Brush 2 Inch</t>
  </si>
  <si>
    <t>Brush - Purdy® Extra Oregon Black China Bristle 2-1/2 Inch</t>
  </si>
  <si>
    <t>Brush - Purdy® Nylo Peacock Black Nylon 3 Inch</t>
  </si>
  <si>
    <t>Sanding Sponge - 3M® Pro Grade Extra Fine Grit</t>
  </si>
  <si>
    <t>Joint Compound - Beadex Lite All Purpose Compound 36.5 Lb. 3.5 Gal Carton</t>
  </si>
  <si>
    <t>Brush - Contractor Series® Nylon Polyester Square Shoulder Wall Brush 3 Inch</t>
  </si>
  <si>
    <t xml:space="preserve">Caulk - White Lightning® Stop Gap! Insulating Foam Minimal Expanding 12 Oz. </t>
  </si>
  <si>
    <t>Brush - Purdy® Ox-Hair Ox-O-Thin Flat Sash 2 Inch</t>
  </si>
  <si>
    <t>Brush - Purdy® Adjutant Oil Base Brush 2 Inch</t>
  </si>
  <si>
    <t>Brush - Purdy® Adjutant Oil Base Brush 2-1/2 Inch</t>
  </si>
  <si>
    <t>Brush - Purdy® Nylo Peacock Black Nylon 2-1/2 Inch</t>
  </si>
  <si>
    <t>Roller Cover - Purdy Contractor 1st Roller Cover 9 Inch 3/8 Inch Nap</t>
  </si>
  <si>
    <t>Sher-Wood® Super KemVar® M Medium Rubbed Effect</t>
  </si>
  <si>
    <t>Sher-Wood® Super KemVar® M Dull Rubbed Effect</t>
  </si>
  <si>
    <t>Sher-Wood® Wiping Stain Concentrate Burnt Umber</t>
  </si>
  <si>
    <t>Sher-Wood® Water Reducible Wiping Stains Cinnamon</t>
  </si>
  <si>
    <t xml:space="preserve">Additive - Stay-Clean Mildewcide Additive </t>
  </si>
  <si>
    <t>Extension Ladder - Aluminum Type 1 32 Ft.</t>
  </si>
  <si>
    <t>Hydro-Lac Quick Dry Latex Undercoater White</t>
  </si>
  <si>
    <t>Low VOC Cab Acrylic Lacquer Satin Clear</t>
  </si>
  <si>
    <t>Pad Painter - Premium Refill 7 Inch</t>
  </si>
  <si>
    <t>Kem Aqua® 1400 Water Reducible Baking Enamel Gloss Blending White</t>
  </si>
  <si>
    <t>Opex® Production Lacquer Tinting White</t>
  </si>
  <si>
    <t>Opex® Primer Surfacer Gray</t>
  </si>
  <si>
    <t>Opex® Primer Surfacer Black</t>
  </si>
  <si>
    <t>Extension Ladder - Orange Fiberglass Type 1A 20 Ft.</t>
  </si>
  <si>
    <t>Minwax® Lacquer Sanding Sealer Clear</t>
  </si>
  <si>
    <t>Minwax® Clear Brushing Lacquer Semi-Gloss Clear</t>
  </si>
  <si>
    <t>Harmony® Interior Latex Semi-Gloss Extra White</t>
  </si>
  <si>
    <t>Brush - ProVal® Angle Sash 1-1/2 Inch</t>
  </si>
  <si>
    <t>Brush - ProVal® Angle Sash 3 Inch</t>
  </si>
  <si>
    <t>Brush - ProVal® Trim 2 Inch</t>
  </si>
  <si>
    <t>Brush - ProVal® Trim 3 Inch</t>
  </si>
  <si>
    <t>Quali Kote® Interior Latex Semi-Gloss (Canada) Extra White</t>
  </si>
  <si>
    <t>Kem-Flash® Ultra-Bond® Primer Red Oxide</t>
  </si>
  <si>
    <t xml:space="preserve">White Lightning® WL6000 Subfloor Construction Adhesive </t>
  </si>
  <si>
    <t>White Lightning® Silicone Rubber Bronze</t>
  </si>
  <si>
    <t>Sealant - White Lightning® Silicone Rubber White</t>
  </si>
  <si>
    <t>Brush - Purdy® Nylo Angle 2 Inch</t>
  </si>
  <si>
    <t>Opex® Black Lacquer Semi-Gloss Black</t>
  </si>
  <si>
    <t>Sher-Wood® Vinyl Basecoat System Mono Red Oxide</t>
  </si>
  <si>
    <t>Sher-Wood® Kem Aqua® Pigmented Lacquer Low Gloss Warm White</t>
  </si>
  <si>
    <t>Minwax® Clear Aerosol Lacquer Gloss 12 Oz. Clear</t>
  </si>
  <si>
    <t>Minwax® Clear Aerosol Lacquer Satin 12 Oz. Clear</t>
  </si>
  <si>
    <t>ArmorSeal® Tread-Plex 100% Acrylic Floor Coating Extra White/Tint Base</t>
  </si>
  <si>
    <t>Joint Compound - Lightweight Plus 3.47 Lb. 4.5 Gallon Pail</t>
  </si>
  <si>
    <t>Spray Texture - Wall &amp; Ceiling Unaggregated 50 Lb. Brown Bag</t>
  </si>
  <si>
    <t>Corner Guards - Beadex Outside Corner B1XWEL 8 Ft.</t>
  </si>
  <si>
    <t>Quick Dry Enamel Caterpillar Yellow</t>
  </si>
  <si>
    <t>Quick Dry 350 Enamel Flat Black</t>
  </si>
  <si>
    <t>Fast Production Enamel Flat Black</t>
  </si>
  <si>
    <t>Fast Production Enamel Green</t>
  </si>
  <si>
    <t>DeckScapes® Ext. Oil Semi-Transparent Stain Tint Base</t>
  </si>
  <si>
    <t>HGTV® Home Interior Acrylic Latex Semi-Gloss Deep Base</t>
  </si>
  <si>
    <t>ArmorSeal® 1K Waterbased Urethane Haze Gray</t>
  </si>
  <si>
    <t>SuperPaint® Interior Latex Flat High Reflective White</t>
  </si>
  <si>
    <t>Kem® 400 Enamel Blending Clear</t>
  </si>
  <si>
    <t>ProMar® Metal Enamel Interior Alkyd Semi-Gloss Extra White</t>
  </si>
  <si>
    <t>Kem Aqua® 280 Water Reducible Enamel Low Gloss Blending White</t>
  </si>
  <si>
    <t>Sher-Wood® Pigmented Conversion Varnish Low Gloss Black</t>
  </si>
  <si>
    <t>Sher-Wood® Pigmented Conversion Varnish Mono Organic Red</t>
  </si>
  <si>
    <t>Sher-Wood® Vinyl Basecoat System Mono Black</t>
  </si>
  <si>
    <t>Kem® 400 Enamel High Hide White</t>
  </si>
  <si>
    <t>Sher-Wood® Kem Aqua® Pigmented Lacquer Gloss Warm White</t>
  </si>
  <si>
    <t xml:space="preserve">Caulk Gun - Ergo-Tech </t>
  </si>
  <si>
    <t>Corner Guards - Beadex SLOC N Nail On Bullnose Outside Corner 8 Ft.</t>
  </si>
  <si>
    <t>Corner Guards - Beadex Paper Face Outside Corner SLOC 8 Ft. x 3/4 Inch</t>
  </si>
  <si>
    <t>Corner Guards - Beadex Paper Face Outside Corner B1XWEL 10 Ft.</t>
  </si>
  <si>
    <t>Empty Can - Y1.9 Empty Metal 5 Gal Pail Unlined</t>
  </si>
  <si>
    <t xml:space="preserve">Paint Can - Metal Lined 5 Gal Pail Y1.9 </t>
  </si>
  <si>
    <t>Sandpaper - 3M® Production Aluminum Oxide Pro Pak 9 Inch x 11 Inch 80D Grit</t>
  </si>
  <si>
    <t>DeckScapes® Ext. Oil Toner Stain Natural</t>
  </si>
  <si>
    <t>DeckScapes® Ext. Oil Toner Stain Cedar</t>
  </si>
  <si>
    <t>DeckScapes® Ext. Oil Toner Stain Redwood</t>
  </si>
  <si>
    <t>Steel Spec Epoxy Primer Red Oxide Part A</t>
  </si>
  <si>
    <t>Loxon® XP Fine Texture Extra White</t>
  </si>
  <si>
    <t>Pro Industrial Waterborne Acrylic Dryfall White Semi-Gloss</t>
  </si>
  <si>
    <t>ShopCoat Primer Red Oxide</t>
  </si>
  <si>
    <t>Kem Aqua® 400 Waterborne Enamel Green</t>
  </si>
  <si>
    <t>Reducer - Isopropyl Alcohol R06K00020</t>
  </si>
  <si>
    <t>Kem® Fast Dry High Solids Enamel White</t>
  </si>
  <si>
    <t>Kem® Fast Dry High Solids Enamel Clear</t>
  </si>
  <si>
    <t>Sher-Wood® Compliant Water White Conversion Varnish Medium Rubbed Effect</t>
  </si>
  <si>
    <t>Sher-Wood® Kem Aqua® Pigmented Lacquer Low Gloss Blending White</t>
  </si>
  <si>
    <t>Permaclad® 2400 High Solids Polyester Baking Enamel Black</t>
  </si>
  <si>
    <t>Sher-Glass Glass Flake Reinforced Epoxy Standard Hardener</t>
  </si>
  <si>
    <t>Restoration Coating - ProCoat® Accoustical Tile Restoration Coating White</t>
  </si>
  <si>
    <t>ProMar® Exterior Latex Satin Deep Base</t>
  </si>
  <si>
    <t>ProMar® High Build Lacquer Satin Clear</t>
  </si>
  <si>
    <t>ProMar® High Build Lacquer Sanding Sealer Clear</t>
  </si>
  <si>
    <t>Polysiloxane XLE-80 Epoxy Siloxane (Part B) Hardener</t>
  </si>
  <si>
    <t>Scratch Fix Pens Medium Brown</t>
  </si>
  <si>
    <t>Brush - Purdy XL Bow Trim 2 Inch</t>
  </si>
  <si>
    <t>Kem-Flash® Ultra-Bond® Primer White</t>
  </si>
  <si>
    <t>Sher-Wood® Pigmented Conversion Varnish Gloss Clear</t>
  </si>
  <si>
    <t>Sher-Wood® Pigmented Conversion Varnish Mono Organic Yellow</t>
  </si>
  <si>
    <t>Fast Coat Interior / Exterior 100% Acrylic Latex High Gloss Extra White</t>
  </si>
  <si>
    <t>Property Solutions Interior Latex Eg-Shel White</t>
  </si>
  <si>
    <t>Property Solutions Interior Latex Flat Finish White</t>
  </si>
  <si>
    <t xml:space="preserve">Pail - Handy Paint Pail </t>
  </si>
  <si>
    <t>ProMar® High Build Lacquer Semi-Gloss Clear</t>
  </si>
  <si>
    <t>Kem® Fast Dry High Solids Enamel Black</t>
  </si>
  <si>
    <t>Kem Aqua® 65P Water Reducible Spray Fil Black</t>
  </si>
  <si>
    <t>Minwax® Polyurethane Varnish Satin Clear</t>
  </si>
  <si>
    <t>Kem Aqua® 600 Smooth Water Reducible Enamel Black</t>
  </si>
  <si>
    <t>Fast Clad® Brush Grade Epoxy Hardener</t>
  </si>
  <si>
    <t>Fast Clad® Brush Grade Epoxy White White</t>
  </si>
  <si>
    <t>Fast Clad® Urethane Semi-Gloss Clear Tint Base</t>
  </si>
  <si>
    <t>Fast Clad® Urethane Hardener Gloss And Semi-Gloss</t>
  </si>
  <si>
    <t>Minwax® Water-Based Wood Stain Colonial Pine</t>
  </si>
  <si>
    <t>Coveralls - Tyvek Disposable Size XL</t>
  </si>
  <si>
    <t>Coveralls - Tyvek Disposable Size XXL</t>
  </si>
  <si>
    <t>Minwax® Water-Based Wood Stain Rosewood</t>
  </si>
  <si>
    <t>Poly-Epoxy® Semi-Gloss Electrostatic Coating Mass Tone Base</t>
  </si>
  <si>
    <t>Poly-Epoxy® Semi-Gloss Electrostatic Coating Mid Tone Base</t>
  </si>
  <si>
    <t>Fast Production Enamel Red</t>
  </si>
  <si>
    <t>Fast Production Enamel Federal Yellow</t>
  </si>
  <si>
    <t>Fast Production Enamel Caterpillar Yellow</t>
  </si>
  <si>
    <t>Brush - Purdy® XL Nylonia 4 Inch</t>
  </si>
  <si>
    <t>Brush - Purdy® XL PIP 3-1/2 Inch</t>
  </si>
  <si>
    <t>Brush - Purdy® XL Swan 2 Inch</t>
  </si>
  <si>
    <t>Brush - Purdy® Nylox Glide Latex A/S 3-1/2 Inch</t>
  </si>
  <si>
    <t>Brush - Purdy® Nylox Glide Latex A/S 3 Inch</t>
  </si>
  <si>
    <t>Brush - Purdy® Nylox Elasco Latex Trim 2-1/2 Inch</t>
  </si>
  <si>
    <t>Scratch Fix Pens Light Brown</t>
  </si>
  <si>
    <t>SherStripe Exterior Acrylic Latex Athletic Field Marking Paint Neutral</t>
  </si>
  <si>
    <t>Poly-Epoxy® Semi-Gloss Electrostatic Coating Deep Tone Base</t>
  </si>
  <si>
    <t>Kem Aqua® 400 Waterborne Enamel Low Gloss Black</t>
  </si>
  <si>
    <t>A-100® Exterior Latex Satin Extra White</t>
  </si>
  <si>
    <t>A-100® Exterior Latex Flat Deep Base</t>
  </si>
  <si>
    <t>Spray Aerosol - Krylon® Fusion for Plastic® 12 Oz. Red Pepper</t>
  </si>
  <si>
    <t>Kem Aqua® 600T Water Reducible Enamel Clear</t>
  </si>
  <si>
    <t>Sher-Wood® KemVar® Primer Surfacer White</t>
  </si>
  <si>
    <t xml:space="preserve">Wax Solution For Vinyl Ester And Polyester Systems </t>
  </si>
  <si>
    <t>Sher-Wood® Pigmented Conversion Varnish Gloss Blending White</t>
  </si>
  <si>
    <t>Kem Aqua® 280 Water Reducible Enamel Gloss Blending White</t>
  </si>
  <si>
    <t>SherStripe Exterior Acrylic Latex Athletic Field Marking Paint Black</t>
  </si>
  <si>
    <t>Spray Aerosol - Krylon® Fusion for Plastic® 12 Oz. Sunbeam</t>
  </si>
  <si>
    <t>Spray Aerosol - Krylon® Fusion for Plastic® 12 Oz. Spring Grass</t>
  </si>
  <si>
    <t>ProMar® High Build Lacquer Gloss Clear</t>
  </si>
  <si>
    <t>ProMar® High Build EZ Sanding Sealer Clear</t>
  </si>
  <si>
    <t xml:space="preserve">ProMar® Interior Latex Flat Ultradeep </t>
  </si>
  <si>
    <t>ProMar® Interior Latex Gloss Extra White</t>
  </si>
  <si>
    <t>ProMar® Lacquer Stain Interior-Clear Base</t>
  </si>
  <si>
    <t>Minwax® Polyurethane Varnish Semi-Gloss Clear</t>
  </si>
  <si>
    <t>Minwax® Polyurethane Varnish Gloss Clear</t>
  </si>
  <si>
    <t>Brush - Purdy® Nylox Moose Latex Wall Brush 3 Inch</t>
  </si>
  <si>
    <t>Sher-Wood® Wiping Stain Concentrate Fruitwood</t>
  </si>
  <si>
    <t>Brush - Purdy® Nylox Swan Latex Brush 3 Inch</t>
  </si>
  <si>
    <t>Brush - Purdy® XL Elasco Trim 2-1/2 Inch</t>
  </si>
  <si>
    <t>Brush - Purdy® Glide Elite Angle Sash 2-1/2 Inch</t>
  </si>
  <si>
    <t>Brush - Purdy® PIP Elite 3 Inch</t>
  </si>
  <si>
    <t>Pro Industrial Urethane Alkyd Enamel Extra White</t>
  </si>
  <si>
    <t>Catalyst MEK Peroxide Clear</t>
  </si>
  <si>
    <t>12 LB</t>
  </si>
  <si>
    <t>Tile-Clad® High Solids Epoxy (Part A) Safety Orange</t>
  </si>
  <si>
    <t>Industrial Enamel Safety Yellow</t>
  </si>
  <si>
    <t>Joint Knife - Premium Flexible Joint Knife With Nail Set 2 Inch</t>
  </si>
  <si>
    <t xml:space="preserve">Joint Knife - Premium 6-In-1 Joint Knife With Nail Set (High Carbon Steel) </t>
  </si>
  <si>
    <t xml:space="preserve">Joint Knife - Contractor 5-In-1 Tool With Wood Handle </t>
  </si>
  <si>
    <t>Joint Knife - Contractor 5-In-1 With Wood Handle 6 Inch</t>
  </si>
  <si>
    <t>Reducer - Polane® Reducer R7K69</t>
  </si>
  <si>
    <t>Reducer - Butyl Cellosolve R6K25 R06K00025</t>
  </si>
  <si>
    <t>Sher-Clear 1K Acrylic Clearcoat Semi-Gloss Semi-Gloss</t>
  </si>
  <si>
    <t>Spray Aerosol - Krylon® Chalkboard Paint Black</t>
  </si>
  <si>
    <t>A-100® Exterior Latex Satin White</t>
  </si>
  <si>
    <t>Caulk - Stampede 1 Polyurethane Sealant Sausage Pack Smooth Limestone</t>
  </si>
  <si>
    <t>Caulk - Stampede 1 Polyurethane Sealant Cartridge Smooth 11 Oz. Redwood Tan</t>
  </si>
  <si>
    <t>Caulk - Stampede TX-1 Textured Polyurethane Sealant 11 Oz. White</t>
  </si>
  <si>
    <t>Sher-Wood® BAC Wiping Stain Chestnut</t>
  </si>
  <si>
    <t>Brush - Purdy® Ox-Hair Ox-O-Angular A/S Brush 2-1/2 Inch</t>
  </si>
  <si>
    <t>White Lightning® Silicone Rubber Aluminum</t>
  </si>
  <si>
    <t>Sanding Sponge - 3M® Pro Grade Medium Grit</t>
  </si>
  <si>
    <t>Tack Cloth -  Bleached Tack Rags Individually Wrapped 18 Inch x 36 Inch</t>
  </si>
  <si>
    <t>Sher-Wood® Wiping Stain Concentrate Van Dyke Brown</t>
  </si>
  <si>
    <t>Putty Knife - Economy Stiff 1-1/2 Inch</t>
  </si>
  <si>
    <t>Sher-Wood® Glaze VanDyke Brown</t>
  </si>
  <si>
    <t>Brush - Contractor Series® Black China Bristle Flat Sash For Oil Paints 1-1/2 Inch</t>
  </si>
  <si>
    <t>FIBR T</t>
  </si>
  <si>
    <t>Roller Cover - Purdy® White Dove Roller Cover 1/2 Inch Nap</t>
  </si>
  <si>
    <t>Roller Cover - Purdy® White Dove Roller Cover 3/8 Inch Nap</t>
  </si>
  <si>
    <t>Roller Cover - Purdy® Pro Extra Colossus 3/4 Nap</t>
  </si>
  <si>
    <t>Roller Cover - Purdy® Pro Extra Colossus 1 Inch Nap</t>
  </si>
  <si>
    <t>Roller Cover - Purdy® Pro Extra Colossus 1/2 Inch Nap</t>
  </si>
  <si>
    <t>Roller Cover - Purdy® Pro Extra White Dove 1/2 Nap</t>
  </si>
  <si>
    <t>Roller Cover - Purdy® Pro Extra White Dove 3/8 Nap</t>
  </si>
  <si>
    <t>Extension Pole - Purdy® Pro Extra JIFFYLOC Extension Pole 4-8 Ft.</t>
  </si>
  <si>
    <t>Surface Prep Cleaner 32 Oz.</t>
  </si>
  <si>
    <t>Spray Aerosol - Krylon® Decorator Spray Satin 12 oz. Ivory</t>
  </si>
  <si>
    <t xml:space="preserve">Roller Cleaner - Combo Roller Cleaner </t>
  </si>
  <si>
    <t>ArmorSeal® Floor-Plex® 7100 Water Based Epoxy (Part A) Clear Tint Base</t>
  </si>
  <si>
    <t>Fast Clad® Zinc HS Reinforced Zinc Primer Hardener Part B</t>
  </si>
  <si>
    <t>Caulk - Stampede 1 Polyurethane Sealant Cartridge Smooth 11 Oz. Special Bronze</t>
  </si>
  <si>
    <t xml:space="preserve">DeckScapes® Revive Cleaner </t>
  </si>
  <si>
    <t xml:space="preserve">DeckScapes® Deck Wash </t>
  </si>
  <si>
    <t xml:space="preserve">DeckScapes® Stain And Sealer Remover </t>
  </si>
  <si>
    <t>H&amp;C® ReSurfacer Heavy Traffic Texture 50 Lbs</t>
  </si>
  <si>
    <t>ProClassic® WaterBorne Interior Acrylic Semi-Gloss Deep Base</t>
  </si>
  <si>
    <t>Sher-Wood® Vinyl Basecoat System Mono Scarlet</t>
  </si>
  <si>
    <t>1 OZ</t>
  </si>
  <si>
    <t>Hydrogloss Single Component Waterbased Urethane Extra White</t>
  </si>
  <si>
    <t>Hydrogloss Single Component Waterbased Urethane Clear Tint Base</t>
  </si>
  <si>
    <t>Caulk - Stampede 1H Hybrid Sealant 20 Oz. White</t>
  </si>
  <si>
    <t>Sher-Wood® KemVar® LF Water White Conversion Varnish Bright Rubbed Effect</t>
  </si>
  <si>
    <t>Masking Tape - Painters Deluxe Green UV Resistant CP-20 1-1/2 Inch x 60 Yards</t>
  </si>
  <si>
    <t>Caulk - Stampede TX-1 Textured Polyurethane Sealant 11 Oz. Aluminum Gray</t>
  </si>
  <si>
    <t>Caulk - Stampede TX-1 Textured Polyurethane Sealant 11 Oz. Tan</t>
  </si>
  <si>
    <t>Caulk - Stampede TX-1 Textured Polyurethane Sealant 11 Oz. Limestone</t>
  </si>
  <si>
    <t>Caulk - Stampede 1 Polyurethane Sealant Cartridge Smooth 11 Oz. Stone</t>
  </si>
  <si>
    <t xml:space="preserve">Roller Spinner - Purdy® Brush Comb And Roller Spinner </t>
  </si>
  <si>
    <t>Brush - Purdy® Ox-Hair Ox-O-Angular A/S 3 Inch</t>
  </si>
  <si>
    <t>Brush - Purdy® Ox-Hair Ox-O-Thin Flat Sash Brush 2-1/2 Inch</t>
  </si>
  <si>
    <t>Brush - Purdy® Adjutant Oil Base 3 Inch</t>
  </si>
  <si>
    <t>Brush - Purdy® Extra Oregon Black China Bristle 3 Inch</t>
  </si>
  <si>
    <t>Roller Frame - Purdy® Wood Handle Roller Frame 5 Wire 9 Inch</t>
  </si>
  <si>
    <t>Extension Pole - Purdy® Pro Extra JIFFYLOC Extension Pole 2-4 Ft.</t>
  </si>
  <si>
    <t>Diamond-Clad® Clear Coat Urethane Semi-Gloss Clear Part A Clear Part A</t>
  </si>
  <si>
    <t>Fast Clad® Zinc HS Reinforced Zinc Primer Gray/Green Part A</t>
  </si>
  <si>
    <t>All Surface Enamel Latex Gloss Deep Base</t>
  </si>
  <si>
    <t>Sher-Wood® Glaze Natural</t>
  </si>
  <si>
    <t>Joint Compound - Sheetrock® Plus 3 Lightweight Shrink Free 48 Lbs. 4.5 Gallon Carton</t>
  </si>
  <si>
    <t>Extension Ladder - Aluminum Type 2 40 Ft.</t>
  </si>
  <si>
    <t>Sher-Wood® Universal Dye Stain Concentrate Bordeaux</t>
  </si>
  <si>
    <t>14 IN</t>
  </si>
  <si>
    <t>Roller Frame - Purdy® Plastic Handled Roller Frame 14 Inch</t>
  </si>
  <si>
    <t>Minwax® Paste Finishing Wax Natural</t>
  </si>
  <si>
    <t xml:space="preserve">Additive - Bug Juice </t>
  </si>
  <si>
    <t>Carpet Shield 24 Inch x 50 Inch</t>
  </si>
  <si>
    <t>Builders Solution System Interior Latex Flat Deep Base</t>
  </si>
  <si>
    <t>Kool Seal® Premium Roof Paint Satin Extra White</t>
  </si>
  <si>
    <t>Kool Seal® Premium Roof Paint Semi-Gloss Deep Base</t>
  </si>
  <si>
    <t>Minwax® Super Fast Drying Polyurethane For Floors 350 V. O. C. Satin Clear</t>
  </si>
  <si>
    <t xml:space="preserve">Cleaners - PaintPro Gloss Off </t>
  </si>
  <si>
    <t>Low VOC Vinyl Sanding Sealer Clear</t>
  </si>
  <si>
    <t>Duration Home® Interior Latex Matte High Reflective White</t>
  </si>
  <si>
    <t>Steel Spec Structural Steel Primer Gray Gray</t>
  </si>
  <si>
    <t>Resilience® Exterior Latex Flat (Canada) Ultradeep Base</t>
  </si>
  <si>
    <t xml:space="preserve">Respirator - Hepa Dust Particle Filter Used On R6211, R6311, and 68P71 Respirators (Lead Safe Renovation) </t>
  </si>
  <si>
    <t>Scaffold - Fold Up Scaffold 4 Ft.</t>
  </si>
  <si>
    <t xml:space="preserve">H&amp;C® Texture Resin &amp; Bond Coat </t>
  </si>
  <si>
    <t>Scaffold - Utility Quality 6 Ft.</t>
  </si>
  <si>
    <t>Classic 99® Interior Latex Satin Extra White</t>
  </si>
  <si>
    <t>H&amp;C® Acetone Dye Stain Oasis</t>
  </si>
  <si>
    <t>H&amp;C® Acetone Dye Stain Canyon</t>
  </si>
  <si>
    <t>H&amp;C® Acetone Dye Stain Tortoise Shell</t>
  </si>
  <si>
    <t>Duration Home® Interior Latex Matte Bright Yellow</t>
  </si>
  <si>
    <t>Duration Home® Interior Latex Satin Real Red</t>
  </si>
  <si>
    <t>Pro Industrial High Performance Acrylic - Semi-Gloss Deep Base</t>
  </si>
  <si>
    <t>Roller Cover - Economy Bulk Sheepskin Covers 9 Inch 3/4 Inch Nap</t>
  </si>
  <si>
    <t>SuperPaint® Latex Gloss House &amp; Trim Paint Super White</t>
  </si>
  <si>
    <t xml:space="preserve">Ladder Leveler - PIVIT® Ladder Leveler Tool </t>
  </si>
  <si>
    <t>Extension Pole - Contractor Series® Frame Lock 8 Ft. - 16 Ft.</t>
  </si>
  <si>
    <t>Lambskin Floor Applicator Replacement Pad 16 Inch</t>
  </si>
  <si>
    <t xml:space="preserve">Adhesive - 3M® Super 77 Spray </t>
  </si>
  <si>
    <t>Wood Filler - Carpenters Wood Filler Natural Color</t>
  </si>
  <si>
    <t>Caulk - White Lightning® 3006 Super White</t>
  </si>
  <si>
    <t>Brush - Purdy® XL Dale A/S Brush 2-1/2 Inch</t>
  </si>
  <si>
    <t>Roller Cover - Contractor Series® Polyester 6 Pack 3/4 Inch Nap</t>
  </si>
  <si>
    <t>Roller Cover - Contractor Series® Polyester 6 Pack 1/2 Inch Nap</t>
  </si>
  <si>
    <t>Brush - Purdy® Pro Extra Swan Varnish/Enamel Brush 3 Inch</t>
  </si>
  <si>
    <t>Roller Cover - Mohair 7 Inch Trim 3/16 Inch Nap</t>
  </si>
  <si>
    <t xml:space="preserve">Cleaners - M-1 House Wash </t>
  </si>
  <si>
    <t xml:space="preserve">Adhesive - Universal Border Adhesive </t>
  </si>
  <si>
    <t>Pro Industrial Multi-Surface Acrylic Gloss Extra White</t>
  </si>
  <si>
    <t>Pro Industrial High Performance Acrylic - Gloss Safety Yellow</t>
  </si>
  <si>
    <t>Faux Finishing - Colorwashing For Faux Finishing 4 Inch</t>
  </si>
  <si>
    <t>LG CAN</t>
  </si>
  <si>
    <t>Sher-Wood® KemVar® Vinyl Sealer Clear</t>
  </si>
  <si>
    <t>Hi-Solids Polyurethane 100 Gloss (Part A) Ultradeep Part A</t>
  </si>
  <si>
    <t xml:space="preserve">Floodlight - Heavy Duty Base </t>
  </si>
  <si>
    <t>28 FT</t>
  </si>
  <si>
    <t>Extension Ladder - Aluminum Type 2 28 Ft.</t>
  </si>
  <si>
    <t>40 FT</t>
  </si>
  <si>
    <t>Extension Ladder - Aluminum Type 1A 40 40 Ft.</t>
  </si>
  <si>
    <t>Stepladder - Blue Fiberglass Type 1 With Pail Shelf 4 Ft.</t>
  </si>
  <si>
    <t xml:space="preserve">Extension Ladder Bumpers - AC19-2 </t>
  </si>
  <si>
    <t>Epolon Mastic B Hardener</t>
  </si>
  <si>
    <t>Sher-Wood® Acrylic Conversion Coating BRE Bright Rubbed Effect</t>
  </si>
  <si>
    <t>Sher-Wood® Acrylic Conversion Coating Gloss</t>
  </si>
  <si>
    <t>Kem Aqua® 400 Waterborne Enamel Black</t>
  </si>
  <si>
    <t>Sher-Wood® Hi-Bild PreCat Lacquer Bright Rubbed Effect</t>
  </si>
  <si>
    <t>Sher-Wood® Hi-Bild PreCat Lacquer Gloss</t>
  </si>
  <si>
    <t>Pro Industrial PreCatalyzed Waterbased Semi-Gloss Epoxy Ultra White</t>
  </si>
  <si>
    <t>SherCrete® Flexible Concrete Waterproofer Deep Base</t>
  </si>
  <si>
    <t>H&amp;C® Infusion Reactive Concrete Stain Midas Gold</t>
  </si>
  <si>
    <t>Caulk - Pro Select® Siliconized Acrylic Latex Caulk Tint Base Pastel</t>
  </si>
  <si>
    <t xml:space="preserve">Reducer - Denatured Alcohol </t>
  </si>
  <si>
    <t>Adhesive - Quick Grip Glue 2 Oz.</t>
  </si>
  <si>
    <t>Respirator - 3M® 8511 10 Pack</t>
  </si>
  <si>
    <t>ProMar® 200 Zero VOC Interior Latex Eg-Shel Real Red</t>
  </si>
  <si>
    <t xml:space="preserve">Respirator - 3M® 8210+CP Respirator </t>
  </si>
  <si>
    <t>ArmorSeal® 650 SL/RC Self-Leveling Epoxy (Part A) Ultradeep</t>
  </si>
  <si>
    <t>Caulk - Stampede TX-1 Textured Polyurethane Sealant 11 Oz. Stone</t>
  </si>
  <si>
    <t>Property Solutions Interior Latex Eg-Shel Deep Base</t>
  </si>
  <si>
    <t>Sher-Wood® Hi-Bild PreCat Lacquer Medium Rubbed Effect</t>
  </si>
  <si>
    <t>Resilience® Exterior Acrylic Latex Satin Extra White</t>
  </si>
  <si>
    <t>H&amp;C® SL-40 Silane Water Repellant Clear</t>
  </si>
  <si>
    <t>A-100® Exterior Latex Gloss Extra White</t>
  </si>
  <si>
    <t>Sanding Disc - Radius 360 Drywall 8.75 Inch Sanding Disc 100 Grit</t>
  </si>
  <si>
    <t xml:space="preserve">Respirator - 3M® Disposable Dual Cartridge Respirator (M) </t>
  </si>
  <si>
    <t>Builders Solution Interior Latex Matte With AccuTouch Extra White</t>
  </si>
  <si>
    <t>Brush - ProVal® Trim 2-1/2 Inch</t>
  </si>
  <si>
    <t>Hi-Solids Polyurethane Gloss-CA Extra White</t>
  </si>
  <si>
    <t>Hi-Solids Polyurethane Gloss-CA Ultradeep Base</t>
  </si>
  <si>
    <t>Hi-Solids Polyurethane Gloss-CA Ultradeep Base Ultradeep Base</t>
  </si>
  <si>
    <t>Resilience® Exterior Latex Satin (Canada) Ultradeep Base</t>
  </si>
  <si>
    <t>Dropcloth - 6 Mil Clear Plastic Sheeting 20 Ft. x 100 Ft. x 6 Ft.</t>
  </si>
  <si>
    <t>Duct Tape - PC-600 2 Inch x 60 Yards</t>
  </si>
  <si>
    <t>Masking Paper 6 Inch 60 Yards 6 Inch 60 Yards</t>
  </si>
  <si>
    <t>Masking Paper - 12 Inch x 60 Yards 12 Inch x 60 Yards</t>
  </si>
  <si>
    <t>Masking Paper - 15 Inch x 60 Yards 15 Inch x 60 Yards</t>
  </si>
  <si>
    <t>Masking Paper - Premium Green 12 Inch x 60 Yards 12 Inch x 60 Yards</t>
  </si>
  <si>
    <t>Masking Paper - Builders Blue Contruction Paper 35 Inch x 166 Yards 35 Inch x 166 Yards</t>
  </si>
  <si>
    <t>Spray Shield - Cardboard 10 Inch x 31 Inch</t>
  </si>
  <si>
    <t>Masking Paper 18 Inch x 60 Yards 18 Inch x 60 Yards</t>
  </si>
  <si>
    <t xml:space="preserve">Roller Frame - 14 Inch Toughee Frame </t>
  </si>
  <si>
    <t>Masking Paper - Red Rosin Masking Paper 36 Inch x 166 Yards 36 Inch x 166 Yards</t>
  </si>
  <si>
    <t xml:space="preserve">Spray Shield Holder For the 10 Inch x 31 Inch Cardboard Spray Shield </t>
  </si>
  <si>
    <t>Stepladder - Aluminum Stepladder 300 lb. Rated Type 1A 2 Ft.</t>
  </si>
  <si>
    <t xml:space="preserve">Sanding Tool - Radius 360 Drywall Sanding Tool </t>
  </si>
  <si>
    <t>Sanding Disc - Radius 360 Drywall 8.75 Inch Sanding Disc 220 Grit</t>
  </si>
  <si>
    <t>Optimus Plus Flat Wall Paint Shell White</t>
  </si>
  <si>
    <t xml:space="preserve">Respirator - 3M® Spray Pack R6023 For 6000 And 7000 Series Respirator </t>
  </si>
  <si>
    <t xml:space="preserve">Paint Tray - Less Mess Disposable Trim Tray </t>
  </si>
  <si>
    <t>Painters Pants - Sherwin-Williams® Industrial Wear 100% Cotton White 30 Inch Waist x 30 Inch Length</t>
  </si>
  <si>
    <t>Extension Pole - Purdy® Extension Pole 8-16 Ft.</t>
  </si>
  <si>
    <t>Dropcloth - 3.5 Mil Poly Film 10 Ft. x 25 Ft.</t>
  </si>
  <si>
    <t>Pastemaster Table Top Paste Table 62 Inch</t>
  </si>
  <si>
    <t>Pasting Machine 62 Inch</t>
  </si>
  <si>
    <t>Dropcloth - 1 Mil Plastic 9 Ft. x 12 Ft.</t>
  </si>
  <si>
    <t>Dropcloth - 2 Mil Plastic 9 Ft. x 12 Ft.</t>
  </si>
  <si>
    <t xml:space="preserve">Patch Repair - Self Adhesive Perforated Aluminum And Ceiling Repair Patch </t>
  </si>
  <si>
    <t>Towels - White Terry Cloth Towels 6 Pack</t>
  </si>
  <si>
    <t>ArmorSeal® HS Polyurethane Floor Enamel (Part A) Haze Gray</t>
  </si>
  <si>
    <t>ArmorSeal® HS Polyurethane Floor Enamel (Part A) Ultradeep</t>
  </si>
  <si>
    <t>ProMar® 200 Zero VOC Interior Latex Semi-Gloss Real Red</t>
  </si>
  <si>
    <t>Resilience® Exterior Acrylic Latex Satin Ultradeep Base</t>
  </si>
  <si>
    <t>Resilience® Exterior Acrylic Latex Satin Ultradeep</t>
  </si>
  <si>
    <t>Zinc Clad® III HS 100 Organic Zinc-Rich Epoxy Primer (Part A) Base (1 Gal)</t>
  </si>
  <si>
    <t>Zinc Clad® III HS 100 Organic Zinc-Rich Epoxy Primer (Part B) Hardener (1 Gal)</t>
  </si>
  <si>
    <t>Macropoxy® 646-100 Fast Cure Epoxy Mill White</t>
  </si>
  <si>
    <t>Dropcloth - 0.4 Mil Plastic 9 Ft. x 12 Ft.</t>
  </si>
  <si>
    <t>Brush - Purdy® XL Glide A/S Brush 3-1/2 Inch</t>
  </si>
  <si>
    <t>Masking Paper 3 Inch x 60 Yards 3 Inch x 60 Yards</t>
  </si>
  <si>
    <t>Masking Paper - 9 Inch x 60 Yards 9 Inch x 60 Yards</t>
  </si>
  <si>
    <t xml:space="preserve">Pail - 5 Gallon Sherwin-Williams Blue Pail </t>
  </si>
  <si>
    <t>Stepladder - Aluminum Stepladder 300 Lb. Rated Type IA 10 Ft.</t>
  </si>
  <si>
    <t>Masking Paper - Premium Green 9 Inch x 60 Yards 9 Inch x 60 Yards</t>
  </si>
  <si>
    <t>SherCrete® Flexible Concrete Waterproofer Extra White</t>
  </si>
  <si>
    <t xml:space="preserve">Can Spout - Fits All </t>
  </si>
  <si>
    <t>Collapsible Garbage Can 39 Gallon</t>
  </si>
  <si>
    <t>H&amp;C® Shield-Crete Garage Floor Epoxy Firebrick Red Firebrick Red</t>
  </si>
  <si>
    <t>Sanding Disc - Radius 360 Drywall 8.75 Inch Sanding Disc 150 Grit</t>
  </si>
  <si>
    <t>Resilience® Exterior Acrylic Latex Flat Light Yellow</t>
  </si>
  <si>
    <t>Master Prep Interior High Build Acrylic Latex Primer White</t>
  </si>
  <si>
    <t xml:space="preserve">Reducer - Lacquer Thinner In Metal Can </t>
  </si>
  <si>
    <t>Extension Pole - Purdy® JIFFYLOC Extension Pole 6-12 Ft.</t>
  </si>
  <si>
    <t>Poly-Lon® HP Polyurethane Extra White</t>
  </si>
  <si>
    <t>Spray Aerosol - Industrial And Marine 20 Oz. SW4086 Safety Blue</t>
  </si>
  <si>
    <t>Minwax® VOC Formula Wood Stain Gunstock</t>
  </si>
  <si>
    <t>Macropoxy® 646-100 Fast Cure Epoxy Hardener Part B</t>
  </si>
  <si>
    <t>Hi-Solids Polyurethane 100 Semi-Gloss (SWD-South Coast) Hardener (Part B)</t>
  </si>
  <si>
    <t>Hi-Solids Polyurethane 100 Gloss (Part A) Extra White Part A</t>
  </si>
  <si>
    <t>Hi-Solids Polyurethane 100 Gloss (Part A) Extra White Part A Extra White Part A</t>
  </si>
  <si>
    <t>Extension Pole - Purdy® JIFFYLOC Extension Pole 2-4 Ft.</t>
  </si>
  <si>
    <t>Masonry Patch And Seal 11 Oz. Smooth</t>
  </si>
  <si>
    <t>Extension Pole - Purdy® JIFFYLOC Extension Pole 1-2 Ft.</t>
  </si>
  <si>
    <t>Glazing Compound - White Lightning® Window &amp; Door White</t>
  </si>
  <si>
    <t>White Lightning® Window &amp; Door Glazing Compound White</t>
  </si>
  <si>
    <t>ProMar® 200 Zero VOC Interior Latex Flat Bright Yellow</t>
  </si>
  <si>
    <t>ArmorSeal® HS Polyurethane Floor Enamel (Part B) Hardener</t>
  </si>
  <si>
    <t>ArmorSeal® HS Polyurethane Floor Enamel (Part A) Extra White</t>
  </si>
  <si>
    <t>Caulk - Color Pack Special Bronze</t>
  </si>
  <si>
    <t>Blend-A-Color® Colorant Yellow (Interior)</t>
  </si>
  <si>
    <t xml:space="preserve">Respirator - 3M® 8511 Particle Respirator with cool flow (5 Per Pack) </t>
  </si>
  <si>
    <t>Extension Pole - Purdy® JIFFYLOC Extension Pole 4-8 Ft.</t>
  </si>
  <si>
    <t>Brush - Purdy® Pro Extra Sprig Straight Trim Brush 3 Inch</t>
  </si>
  <si>
    <t xml:space="preserve">Additive - Stay Clean Mildewcide Additive </t>
  </si>
  <si>
    <t xml:space="preserve">Paint Strainer - Garter Top For 5 Gallon Can </t>
  </si>
  <si>
    <t>Brush - Purdy® Pro Extra Glide A/S Brush 2 Inch</t>
  </si>
  <si>
    <t>Poly-Lon® HP Polyurethane Extra White Extra White</t>
  </si>
  <si>
    <t>Waterbased Acrolon 100 Polyurethane (Part A) Ultradeep Base</t>
  </si>
  <si>
    <t>ProMar® 200 Zero VOC Interior Latex Low Sheen Ultradeep</t>
  </si>
  <si>
    <t>H&amp;C® Shield-Crete Garage Floor Epoxy Ivory Ivory</t>
  </si>
  <si>
    <t>H&amp;C® Shield-Crete Garage Floor Epoxy Pewter</t>
  </si>
  <si>
    <t>Extension Ladder - Equalizer Aluminum Type 2 With Integrated Leveler 16 Ft.</t>
  </si>
  <si>
    <t>Kem Aqua® 280 Water Reducible Enamel Gloss Blending Clear</t>
  </si>
  <si>
    <t>Sher-Wood® Hi-Bild PreCat Lacquer Dull Rubbed Effect</t>
  </si>
  <si>
    <t>ProClassic® Smooth Enamel Finish For Trim &amp; Doors Interior Oil Based White</t>
  </si>
  <si>
    <t>Pro Industrial Multi-Surface Acrylic Gloss Ultradeep</t>
  </si>
  <si>
    <t>A-100® Exterior Latex Flat White</t>
  </si>
  <si>
    <t>Masking Tape - 2090 Blue Masking Tape 1 Inch</t>
  </si>
  <si>
    <t>Caulk - Powerhouse Sealant 11 Oz. Tan</t>
  </si>
  <si>
    <t>Caulk - Powerhouse Sealant 11 Oz. Gray</t>
  </si>
  <si>
    <t>Caulk - Powerhouse Sealant 11 Oz. Beige</t>
  </si>
  <si>
    <t>Caulk - Powerhouse Sealant 11 Oz. Bronze</t>
  </si>
  <si>
    <t>ProMar® 200 Interior Alkyd Semi-Gloss Extra White</t>
  </si>
  <si>
    <t>ProMar® 200 Interior Alkyd Gloss Extra White</t>
  </si>
  <si>
    <t>Caulk - Kitchen And Bath Ultra Latex 5 Oz. White</t>
  </si>
  <si>
    <t>Cor-Cote® HCR FF Flake Filled Novolac Epoxy Tile Red</t>
  </si>
  <si>
    <t>Cor-Cote® HCR Novolac Epoxy Clear</t>
  </si>
  <si>
    <t>Brush - ProVal® Wall 4 Inch</t>
  </si>
  <si>
    <t>Brush - ProVal® Angle Sash 2 Inch</t>
  </si>
  <si>
    <t>Brush - ProVal® Angle Sash 2-1/2 Inch</t>
  </si>
  <si>
    <t>Brush - Contractor Series® White China Bristle Trim 1 Inch</t>
  </si>
  <si>
    <t>Woodtech Semi-Transparent Oil/Alkyd UV Stain Clear Base</t>
  </si>
  <si>
    <t>Production Baking Enamel Metallic Silver</t>
  </si>
  <si>
    <t>Sher-Kem® High Gloss Metal Finishing Enamel International Red</t>
  </si>
  <si>
    <t>Dropcloth - 0.4 Mil Plastic 6 Pack 9 Ft. x 12 Ft.</t>
  </si>
  <si>
    <t>Dropcloth - 1 Mil Plastic 3 Pack 9 Ft. x 12 Ft.</t>
  </si>
  <si>
    <t>Tape Measure - Monster Tape Measure 1 Inch x 25 Foot</t>
  </si>
  <si>
    <t>H&amp;C® Shield-Crete Epoxy Clear Glaze Clear Glaze</t>
  </si>
  <si>
    <t>Minwax® Water-Based Wood Stain English Oak</t>
  </si>
  <si>
    <t>Minwax® Wood Finish® (250 VOC Compliant) Natural</t>
  </si>
  <si>
    <t>Minwax® Wood Finish® (250 VOC Compliant) Golden Oak</t>
  </si>
  <si>
    <t>Minwax® Wood Finish® (250 VOC Compliant) Gunstock</t>
  </si>
  <si>
    <t>Minwax® Wood Finish® (250 VOC Compliant) Red Chestnut</t>
  </si>
  <si>
    <t>Minwax® Wood Finish® (250 VOC Compliant) Provincial</t>
  </si>
  <si>
    <t>Minwax® Wood Finish® (250 VOC Compliant) Golden Pecan</t>
  </si>
  <si>
    <t>Minwax® Wood Finish® (250 VOC Compliant) Sedona Red</t>
  </si>
  <si>
    <t>Minwax® Wood Finish VOC Formula English Chestnut</t>
  </si>
  <si>
    <t>Minwax® Wood Finish® (250 VOC Compliant) Early American</t>
  </si>
  <si>
    <t>Minwax® Wood Finish® (250 VOC Compliant) Fruitwood</t>
  </si>
  <si>
    <t>Minwax® Wood Finish® (250 VOC Compliant) Red Oak</t>
  </si>
  <si>
    <t>Extension Ladder - Equalizer Aluminum Type 2 With Integrated Leveler 24 Ft.</t>
  </si>
  <si>
    <t>Masking Tape - 2090 Blue Masking Tape 2 Inch</t>
  </si>
  <si>
    <t>Masking Tape - 2090 Blue Masking Tape 1-1/2 Inch</t>
  </si>
  <si>
    <t>H&amp;C® SX-7 Siloxane Water Repellant Clear</t>
  </si>
  <si>
    <t>ProMar® 200 Interior Alkyd Eg-Shel Extra White</t>
  </si>
  <si>
    <t>Pro Industrial PreCatalyzed Waterbased Epoxy Eg-Shel Ultra White</t>
  </si>
  <si>
    <t>Spray Aerosol - Sher-Stripe Athletic Field Marking (Waterbase) 16 Oz. Athletic Maroon</t>
  </si>
  <si>
    <t>Spray Aerosol - Sher-Stripe Athletic Field Marking Paint Water-Based 16 Oz. Athletic Fluorescent Orange</t>
  </si>
  <si>
    <t>Spray Aerosol - Sher-Stripe Athletic Field Marking (Waterbase) 16 Oz. Athletic Royal Blue</t>
  </si>
  <si>
    <t>Spray Aerosol - Sher-Stripe Athletic Field Marking Paint Water-Based 16 Oz. Athletic Scarlet</t>
  </si>
  <si>
    <t>Spray Aerosol - Sher-Stripe Athletic Field Marking (Waterbase) 16 Oz. Athletic Yellow Striping</t>
  </si>
  <si>
    <t>Spray Aerosol - Sher-Stripe Athletic Field Marking (Waterbase) 16 Oz. Athletic Purple</t>
  </si>
  <si>
    <t>Spray Aerosol - Sher-Stripe Athletic Field Marking (Waterbase) 16 Oz. Athletic Fluorescent Green</t>
  </si>
  <si>
    <t>Sandpaper - 3M® Garnet ProPak 150A Grit</t>
  </si>
  <si>
    <t>Sandpaper - 3M® Tri-M-Ite Free Cut Pro-Pack 180A Grit</t>
  </si>
  <si>
    <t>Sandpaper - 3M® Garnet ProPak 220A Grit</t>
  </si>
  <si>
    <t>Sandpaper - 3M® Garnet ProPak 120A Grit</t>
  </si>
  <si>
    <t>Pro Industrial PreCatalyzed Waterbased Semi-Gloss Epoxy Deep Base</t>
  </si>
  <si>
    <t>Sanding Disc - Radius 360 Drywall 8.75 Inch Sanding Disc 80 Grit</t>
  </si>
  <si>
    <t>Spray Aerosol - Sher-Stripe Athletic Field Marking (Waterbase) 16 Oz. Athletic Navy Blue</t>
  </si>
  <si>
    <t>Duration Home® Interior Latex Semi-Gloss Extra White</t>
  </si>
  <si>
    <t>Resilience® Exterior Acrylic Latex Satin Primary Red</t>
  </si>
  <si>
    <t>SherStripe Exterior Acrylic Latex Athletic Field Marking Paint Blue</t>
  </si>
  <si>
    <t>H&amp;C® Color Pack For Resurfacer Texture Systems Gullie Blue</t>
  </si>
  <si>
    <t>H&amp;C® Color Pack For Resurfacer Texture Systems Hot Mauve</t>
  </si>
  <si>
    <t>H&amp;C® Color Pack For Resurfacer Texture Systems Copper Penny</t>
  </si>
  <si>
    <t>H&amp;C® Color Pack For Resurfacer Texture Systems Canyon Clay</t>
  </si>
  <si>
    <t>H&amp;C® Color Pack For Resurfacer Texture Systems Paprika</t>
  </si>
  <si>
    <t>H&amp;C® Color Pack For Resurfacer Texture Systems Brickwork Red</t>
  </si>
  <si>
    <t>H&amp;C® Color Pack For Resurfacer Texture Systems Cotton Boll</t>
  </si>
  <si>
    <t>Easy Sand Interior Oil-Based Primer White</t>
  </si>
  <si>
    <t>Uniflex® Premium Elastomeric Roof Coating Gray</t>
  </si>
  <si>
    <t>Uniflex® Rust Inhibitive Metal Primer Red</t>
  </si>
  <si>
    <t>Uniflex® 500 Premium Roof Coating Aluminum</t>
  </si>
  <si>
    <t>Kool Seal® Premium Elastomeric Roof Coating White</t>
  </si>
  <si>
    <t>Pro Industrial PreCatalyzed Waterbased Epoxy Eg-Shel Extra White</t>
  </si>
  <si>
    <t>Design Basics Interior Latex Satin Deep Base</t>
  </si>
  <si>
    <t>Caulk - Pro Select® Stampede - 2 Part Polyurethane Sealant Color Pack 11 Oz. Limestone</t>
  </si>
  <si>
    <t>Loxon® Concrete &amp; Masonry Primer, Interior/Exterior Latex White</t>
  </si>
  <si>
    <t>Adhesion Primer White</t>
  </si>
  <si>
    <t>Drywall Conditioner Interior Latex White</t>
  </si>
  <si>
    <t>Kool Seal Flexx Sealer® Permanent Leak Repair 2 inches x 3 feet pack</t>
  </si>
  <si>
    <t>Kool Seal Flexx Sealer® Permanent Leak Repair 4 inches by 4 feet</t>
  </si>
  <si>
    <t>Pro Industrial PreCatalyzed Waterbased Epoxy Eg-Shel Deep Base</t>
  </si>
  <si>
    <t>Resilience® Exterior Acrylic Latex Gloss Vivid Yellow</t>
  </si>
  <si>
    <t>SherStripe Exterior Acrylic Latex Athletic Field Marking Paint Bright White</t>
  </si>
  <si>
    <t>SuperPaint® Latex Gloss House &amp; Trim Paint Extra White</t>
  </si>
  <si>
    <t>SuperPaint® Interior Latex Flat Deep Base</t>
  </si>
  <si>
    <t>SuperPaint® Latex Gloss House &amp; Trim Paint Ultra White</t>
  </si>
  <si>
    <t>Premium Wall &amp; Wood Primer, Interior Latex White</t>
  </si>
  <si>
    <t>PreWallcovering Primer White</t>
  </si>
  <si>
    <t>Multi-Purpose Oil-Based Primer, Interior Low Odor Oil-Based Formula White</t>
  </si>
  <si>
    <t>Fast Drying Interior/Exterior Oil-Based Primer White</t>
  </si>
  <si>
    <t>Resilience® Exterior Acrylic Latex Satin Vivid Yellow</t>
  </si>
  <si>
    <t>Resilience® Exterior Acrylic Latex Flat Primary Red</t>
  </si>
  <si>
    <t>H&amp;C® Semi-Transparent Decorative Stain Tumbled Sky</t>
  </si>
  <si>
    <t>H&amp;C® Semi-Transparent Decorative Stain City Bronze</t>
  </si>
  <si>
    <t>H&amp;C® Semi-Transparent Decorative Stain Cocoa Bean</t>
  </si>
  <si>
    <t>H&amp;C® Semi-Transparent Decorative Stain Cordovan</t>
  </si>
  <si>
    <t>H&amp;C® Semi-Transparent Decorative Stain Dewey Blade</t>
  </si>
  <si>
    <t>Resilience® Exterior Acrylic Latex Gloss Gloss White</t>
  </si>
  <si>
    <t>Resilience® Exterior Acrylic Latex Gloss Light Yellow</t>
  </si>
  <si>
    <t>ProBlock® Interior Oil-Based Primer White</t>
  </si>
  <si>
    <t>White Pigmented Shellac Primer White</t>
  </si>
  <si>
    <t>Exterior Oil-Based Wood Primer White</t>
  </si>
  <si>
    <t>Caulk - Stampede-2 Polyurethane Sealant Foil Flex Pack 2 Part 11 Oz. White</t>
  </si>
  <si>
    <t>Spray Aerosol - NOW® Spray Paint Gloss Black</t>
  </si>
  <si>
    <t>Spray Aerosol - NOW® Spray Paint Wrought Iron Flat Black</t>
  </si>
  <si>
    <t>Pro Industrial PreCatalyzed Waterbased Semi-Gloss Epoxy Extra White</t>
  </si>
  <si>
    <t>H&amp;C® Semi-Transparent Decorative Stain Cork</t>
  </si>
  <si>
    <t>H&amp;C® Semi-Transparent Decorative Stain Dahlia Red</t>
  </si>
  <si>
    <t>H&amp;C® Color Pack For Resurfacer Texture Systems Solitude</t>
  </si>
  <si>
    <t>H&amp;C® Color Pack For Resurfacer Texture Systems Pepper Black</t>
  </si>
  <si>
    <t>H&amp;C® Color Pack For Resurfacer Texture Systems Cemented Deal</t>
  </si>
  <si>
    <t>H&amp;C® Color Pack For Resurfacer Texture Systems Siberian Haze</t>
  </si>
  <si>
    <t>H&amp;C® Color Pack For Resurfacer Texture Systems Natural Cork</t>
  </si>
  <si>
    <t>H&amp;C® Color Pack For Resurfacer Texture Systems Buckhead Brown</t>
  </si>
  <si>
    <t>Minwax® Super Fast Drying Polyurethane For Floors 350 V. O. C. Semi-Gloss Clear</t>
  </si>
  <si>
    <t>Minwax® Super Fast Drying Polyurethane For Floors 350 V. O. C. Gloss Clear</t>
  </si>
  <si>
    <t>Joint Compound - Wall And Ceiling Texture 50 Lb Bag</t>
  </si>
  <si>
    <t>Adhesion Primer White (Quart)</t>
  </si>
  <si>
    <t>Resilience® Exterior Acrylic Latex Gloss White</t>
  </si>
  <si>
    <t>Resilience® Exterior Acrylic Latex Gloss Extra White</t>
  </si>
  <si>
    <t>Resilience® Exterior Acrylic Latex Gloss Deep Base</t>
  </si>
  <si>
    <t>Caulk - Stampede-2 Part Polyurethane Sealant 11 Oz. Tan</t>
  </si>
  <si>
    <t>Exterior Latex Wood Primer White</t>
  </si>
  <si>
    <t>High Build Interior Latex Primer White</t>
  </si>
  <si>
    <t>ConFlex XL High Build Coating Ultradeep</t>
  </si>
  <si>
    <t>Caulk - Stampede-2 Part Polyurethane Sealant 11 Oz. Stone</t>
  </si>
  <si>
    <t>Exterior Oil-Based Wood Primer White (Quart)</t>
  </si>
  <si>
    <t>SuperPaint® Latex Gloss House &amp; Trim Paint Deep Base</t>
  </si>
  <si>
    <t>A-100® Exterior Latex Gloss Light Yellow</t>
  </si>
  <si>
    <t>SuperPaint® Interior Latex Flat Extra White</t>
  </si>
  <si>
    <t>A-100® Exterior Latex Gloss White</t>
  </si>
  <si>
    <t>Duration Home® Interior Latex Matte Extra White</t>
  </si>
  <si>
    <t>H&amp;C® Color Pack For Resurfacer Texture Systems Tweed</t>
  </si>
  <si>
    <t>H&amp;C® Color Pack For Resurfacer Texture Systems Sandstone</t>
  </si>
  <si>
    <t>H&amp;C® Color Pack For Resurfacer Texture Systems Soapstone</t>
  </si>
  <si>
    <t>H&amp;C® Color Pack For Resurfacer Texture Systems Fawn</t>
  </si>
  <si>
    <t>H&amp;C® Color Pack For Resurfacer Texture Systems Alabaster</t>
  </si>
  <si>
    <t>H&amp;C® Color Pack For Resurfacer Texture Systems Maple</t>
  </si>
  <si>
    <t>H&amp;C® Color Pack For Resurfacer Texture Systems Bold Bark</t>
  </si>
  <si>
    <t>H&amp;C® Color Pack For Resurfacer Texture Systems Brushed Steel</t>
  </si>
  <si>
    <t>H&amp;C® Color Pack For Resurfacer Texture Systems Gadget Gray</t>
  </si>
  <si>
    <t>H&amp;C® Color Pack For Resurfacer Texture Systems City Sidewalk</t>
  </si>
  <si>
    <t>Caulk - Stampede TX  11 Oz. Limestone</t>
  </si>
  <si>
    <t>Carpet Stain Remover 32 Oz.</t>
  </si>
  <si>
    <t>Resilience® Exterior Acrylic Latex Gloss Ultradeep</t>
  </si>
  <si>
    <t>Resilience® Exterior Acrylic Latex Gloss Primary Red</t>
  </si>
  <si>
    <t>Resilience® Exterior Acrylic Latex Gloss Ultradeep Base</t>
  </si>
  <si>
    <t>Resilience® Exterior Acrylic Latex Flat Vivid Yellow</t>
  </si>
  <si>
    <t>H&amp;C® Shield-Crete Garage Floor Epoxy Night Sky</t>
  </si>
  <si>
    <t>H&amp;C® Shield-Crete Garage Floor Epoxy Safety Yellow</t>
  </si>
  <si>
    <t>Sher-Kem® High Gloss Metal Finishing Enamel Jet Black Semi Gloss</t>
  </si>
  <si>
    <t>Duration Home® Interior Latex Semi-Gloss High Reflective White</t>
  </si>
  <si>
    <t>A-100® Exterior Latex Gloss Ultradeep</t>
  </si>
  <si>
    <t>A-100® Exterior Latex Gloss Deep Base</t>
  </si>
  <si>
    <t>H&amp;C® Concrete Sealer Solid Color Extra White Extra White</t>
  </si>
  <si>
    <t>H&amp;C® Concrete Sealer Solid Color Deep Base Deep Base</t>
  </si>
  <si>
    <t>Uniflex® Asphalt Primer Black</t>
  </si>
  <si>
    <t>Uniflex® Non-Fibered Asphalt Emulsion Black</t>
  </si>
  <si>
    <t>Uniflex® Polyester Fabric 40 Inch x 324 Feet</t>
  </si>
  <si>
    <t>Uniflex® Seam Tape 4 Inch x 50 Feet</t>
  </si>
  <si>
    <t>Uniflex® Seam Tape 8 Inch x 50 Feet</t>
  </si>
  <si>
    <t>Duration Home® Interior Latex Satin Extra White</t>
  </si>
  <si>
    <t>Duration Home® Interior Latex Satin High Reflective White</t>
  </si>
  <si>
    <t>SuperPaint® Latex Gloss House &amp; Trim Paint Light Yellow</t>
  </si>
  <si>
    <t>Pro Industrial Anti-Grafitti Coating Clear Silicone</t>
  </si>
  <si>
    <t xml:space="preserve">Less Mess Replacement Paint Lid </t>
  </si>
  <si>
    <t>Caulk - White Lightning® MaXimus Paintable Polymer Sealant White</t>
  </si>
  <si>
    <t>Uniflex® Seam Tape 2 Inch x 50 Feet</t>
  </si>
  <si>
    <t>H&amp;C® Concrete Sealerr Solid Color Extra White Extra White</t>
  </si>
  <si>
    <t>H&amp;C® Semi-Transparent Decorative Stain Aurora</t>
  </si>
  <si>
    <t>H&amp;C® Semi-Transparent Decorative Stain Blue Pearl</t>
  </si>
  <si>
    <t>H&amp;C® Semi-Transparent Decorative Stain Expresso</t>
  </si>
  <si>
    <t>H&amp;C® Semi-Transparent Decorative Stain Pine Needle</t>
  </si>
  <si>
    <t>H&amp;C® Color Pack For Resurfacer Texture Systems Black Walnut</t>
  </si>
  <si>
    <t>Uniflex® Polyester Fabric 6 Inch x 324 Feet</t>
  </si>
  <si>
    <t>Uniflex® Skylight Coating Clear</t>
  </si>
  <si>
    <t>H&amp;C® Color Pack For Resurfacer Texture Systems Coffee Bean</t>
  </si>
  <si>
    <t>H&amp;C® Color Pack For Resurfacer Texture Systems Blank Canvas</t>
  </si>
  <si>
    <t>H&amp;C® Semi-Transparent Decorative Stain Obsidian</t>
  </si>
  <si>
    <t>H&amp;C® Semi-Transparent Decorative Stain Silvered Stone</t>
  </si>
  <si>
    <t>SuperPaint® Exterior Latex Flat Light Yellow</t>
  </si>
  <si>
    <t>H&amp;C® Semi-Transparent Decorative Stain Honeycomb</t>
  </si>
  <si>
    <t>H&amp;C® Semi-Transparent Decorative Stain Meadow Green</t>
  </si>
  <si>
    <t>H&amp;C® Semi-Transparent Decorative Stain Pumpkin Spice</t>
  </si>
  <si>
    <t>H&amp;C® Semi-Transparent Decorative Stain Jasded</t>
  </si>
  <si>
    <t>H&amp;C® Semi-Transparent Decorative Stain Autumn Breeze</t>
  </si>
  <si>
    <t>H&amp;C® Semi-Transparent Decorative Stain Gold Leaf</t>
  </si>
  <si>
    <t>H&amp;C® Semi-Transparent Decorative Stain Crystal Spring</t>
  </si>
  <si>
    <t>H&amp;C® Semi-Transparent Decorative Stain Marina Blue</t>
  </si>
  <si>
    <t>Uniflex« Commercial Grade Elastomeric Roof Coating White</t>
  </si>
  <si>
    <t>Uniflex® SPE Gray Acrylic Base Coat Gray</t>
  </si>
  <si>
    <t>Uniflex® Bond-It Wash Primer Clear</t>
  </si>
  <si>
    <t>Uniflex® Acrylic Patching Cement White</t>
  </si>
  <si>
    <t>Uniflex® Premium Elastomeric Roof Coating White</t>
  </si>
  <si>
    <t>Uniflex® Industrial Premium Elastomeric Industrial Roof Coating White</t>
  </si>
  <si>
    <t>Uniflex® Industrial Elastomeric Roof Coating Deep Base</t>
  </si>
  <si>
    <t>Uniflex® Commercial Grade Elastomeric Roof Coating Gray</t>
  </si>
  <si>
    <t>Uniflex® Elastomeric MB Base Coat White</t>
  </si>
  <si>
    <t>H&amp;C® Semi-Transparent Decorative Stain Cloudless SKY</t>
  </si>
  <si>
    <t>H&amp;C® Color Pack For Resurfacer Texture Systems Birch Bark</t>
  </si>
  <si>
    <t>H&amp;C®Color Pack For Resurfacer Texture Systems Bamboo</t>
  </si>
  <si>
    <t>H&amp;C® Color Pack For Resurfacer Texture Systems Dried Sage</t>
  </si>
  <si>
    <t>H&amp;C® Color Pack For Resurfacer Texture Systems Thistle</t>
  </si>
  <si>
    <t>Uniflex Commercial Grade Elastomeric Roof Coating White</t>
  </si>
  <si>
    <t>Masking Tape - 3M® 2020 Tape 1 Inch</t>
  </si>
  <si>
    <t>Pro-Park Waterborne Traffic Marking Paint Yellow</t>
  </si>
  <si>
    <t>Pro-Park Waterborne Traffic Marking Paint Red</t>
  </si>
  <si>
    <t>Pro-Park Waterborne Traffic Marking Paint Blue</t>
  </si>
  <si>
    <t>Pro-Park Waterborne Traffic Marking Paint Black</t>
  </si>
  <si>
    <t>Pro-Park Waterborne Traffic Marking Paint White</t>
  </si>
  <si>
    <t xml:space="preserve">13 PT. SNAP KNIFE </t>
  </si>
  <si>
    <t xml:space="preserve">Roller Cover - SUPERFAV 3/4-18 </t>
  </si>
  <si>
    <t>Steel-Master 9500 30% Silicone Alkyd Enamel Black</t>
  </si>
  <si>
    <t>Steel-Master 9500 30% Silicone Alkyd Enamel Safety Yellow</t>
  </si>
  <si>
    <t>Tank Clad HS Epoxy PW (Part A) Sanitary White Sanitary White</t>
  </si>
  <si>
    <t>Tank Clad HS Epoxy PW (Part A) Light Blue Light Blue</t>
  </si>
  <si>
    <t>Tank Clad HS Epoxy PW (Part B) Hardener</t>
  </si>
  <si>
    <t>Tile-Clad® High Solids Epoxy (Part A) Ultra White</t>
  </si>
  <si>
    <t>Tile-Clad® High Solids Epoxy (Part A) Ultradeep/Clear Tint Base</t>
  </si>
  <si>
    <t>Master Hide Flat Wall Paint Extra White</t>
  </si>
  <si>
    <t>Pro Industrial High Performance Epoxy (Part A) Safety Yellow</t>
  </si>
  <si>
    <t>Pro Industrial High Performance Epoxy Black</t>
  </si>
  <si>
    <t>Macropoxy® 646 Fast Cure Epoxy Part A Black</t>
  </si>
  <si>
    <t>Tile-Clad® High Solids Epoxy (Part B) Eg-Shel Hardener</t>
  </si>
  <si>
    <t>Fade-A-Way Dye Additive (For Diamond Clad) Green/Translucent</t>
  </si>
  <si>
    <t>Zinc Clad® 200 Organic Zinc-Rich Epoxy Primer Base Part A</t>
  </si>
  <si>
    <t>Zinc Clad® 200 Organic Zinc-Rich Epoxy Primer (Part B) Hardener</t>
  </si>
  <si>
    <t>Zinc Clad® II Plus Inorganic Zinc-Rich Coating (Part B) Accelerator</t>
  </si>
  <si>
    <t>Zinc Clad® II Plus Inorganic Zinc-Rich Coating (Part A) Base Base</t>
  </si>
  <si>
    <t>Zinc Clad® II LV Inorganic Zinc-Rich Coating (Part A) Gray-Green Binder Gray-Green Binder</t>
  </si>
  <si>
    <t>SuperPaint® Interior Latex Semi-Gloss Extra White</t>
  </si>
  <si>
    <t>ProMar® 200 Interior Alkyd Semi-Gloss Luminous White</t>
  </si>
  <si>
    <t>PrepRite® Interior/Exterior Latex Block Filler White</t>
  </si>
  <si>
    <t>Tile-Clad® High Solids Epoxy (Part A) Black</t>
  </si>
  <si>
    <t>Tile-Clad® High Solids Epoxy (Part A) Safety Red</t>
  </si>
  <si>
    <t>Dry Fall Flat Brilliant White</t>
  </si>
  <si>
    <t>Interior Airless Spraying Eg-Shel Enamel White</t>
  </si>
  <si>
    <t>Super Save-Lite® Hi Tech Dryfall Flat White</t>
  </si>
  <si>
    <t>Super Save-Lite® Hi Tech Dryfall Eg-Shel White</t>
  </si>
  <si>
    <t>Super Save-Lite® Dryfall Flat Brilliant White</t>
  </si>
  <si>
    <t>Super Save-Lite® Dryfall Semi-Gloss Brilliant White</t>
  </si>
  <si>
    <t>Corothane® I-Aliphatic Moisture Cure Urethane Ultra White</t>
  </si>
  <si>
    <t xml:space="preserve">Sponge - EasyGrip Aqua Grip </t>
  </si>
  <si>
    <t>Fast Dry Acrylic Enamel Blending White</t>
  </si>
  <si>
    <t>Fast Dry Acrylic Enamel Silver</t>
  </si>
  <si>
    <t>High Solids Acrylic Enamel Blending White</t>
  </si>
  <si>
    <t>All Surface Enamel Alkyd Gloss Tinting White</t>
  </si>
  <si>
    <t>Master Hide Interior Latex Gloss Extra White</t>
  </si>
  <si>
    <t>Kem-Flash® Ultra-Bond® Primer Black</t>
  </si>
  <si>
    <t>Master Hide® Plus Interior Latex Flat Extra White</t>
  </si>
  <si>
    <t>High Solids Acrylic Enamel Gloss Black</t>
  </si>
  <si>
    <t>High Solids Acrylic Enamel Gloss White</t>
  </si>
  <si>
    <t>High Solids Acrylic Enamel Lead Free Red</t>
  </si>
  <si>
    <t>Fast Dry Acrylic Enamel Clear</t>
  </si>
  <si>
    <t>Fast Dry Acrylic Enamel Equipment Green</t>
  </si>
  <si>
    <t xml:space="preserve">Measuring Container - 2.5 Quarts SW Plastic Ratio Container </t>
  </si>
  <si>
    <t>Master Hide Interior Latex Low Sheen Extra White</t>
  </si>
  <si>
    <t>Master Prep Interior Acrylic Latex Primer White</t>
  </si>
  <si>
    <t>All Surface Enamel Alkyd Gloss Ultradeep</t>
  </si>
  <si>
    <t>All Surface Enamel Alkyd Low Sheen Ultradeep</t>
  </si>
  <si>
    <t>All Surface Enamel Alkyd Gloss Safety Red</t>
  </si>
  <si>
    <t>All Surface Enamel Alkyd Gloss Safety Yellow</t>
  </si>
  <si>
    <t>Production Baking Enamel Blending White</t>
  </si>
  <si>
    <t>Production Baking Enamel Gloss Black</t>
  </si>
  <si>
    <t>Zinc Clad® IV Organic Zinc-Rich Epoxy Primer Binder Binder</t>
  </si>
  <si>
    <t>Zinc Clad® IV Organic Zinc-Rich Epoxy Primer Hardener</t>
  </si>
  <si>
    <t>Macropoxy® 646 N Epoxy (Part A) Fed. Std. 26515 Light Gray</t>
  </si>
  <si>
    <t>Macropoxy® 646 N Epoxy (Part B) Hardener</t>
  </si>
  <si>
    <t>WoodScapes® Ext. Polyurethane Semi-Transparent Stain (Canada) Clear Base</t>
  </si>
  <si>
    <t>Macropoxy® 646 N Epoxy (Part A) RAL 9003 Signal White</t>
  </si>
  <si>
    <t>Macropoxy® 646 N Epoxy (Part A) RAL 3000 Safety Red</t>
  </si>
  <si>
    <t>Tape - Frog tape Delicate No. 2 48 mm</t>
  </si>
  <si>
    <t>Caulk - Powerhouse 1100A Siliconized Acrylic Latex Sealant 11 Oz. Shell White</t>
  </si>
  <si>
    <t>ProClassic® Waterborne Interior Acrylic Satin Deep Base</t>
  </si>
  <si>
    <t>Pro Industrial Waterbased Epoxy Eg-Shel (Part A) Extra White / Tint Base</t>
  </si>
  <si>
    <t>Pro Industrial Waterbased Epoxy Eg-Shel (Part A) Deep Base</t>
  </si>
  <si>
    <t>Pro Industrial Waterbased Epoxy Eg-Shel (Part A) Clear Tint Base</t>
  </si>
  <si>
    <t xml:space="preserve">Wire Brush - Short Handled </t>
  </si>
  <si>
    <t xml:space="preserve">Wire Brush - Long Handle </t>
  </si>
  <si>
    <t xml:space="preserve">Roller Frame - 14  PJ FRAME </t>
  </si>
  <si>
    <t xml:space="preserve">Roller Frame - 26.5  PJ FRAME </t>
  </si>
  <si>
    <t>Roller Cover - Sherwin-Williams MicroFibre 18 Inch x 3/8 Inch Nap</t>
  </si>
  <si>
    <t xml:space="preserve">Roller Frame - 9  CAGELESS FRAME </t>
  </si>
  <si>
    <t>Anti-Graffiti 2K Waterbased Urethane Coating - Satin (Part A) Ultradeep Base</t>
  </si>
  <si>
    <t>Anti-Graffiti 2K Waterbased Urethane Coating - Satin (Part B) Hardener</t>
  </si>
  <si>
    <t>Anti-Graffiti 2K Waterbased Urethane Coating - Gloss (Part B) Hardener</t>
  </si>
  <si>
    <t>Anti-Graffiti 2K Waterbased Urethane Coating - Satin (Part A) Extra White</t>
  </si>
  <si>
    <t>Anti-Graffiti 2K Waterbased Urethane Coating - Gloss (Part A) Ultradeep Base</t>
  </si>
  <si>
    <t xml:space="preserve">Cleaners - Parts Washer Degreaser </t>
  </si>
  <si>
    <t xml:space="preserve">SHEETRK SND FIN ADD </t>
  </si>
  <si>
    <t>H&amp;C Concrete &amp; Masonry Waterproofing Sealer (Canada) Clear</t>
  </si>
  <si>
    <t>Porch &amp; Floor Enamel, Interior/Exterior Satin (Canada) Deep Base</t>
  </si>
  <si>
    <t>Caulk - Powerhouse 1100A Siliconized Acrylic Latex Sealant Tint Base</t>
  </si>
  <si>
    <t xml:space="preserve">Respirators - Lead And Mold Protection </t>
  </si>
  <si>
    <t>Emerald Interior Latex Semi-Gloss High Reflective White</t>
  </si>
  <si>
    <t xml:space="preserve">BLOCK WIRE BRUSH </t>
  </si>
  <si>
    <t>Zinc Clad® DOT Zinc-Rich Coating (Part A) Base Base</t>
  </si>
  <si>
    <t>Roller Cover - Contractor Series® Blackfoam 2 Pack 4 Inch</t>
  </si>
  <si>
    <t>Roller Cover - Contractor Series® Blackfoam 2 Pack 6 Inch</t>
  </si>
  <si>
    <t xml:space="preserve">Measuring Tape - Tape Measure 26 Ft. (1 Inch x 26 Ft.) </t>
  </si>
  <si>
    <t xml:space="preserve">Chemical Safety Goggles </t>
  </si>
  <si>
    <t>4 1/2"</t>
  </si>
  <si>
    <t xml:space="preserve">Roller Cover - 4.5 PJ-WD 1/4 2PK </t>
  </si>
  <si>
    <t xml:space="preserve">Roller Cover - 4.5 PJ-WD 3/8 2PK </t>
  </si>
  <si>
    <t xml:space="preserve">Roller Cover - 4.5 PJ-WD 1/2 2PK </t>
  </si>
  <si>
    <t xml:space="preserve">Roller Cover - 4.5 PJ-GE 3/8 2PK </t>
  </si>
  <si>
    <t xml:space="preserve">Roller Cover - 4.5 PJ-GE 1/2 2PK </t>
  </si>
  <si>
    <t xml:space="preserve">Bucket Grid - BG-2 For 2 Gallon </t>
  </si>
  <si>
    <t xml:space="preserve">5G 10  BTGRD 2SDWRP </t>
  </si>
  <si>
    <t>Dropcloth - Butyl Drop Cloth 9 Ft. x 12 Ft.</t>
  </si>
  <si>
    <t xml:space="preserve">Bucket Lid - Contractors 5 Gal Bucket Lid </t>
  </si>
  <si>
    <t>Pro Industrial High Performance Acrylic - Eg-Shel Deep Base</t>
  </si>
  <si>
    <t>Pro Industrial High Performance Acrylic - Eg-Shel Extra White</t>
  </si>
  <si>
    <t>Pro Industrial High Performance Acrylic - Eg-Shel Ultradeep</t>
  </si>
  <si>
    <t>FluoroKem Fluoropolymer Urethane Part A Safety Red</t>
  </si>
  <si>
    <t>SherScrub Supreme Interior Latex Primer White</t>
  </si>
  <si>
    <t xml:space="preserve">Lightweight 4 Ft. Fixed-Length Pole, Standard Thread </t>
  </si>
  <si>
    <t>Copoxy Shop Primer (Part A) Red Oxide</t>
  </si>
  <si>
    <t>Premium Fast Dry Waterborne White</t>
  </si>
  <si>
    <t>Sanding Sponge - 2 Pack Medium-Fine Grit</t>
  </si>
  <si>
    <t xml:space="preserve">STAINLESS SNAP KNIFE </t>
  </si>
  <si>
    <t>Faux Finishing - Venetian Plaster Burnishing Trowels 3 Pack</t>
  </si>
  <si>
    <t xml:space="preserve">Tray Liner - Handy Painty Tray Liner </t>
  </si>
  <si>
    <t>Steel Spec Universal Primer Gray</t>
  </si>
  <si>
    <t>Steel Spec Universal Primer Off White</t>
  </si>
  <si>
    <t>Steel Spec Universal Primer White</t>
  </si>
  <si>
    <t>BLOCK FILLERS</t>
  </si>
  <si>
    <t>Wood Classics Interior Oil Stain - VOC Compliant (Canada) White Base</t>
  </si>
  <si>
    <t>Wood Classics Interior Oil Stain - VOC Compliant (Canada) Dark Base</t>
  </si>
  <si>
    <t>Roller Cover - Contractor Series® MicroFibre 4 Inch x 1/2 Inch Nap</t>
  </si>
  <si>
    <t>Roller Cover - Mini Roller Cover For Striping 4 Inch x 1/2 Inch Nap</t>
  </si>
  <si>
    <t>Roller Cover - Contractor Series Mohair 4x3/16 Inch</t>
  </si>
  <si>
    <t>Roller Cover - Sheepskin Mini Roller 4 Inch</t>
  </si>
  <si>
    <t xml:space="preserve">Roller Cover - Contractor Series Flock Foam 4 Inch 2 Pack </t>
  </si>
  <si>
    <t>Roller Cover - White Woven 6-1/2 Inch x 1/4 Inch Nap</t>
  </si>
  <si>
    <t>Roller Cover - Contractor Series Velour 4 Inch 3/16 Inch Nap</t>
  </si>
  <si>
    <t>Roller Cover - Contractor Series® Blue Knit 6 Inch x 1/2 Inch Nap</t>
  </si>
  <si>
    <t xml:space="preserve">Roller Frame - 14 Inch Roller Frame </t>
  </si>
  <si>
    <t xml:space="preserve">Roller Frame Combo - 16 Inch Frame #4 Woven </t>
  </si>
  <si>
    <t>H&amp;C® Acetone Dye Stain Ranch Brown</t>
  </si>
  <si>
    <t>H&amp;C® Acetone Dye Stain Red Rock</t>
  </si>
  <si>
    <t>H&amp;C® Acetone Dye Stain Desert Orange</t>
  </si>
  <si>
    <t>H&amp;C® Acetone Dye Stain Rattler Brown</t>
  </si>
  <si>
    <t xml:space="preserve">H&amp;C® High Performance Industrial Clear Sealer </t>
  </si>
  <si>
    <t xml:space="preserve">Scaffold - 18 Inch Outriggers For 163-6919 </t>
  </si>
  <si>
    <t xml:space="preserve">Scraper - Contour Scraper Kit With 6 Blades </t>
  </si>
  <si>
    <t xml:space="preserve">Paint Strainer - Garter Top For 1 Gallon Can </t>
  </si>
  <si>
    <t>Steel Spec Structural Steel Primer Brown Brown</t>
  </si>
  <si>
    <t>Sonoran Interior/Exterior Acrylic Semi-Gloss Finish Ultradeep</t>
  </si>
  <si>
    <t>ProMar® 200 Zero VOC Interior Latex Eg-Shel Bright Yellow (BAC &amp; CCE)</t>
  </si>
  <si>
    <t>ProMar® 200 Zero VOC Interior Latex Flat Ultradeep</t>
  </si>
  <si>
    <t>ProMar® 200 Zero VOC Interior Latex Semi-Gloss Ultradeep</t>
  </si>
  <si>
    <t>ProMar® 200 Zero VOC Interior Latex Semi-Gloss Bright Yellow</t>
  </si>
  <si>
    <t>ProClassic® Waterborne Interior Acrylic Semi-Gloss Enamel Deep Base</t>
  </si>
  <si>
    <t xml:space="preserve">Paint Remover - Oops® Waterbase Painters Choice </t>
  </si>
  <si>
    <t>Duration Home® Interior Latex Semi-Gloss Real Red</t>
  </si>
  <si>
    <t>Duration Home® Interior Latex Semi-Gloss Ultradeep</t>
  </si>
  <si>
    <t>Duration Home® Interior Latex Semi-Gloss Bright Yellow</t>
  </si>
  <si>
    <t>Duration Home® Interior Latex Semi-Gloss Deep Base</t>
  </si>
  <si>
    <t>Pro Industrial Waterborne Acrylic Dryfall White Flat</t>
  </si>
  <si>
    <t>Taping Knife - Polished Carbon Steel Taping Knife 6 Inch</t>
  </si>
  <si>
    <t>Kool Seal Kool Flexx Reinforcing Grid 4 inches by 40 feet</t>
  </si>
  <si>
    <t>Duration Home® Interior Latex Matte Ultradeep</t>
  </si>
  <si>
    <t>Duration Home® Interior Latex Matte Real Red Real Red</t>
  </si>
  <si>
    <t>Duration Home® Interior Latex Satin Ultradeep</t>
  </si>
  <si>
    <t>Duration Home® Interior Latex Satin Bright Yellow</t>
  </si>
  <si>
    <t>Minwax® Sanding Sealer Clear</t>
  </si>
  <si>
    <t>Spray Aerosol - Krylon® Contractor All Surface Enamel Almond</t>
  </si>
  <si>
    <t>ProMar® 200 Zero VOC Interior Latex Flat Deep Base</t>
  </si>
  <si>
    <t>ProMar® 200 Zero VOC Interior Latex Low Sheen Extra White</t>
  </si>
  <si>
    <t>ProClassic® Waterborne Interior Acrylic Semi-Gloss Enamel High Reflective White</t>
  </si>
  <si>
    <t>ProClassic® Waterborne Interior Acrylic Semi-Gloss Enamel Extra White</t>
  </si>
  <si>
    <t xml:space="preserve">12 IN. PAPER </t>
  </si>
  <si>
    <t>Masking Tape - Green Masking Tape 2 Inch</t>
  </si>
  <si>
    <t>SOLO Interior/Exterior 100% Acrylic, Eg-Shel Extra White</t>
  </si>
  <si>
    <t>SOLO Interior/Exterior 100% Acrylic, Eg-Shel Deep Base</t>
  </si>
  <si>
    <t>Spray Aerosol - Krylon® OSHA Colors 12 Oz. Safety Orange</t>
  </si>
  <si>
    <t>SOLO Interior/Exterior 100% Acrylic, Eg-Shel Ultra Deep</t>
  </si>
  <si>
    <t>SOLO Interior/Exterior 100% Acrylic, Eg-Shel Ultradeep</t>
  </si>
  <si>
    <t xml:space="preserve">Spray Hood Canvas </t>
  </si>
  <si>
    <t xml:space="preserve">Drop Cloth - 10 Oz. Canvas 9 Ft. x 12 Ft. </t>
  </si>
  <si>
    <t xml:space="preserve">Drop Cloth - 10 Oz. Canvas 12 Feet x 15 Feet </t>
  </si>
  <si>
    <t xml:space="preserve">Drop Cloth - 10 Oz. Canvas 4 Ft. x 24 Ft. </t>
  </si>
  <si>
    <t>Drop Cloth - 12 Oz. Canvas 9x12 Foot</t>
  </si>
  <si>
    <t xml:space="preserve">Drop Cloth - 12 Oz. Canvas 4 Ft. x 15 Ft. </t>
  </si>
  <si>
    <t>SOLO Interior/Exterior 100% Acrylic, Semi-Gloss Extra White</t>
  </si>
  <si>
    <t>SOLO Interior/Exterior 100% Acrylic, Semi-Gloss Deep Base</t>
  </si>
  <si>
    <t xml:space="preserve">Zinc Clad® Zinc Dust (Part F) 73 Lbs. 5 Gal Pail </t>
  </si>
  <si>
    <t xml:space="preserve">Paint Tray Liner - Green Tray Liner </t>
  </si>
  <si>
    <t xml:space="preserve">Paint Grid - Big 3 Gallon Grid </t>
  </si>
  <si>
    <t>SOLO Interior/Exterior 100% Acrylic, Gloss Ultradeep</t>
  </si>
  <si>
    <t>SOLO Interior/Exterior 100% Acrylic, Semi-Gloss Ultradeep</t>
  </si>
  <si>
    <t>41-60#</t>
  </si>
  <si>
    <t xml:space="preserve">Zinc Clad® Zinc Dust 50 Lbs. (Part F) 5 Gal Pail </t>
  </si>
  <si>
    <t>SOLO Interior/Exterior 100% Acrylic, Gloss Extra White</t>
  </si>
  <si>
    <t>Painters Pants 36x34 Inch</t>
  </si>
  <si>
    <t>SOLO Interior/Exterior 100% Acrylic, Gloss Deep Base</t>
  </si>
  <si>
    <t>SOLO Interior/Exterior 100% Acrylic, Gloss Ultra Deep Base</t>
  </si>
  <si>
    <t xml:space="preserve">9 Inch General Purpose </t>
  </si>
  <si>
    <t xml:space="preserve">One Coat Roller Cover 3/8 Inch </t>
  </si>
  <si>
    <t xml:space="preserve">9 Inch Green Masking </t>
  </si>
  <si>
    <t xml:space="preserve">12  GREEN MASKING </t>
  </si>
  <si>
    <t>Painters Pants 34x34 Inch</t>
  </si>
  <si>
    <t>Low VOC W/R Alkyd Int./Ext. Fast Dry Primer White</t>
  </si>
  <si>
    <t>Roller Cover - Purdy® 12 Pk Of Dralon 3/4 Inch Nap</t>
  </si>
  <si>
    <t>Dropcloth - Butyl Drop Cloth 4 Ft. x 15 Ft.</t>
  </si>
  <si>
    <t>Roller Cover - Fabric Mini Roller 4 Inch</t>
  </si>
  <si>
    <t>Zinc Dust® II Plus Inorganic Zinc Rich Coating (Part B) Accelerator</t>
  </si>
  <si>
    <t xml:space="preserve">METAL GRID </t>
  </si>
  <si>
    <t>Caulk - Stampede 2-NS Polyurethane Sealant (Part A) Uncolored</t>
  </si>
  <si>
    <t>Caulk - Stampede 2-NS Polyurethane Sealant (Part A) Limestone</t>
  </si>
  <si>
    <t>Design Basics Interior Latex Flat Deep Base</t>
  </si>
  <si>
    <t>Design Basics Interior Latex Flat Extra White</t>
  </si>
  <si>
    <t>Design Basics Interior Latex Satin Extra White</t>
  </si>
  <si>
    <t>H&amp;C® Semi-Transparent Decorative Stain Bluebird</t>
  </si>
  <si>
    <t>H&amp;C® Semi-Transparent Decorative Stain Arctic Stone</t>
  </si>
  <si>
    <t>Uniflex® Seam Tape 6 Inch x 50 Feet</t>
  </si>
  <si>
    <t>Spray Aerosol - Helmsman® Spar Urethane Satin Clear</t>
  </si>
  <si>
    <t>Spray Aerosol - Helmsman® Spar Urethane Semi-Gloss Clear</t>
  </si>
  <si>
    <t>Spray Aerosol - Helmsman® Spar Urethane Gloss Clear</t>
  </si>
  <si>
    <t>H&amp;C® Shield-Crete Garage Floor Epoxy Royal Blue</t>
  </si>
  <si>
    <t>H&amp;C® Shield-Crete Garage Floor Epoxy Jade</t>
  </si>
  <si>
    <t>Acrolon® 218 HS Polyurethane - Gloss (Part A) Pure White</t>
  </si>
  <si>
    <t>Duration Home® Interior Latex Matte Extra White Extra White</t>
  </si>
  <si>
    <t xml:space="preserve">Pole Sander - Tuff-Lock Pro Pole Sander </t>
  </si>
  <si>
    <t>Taping Knife - Blue Carbon Steel Taping Knife 8 Inch</t>
  </si>
  <si>
    <t xml:space="preserve">Pole Sander </t>
  </si>
  <si>
    <t>Masking Tape - 2020 General Purpose 2 Inch x 60 Yards</t>
  </si>
  <si>
    <t>Shoe Covers - Disposable Shoe Covers 10 Pair</t>
  </si>
  <si>
    <t>16 OZ</t>
  </si>
  <si>
    <t>Brush - Purdy® XL Cub A/S Brush 2 Inch</t>
  </si>
  <si>
    <t>Spray Aerosol - Pro Industrial Rust Inhibitive 20 oz. SW4081 Safety Red</t>
  </si>
  <si>
    <t>Duration Home® Interior Latex Matte Deep Base Deep Base</t>
  </si>
  <si>
    <t>COLORCAST ECOTONER Toner, High Performance Black</t>
  </si>
  <si>
    <t>COLORCAST ECOTONER Toner, High Performance New Green</t>
  </si>
  <si>
    <t>COLORCAST ECOTONER Toner, High Performance Blue</t>
  </si>
  <si>
    <t xml:space="preserve">Advanz Full Shield Lens Covers </t>
  </si>
  <si>
    <t>H&amp;C® Acetone Dye Stain Stagecoach Brown</t>
  </si>
  <si>
    <t>H&amp;C® Acetone Dye Stain Salsa Red</t>
  </si>
  <si>
    <t>H&amp;C® Acetone Dye Stain Cowboy Hat</t>
  </si>
  <si>
    <t>H&amp;C® Acetone Dye Stain Vegas Lights</t>
  </si>
  <si>
    <t>COLORCAST ECOTONER Toner, High Performance Maroon</t>
  </si>
  <si>
    <t>COLORCAST ECOTONER Toner, High Performance Magenta</t>
  </si>
  <si>
    <t>COLORCAST ECOTONER Toner, High Performance New Red</t>
  </si>
  <si>
    <t>Uniflex® Pro-Formance White Acrylic Fence Paint White</t>
  </si>
  <si>
    <t>Heavy Duty Zipper 3 Inch x 7 Ft.</t>
  </si>
  <si>
    <t xml:space="preserve">Scaffold - Guard Rail Set for 163-6919 </t>
  </si>
  <si>
    <t xml:space="preserve">H&amp;C® Liquid Release </t>
  </si>
  <si>
    <t>H&amp;C® Acetone Dye Stain Spanish Dagger</t>
  </si>
  <si>
    <t>Jacket - Thermal Lined Hooded Fleece Jacket With Sherwin-Williams Logo Large</t>
  </si>
  <si>
    <t>Jacket - Thermal Lined Hooded Fleece Jacket With Sherwin-Williams Logo Medium</t>
  </si>
  <si>
    <t>Jacket - Thermal Lined Hooded Fleece Jacket With Sherwin-Williams Logo Extra Large</t>
  </si>
  <si>
    <t>COLORCAST ECOTONER Toner, High Performance Deep Gold</t>
  </si>
  <si>
    <t xml:space="preserve">50 PK REPL BLADES </t>
  </si>
  <si>
    <t>Masking Tape - Easy Mask 6 Inch x 180 Ft.</t>
  </si>
  <si>
    <t>Dropcloth - Easy Mask PreTaped 96 Inch x 75 Foot</t>
  </si>
  <si>
    <t>Kool Seal® Premium Roof Paint Flat Extra White</t>
  </si>
  <si>
    <t>Kool Seal® Premium Roof Paint Satin Ultradeep</t>
  </si>
  <si>
    <t>Kool Seal® Premium Roof Paint Semi-Gloss Ultradeep</t>
  </si>
  <si>
    <t>Kool Seal® Acrylic Roof Sealer Semi-Gloss Clear</t>
  </si>
  <si>
    <t>Kool Seal® Premium Roof Paint Satin Deep Base</t>
  </si>
  <si>
    <t>Premium Spatter Shield Roller 9 Inch</t>
  </si>
  <si>
    <t>.33 OZ</t>
  </si>
  <si>
    <t xml:space="preserve">STAIN MKR DKWALNT </t>
  </si>
  <si>
    <t xml:space="preserve">Reducer - Paint Thinner </t>
  </si>
  <si>
    <t xml:space="preserve">Sprayer - 2 Liter Compressor Sprayer </t>
  </si>
  <si>
    <t xml:space="preserve">STAIN MKR EARLYAM </t>
  </si>
  <si>
    <t xml:space="preserve">STAIN MKR RDMAHOG </t>
  </si>
  <si>
    <t>Stampede-2® Part Polyurethane Sealant 11 Oz. Black</t>
  </si>
  <si>
    <t>Minwax® Wood Finish® (250 VOC Compliant) Jacobean</t>
  </si>
  <si>
    <t xml:space="preserve">Cleaners - PaintPro Brush Wash </t>
  </si>
  <si>
    <t>Kool Seal® Premium Roof Paint Flat Deep Base</t>
  </si>
  <si>
    <t xml:space="preserve">Paint Deglosser - PaintPro Gloss Off </t>
  </si>
  <si>
    <t>Uniflex® Industrial Elastomeric Roof Coating Tint Base - Pastel</t>
  </si>
  <si>
    <t>Uniflex® Premium Elastomeric Roof Coating Tint Base - Pastel</t>
  </si>
  <si>
    <t xml:space="preserve">Handy Paint Cup </t>
  </si>
  <si>
    <t>Spray Aerosol - Multi-Purpose Oil-Based Primer Aerosol 12 Oz. White</t>
  </si>
  <si>
    <t xml:space="preserve">H&amp;C® Stampable Overlay </t>
  </si>
  <si>
    <t xml:space="preserve">H&amp;C® Dual Component Texture </t>
  </si>
  <si>
    <t>Spray Texture - Imperial 40 lb Bag QT Perlite Fine</t>
  </si>
  <si>
    <t>Caulk - Accura Plus White</t>
  </si>
  <si>
    <t>Zipwall Poles - 2 Pole Pack 10 Foot</t>
  </si>
  <si>
    <t>Paint Strainer - For Pressure Pump 3 Per Bag</t>
  </si>
  <si>
    <t>Sanding Disc - ProGrade Sanding Disc 5 Inch 220 Grit</t>
  </si>
  <si>
    <t>Duration Home® Interior Latex Matte Deep Base</t>
  </si>
  <si>
    <t>Duration Home® Interior Latex Matte Real Red</t>
  </si>
  <si>
    <t>Duration Home® Interior Latex Matte Bright Yellow Bright Yellow</t>
  </si>
  <si>
    <t>Builders Solution Interior Latex Flat Extra White</t>
  </si>
  <si>
    <t>Jacket - Thermal Lined Hooded Fleece Jacket With Sherwin-Williams Logo XX Large</t>
  </si>
  <si>
    <t>ProMar® 200 Zero VOC Interior Latex Eg-Shel Extra White</t>
  </si>
  <si>
    <t>Masonry Patch And Seal Brush-Grade, Smooth</t>
  </si>
  <si>
    <t>Multi-Purpose Oil-Based Primer 12 Oz. White</t>
  </si>
  <si>
    <t xml:space="preserve">Paint Strainer - 1 Gal Nylon Strainer In Dispenser Box </t>
  </si>
  <si>
    <t>Wallcovering Shaver - Hyde® Wall Wolf Shaver 4 Inch</t>
  </si>
  <si>
    <t>Roller Cover - Purdy® GE 2 Pack 9 Inch x 1/2 Inch Nap</t>
  </si>
  <si>
    <t>Resilience® Exterior Latex Flat (Canada) Deep Base</t>
  </si>
  <si>
    <t>Masonry Patch And Seal Brush-Grade, Textured</t>
  </si>
  <si>
    <t>ProMar® 200 Zero VOC Interior Latex Semi-Gloss Extra White</t>
  </si>
  <si>
    <t>Spray Aerosol - Fluorescent 14.5 oz. Red/Orange</t>
  </si>
  <si>
    <t xml:space="preserve">Utility Knife - Proline Folding Knife With 6 Blades </t>
  </si>
  <si>
    <t>Builders Solution Interior Latex Flat Deep Base</t>
  </si>
  <si>
    <t>Taping Knife - Blue Carbon Steel Taping Knife 12 Inch</t>
  </si>
  <si>
    <t>Kool Seal® Premium Roof Paint Flat Ultradeep</t>
  </si>
  <si>
    <t>Macropoxy® 646 PW Potable Water Epoxy (Part A) Red</t>
  </si>
  <si>
    <t>ProMar® 200 Zero VOC Interior Latex Eg-Shel Deep Base</t>
  </si>
  <si>
    <t>Sher-Crete® Flexible Concrete Waterproofer Smooth Extra White</t>
  </si>
  <si>
    <t xml:space="preserve">Door Stands - 6 Per Pack </t>
  </si>
  <si>
    <t>Waterborne Semi-Gloss Dryfall Black</t>
  </si>
  <si>
    <t>Masking Tape - 2020 General Purpose 1-1/2 Inch x 60 Yards</t>
  </si>
  <si>
    <t xml:space="preserve">Paint Strainer Regular Top - For 5 Gallon Can </t>
  </si>
  <si>
    <t>High Build Drywall Primer Off White</t>
  </si>
  <si>
    <t xml:space="preserve">H&amp;C® Quick Patch &amp; Repair </t>
  </si>
  <si>
    <t>H&amp;C® Acetone Dye Stain Reno Gold</t>
  </si>
  <si>
    <t>H&amp;C® Acetone Dye Stain Adobe Red</t>
  </si>
  <si>
    <t>H&amp;C® Acetone Dye Stain Prickly Cactus</t>
  </si>
  <si>
    <t>H&amp;C® Acetone Dye Stain Saddle Brown</t>
  </si>
  <si>
    <t xml:space="preserve">H&amp;C® Broom Finish Repair </t>
  </si>
  <si>
    <t>Gloves - Nitrile Disposable Gloves (Lead Safe Renovation) 50 Count</t>
  </si>
  <si>
    <t>1#CAN</t>
  </si>
  <si>
    <t>Wire Brush - Hyde® MaxxGrip Pro High Carbon Steel Wire Brush 8 Inch</t>
  </si>
  <si>
    <t>Taping Knife - Blue Carbon Steel Taping Knife 10 Inch</t>
  </si>
  <si>
    <t>Uniflex® Pro-Formance Asphalt Emulsion Fence Paint Black</t>
  </si>
  <si>
    <t xml:space="preserve">Gloves - Heavy Duty Vinyl Disposable Gloves </t>
  </si>
  <si>
    <t>Minwax® Wood Finish® (250 VOC Compliant) Ebony</t>
  </si>
  <si>
    <t>Sample Boards - Paint Sample Boards 2 Pack 12x12 Inch</t>
  </si>
  <si>
    <t>Extension Ladder - Aluminum Type 2 24 Ft.</t>
  </si>
  <si>
    <t xml:space="preserve">7  INT/EXT PAINT PAD </t>
  </si>
  <si>
    <t xml:space="preserve">Utility Knfe 3 Blades </t>
  </si>
  <si>
    <t xml:space="preserve">Paint Strainer - 013X Fine </t>
  </si>
  <si>
    <t xml:space="preserve">MED/FINE SAND SPONGE </t>
  </si>
  <si>
    <t xml:space="preserve">8 PT SNAP KNIFE </t>
  </si>
  <si>
    <t xml:space="preserve">2  INTERTAPE PG-5 </t>
  </si>
  <si>
    <t>Macropoxy® 646-100 Fast Cure Epoxy Ultradeep Base</t>
  </si>
  <si>
    <t xml:space="preserve">Joint Compound - All Purpose Redi-Mix Quart </t>
  </si>
  <si>
    <t>PAIR</t>
  </si>
  <si>
    <t>Painters Pants - Sherwin-Williams® Industrial Wear 100% Cotton White 32 inch Waist x 34 inch Length</t>
  </si>
  <si>
    <t>Painters Pants - Sherwin-Williams® Industrial Wear 100% Cotton White 34 inch Waist x 32 inch Length</t>
  </si>
  <si>
    <t>Spray Aerosol - Superacrylic® Control Rust 12 oz. Gloss White</t>
  </si>
  <si>
    <t>Spray Aerosol - Superacrylic® Control Rust 12 oz. Grey Metal Primer</t>
  </si>
  <si>
    <t>Pro Industrial Urethane Alkyd Enamel Ultradeep Tint Base</t>
  </si>
  <si>
    <t>Utility Shopcoat Primer Fast Dry Alkyd Brown Oxide</t>
  </si>
  <si>
    <t>Utility Shopcoat Primer Fast Dry Alkyd Gray</t>
  </si>
  <si>
    <t>Utility Shopcoat Primer Fast Dry Alkyd Brown</t>
  </si>
  <si>
    <t>Direct-To-Metal Enamel Deep Base</t>
  </si>
  <si>
    <t>DTM Acrylic Gloss Acrylic Coating Extra White/Tint Base</t>
  </si>
  <si>
    <t>DTM Acrylic Gloss Acrylic Coating Deep Base</t>
  </si>
  <si>
    <t>Minwax® VOC Formula Wood Stain Sedona Red</t>
  </si>
  <si>
    <t>Spray Aerosol - Industrial And Marine Rust Inhibitive Primer 16 Oz. Gray</t>
  </si>
  <si>
    <t>ConFlex XL Textured High Build Coating Extra Coarse Extra White</t>
  </si>
  <si>
    <t>SherStripe Artificial Turf Marking Paint Brilliant White</t>
  </si>
  <si>
    <t>ColorAccents Interior Alkyd Semi-Gloss Bright Yellow</t>
  </si>
  <si>
    <t>ColorAccents Interior Alkyd Semi-Gloss Real Red (Quart)</t>
  </si>
  <si>
    <t>ProClassic® Interior Oil Based Semi-Gloss Enamel Deep Base</t>
  </si>
  <si>
    <t>FluoroKem Fluoropolymer Urethane Part A Extra White</t>
  </si>
  <si>
    <t>Steel Spec Structural Steel Primer Brownish Red Brownish Red</t>
  </si>
  <si>
    <t>DeckScapes® Ext. Oil Semi-Transparent Stain (OTC) Tint Base</t>
  </si>
  <si>
    <t>Minwax® VOC Formula Wood Stain English Chestnut</t>
  </si>
  <si>
    <t>Minwax® VOC Formula Wood Stain Red Chestnut</t>
  </si>
  <si>
    <t>Minwax® VOC Formula Wood Stain Ebony</t>
  </si>
  <si>
    <t>Sherthane® 2K Urethane (Part A) Extra White/Tint Base</t>
  </si>
  <si>
    <t>Sherthane® 2K Urethane (Part A) Clear Tint Base Clear Tint Base</t>
  </si>
  <si>
    <t>Sherthane® 2K Urethane (Part A) Hardener</t>
  </si>
  <si>
    <t>Fast Clad® DTM Urethane Part A Extra White/Tint Base</t>
  </si>
  <si>
    <t>Fast Clad® DTM Urethane Gloss Extra White/Tint Base</t>
  </si>
  <si>
    <t>Fast Clad® DTM Urethane Gloss Clear Tint Base</t>
  </si>
  <si>
    <t>Spray Aerosol - Shermark Upside Down Marking Paint 17 Oz. Orange Fluorescent</t>
  </si>
  <si>
    <t>Stucco Patch 6 Pounds</t>
  </si>
  <si>
    <t>Sher-Cryl HPA High Performance Acrylic Semi-Gloss Coating Ultradeep/Clear Tint Base</t>
  </si>
  <si>
    <t>Sher-Wood® Lovoc Lacquer Gloss</t>
  </si>
  <si>
    <t>Sher-Wood® Lovoc Lacquer Bright Rubbed Effect</t>
  </si>
  <si>
    <t>PrepRite® SF-1 Int/Ext Quick Dry Pigmented Primer Sealer 12 Oz. White</t>
  </si>
  <si>
    <t>Industrial Enamel HS Deep Base</t>
  </si>
  <si>
    <t>Metalatex® Semi-Gloss Acrylic Coating Extra White/Tint Base</t>
  </si>
  <si>
    <t>Metalatex® Semi-Gloss Acrylic Coating Deep Base</t>
  </si>
  <si>
    <t>Metalastic® DTM Acrylic Modified Enamel Extra White/Tint Base</t>
  </si>
  <si>
    <t>Metalastic® DTM Acrylic Modified Enamel Deep Base</t>
  </si>
  <si>
    <t>H&amp;C® Concrete Sealer Solid Color Solvent-Based Extra White Tinting Base</t>
  </si>
  <si>
    <t>All Surface Enamel Alkyd Gloss Black</t>
  </si>
  <si>
    <t>All Surface Enamel Latex Gloss Ultradeep</t>
  </si>
  <si>
    <t>Waterbased Tile-Clad® Epoxy (Part A) Clear Tint Base</t>
  </si>
  <si>
    <t>Waterbased Tile-Clad® Epoxy (Part A) Extra White/Tint Base</t>
  </si>
  <si>
    <t xml:space="preserve">Roller Cover - Pipe Polyester Replacement </t>
  </si>
  <si>
    <t>Paint Tray - Heavy Duty 9 Inch Metal 4 Quart</t>
  </si>
  <si>
    <t>Brush - ProVal® Nylon Polyester Latex Trim 3 Inch</t>
  </si>
  <si>
    <t xml:space="preserve">Cleaners - PrePaint Cleaner No Rinse </t>
  </si>
  <si>
    <t>Roller Cover - Poly Foam 9 Inch</t>
  </si>
  <si>
    <t>Brush - Contractor Series® Sher-Tip Nylon Polyester Flat Sash 2-1/2 Inch</t>
  </si>
  <si>
    <t>Extension Pole - Contractor Series® Pin Lock 2 Ft. x 4 Ft.</t>
  </si>
  <si>
    <t>Blend-A-Color® Colorant Magenta</t>
  </si>
  <si>
    <t>Catalyzed Epoxy Primer Red Oxide</t>
  </si>
  <si>
    <t>SuperPaint® Exterior Latex Flat Super White</t>
  </si>
  <si>
    <t>SuperPaint® Exterior Latex Satin Light Yellow</t>
  </si>
  <si>
    <t>ColorAccents Interior Latex Semi-Gloss Real Red</t>
  </si>
  <si>
    <t>ColorAccents Interior Alkyd Semi-Gloss Ultradeep (Quart)</t>
  </si>
  <si>
    <t>ColorAccents Interior Alkyd Semi-Gloss Ultradeep</t>
  </si>
  <si>
    <t>Pro Industrial High Performance Epoxy (Part A) Deep Base</t>
  </si>
  <si>
    <t>Sher-Tuff® Epoxy Flexible Epoxy Coating Haze Gray Part A and B</t>
  </si>
  <si>
    <t>Steel Spec Fast Dry Alkyd Topcoat Clear Tint Base</t>
  </si>
  <si>
    <t>ArmorSeal® 33 WB Epoxy Primer Sealer (Part A and B) 1 Gal Kit Clear</t>
  </si>
  <si>
    <t>ArmorSeal® 33 WB Epoxy Primer Sealer (Part A) Clear</t>
  </si>
  <si>
    <t>Joint Compound - Total Two All Purpose 3.5 Gallon Carton</t>
  </si>
  <si>
    <t>ArmorSeal® 1000 HS Epoxy (Part A) Extra White/Tint Base</t>
  </si>
  <si>
    <t>SuperPaint® Exterior High Gloss Latex Enamel Deep Base</t>
  </si>
  <si>
    <t>Roller Cover - Contractor Series® Sheepskin 9 Inch 1-1/4 Inch Nap</t>
  </si>
  <si>
    <t>Stepladder - Orange Fiberglass Type 1A 10 Ft.</t>
  </si>
  <si>
    <t>Stepladder - Orange Fiberglass Type 1A 12 Ft,</t>
  </si>
  <si>
    <t>Extension Ladder - Orange Fiberglass Type 1A 24 Ft.</t>
  </si>
  <si>
    <t>Acrolon® 218 HS Polyurethane - Semi-Gloss (Part A) Extra White</t>
  </si>
  <si>
    <t>Acrolon® 218 HS Polyurethane - Semi-Gloss (Part A) Ultradeep</t>
  </si>
  <si>
    <t xml:space="preserve">Paint Tray Liner - For Plastic Paint Tray </t>
  </si>
  <si>
    <t>Wallcovering Adhesive - Dynamite #234 Heavy Duty Clear Strippable Wallcovering Adhesive</t>
  </si>
  <si>
    <t>Respirator - 3M® N95 Particle Respirator 9211 Flat Fold</t>
  </si>
  <si>
    <t>Masking Film - Contractor Masking Film 9 Ft. x 90 Ft.</t>
  </si>
  <si>
    <t>Minwax® Fast Dry Floor Polyurethane Satin Clear</t>
  </si>
  <si>
    <t>Minwax® Fast Dry Floor Polyurethane Semi-Gloss Clear</t>
  </si>
  <si>
    <t>Minwax® Fast Dry Floor Polyurethane Gloss Clear</t>
  </si>
  <si>
    <t>Rags - White Washed Knit 5 Lbs.</t>
  </si>
  <si>
    <t>10 EA</t>
  </si>
  <si>
    <t xml:space="preserve">Blades - 10 Single Edge Blades In A Dispenser On A Card #9 66-0210 </t>
  </si>
  <si>
    <t>Masking Tape - Professional Grade CP-66 1 Inch x 60 Yards</t>
  </si>
  <si>
    <t>Sher-Wood® Wiping Stain Concentrate Black</t>
  </si>
  <si>
    <t xml:space="preserve">Wallpaper Tools - Plastic Handle Wallpaper Smoother </t>
  </si>
  <si>
    <t>Zinc Clad® PCP Ultra - Weldable Inorganic Zinc-Rich Preconstruction Primer (Part A) Base</t>
  </si>
  <si>
    <t>SuperPaint® Exterior High Gloss Latex Enamel Ultradeep</t>
  </si>
  <si>
    <t>SuperPaint® Exterior High Gloss Latex Enamel Light Yellow</t>
  </si>
  <si>
    <t>Quali-Kote® Interior Latex Semi-Gloss Extra White</t>
  </si>
  <si>
    <t xml:space="preserve">Minwax® Stainable Wood Filler 6 Oz. </t>
  </si>
  <si>
    <t>Masking Tape - Painters Deluxe Green UV Resistant CP-150 1 Inch x 60 Yards</t>
  </si>
  <si>
    <t>Hi-Solids Polyurethane Semi-Gloss Extra White/Tint Base</t>
  </si>
  <si>
    <t>Hi-Solids Polyurethane Semi-Gloss Extra White/Tint Base Extra White/Tint Base</t>
  </si>
  <si>
    <t>Hi-Solids Polyurethane Semi-Gloss Ultradeep/Clear Tint Base Part S</t>
  </si>
  <si>
    <t>Sher-Cryl HPA High Performance Acrylic Gloss Coating Extra White</t>
  </si>
  <si>
    <t>Sher-Cryl HPA High Performance Acrylic Semi-Gloss Coating Ultra White</t>
  </si>
  <si>
    <t>PMC Interior Latex Flat White</t>
  </si>
  <si>
    <t>PMC Interior Latex Flat Dover White</t>
  </si>
  <si>
    <t>Scraper - Contractor Bent Scraper 3 Inch</t>
  </si>
  <si>
    <t>Quali-Kote® Interior Latex Wall Primer White</t>
  </si>
  <si>
    <t>Waterbased Tile-Clad® Epoxy Primer (Part A) Gray (Cirrus Std)</t>
  </si>
  <si>
    <t>Hi-Solids Polyurethane 100 Semi-Gloss (SWD-South Coast) White (Part A)</t>
  </si>
  <si>
    <t>FluoroKem Fluoropolymer Urethane Part B Hardener</t>
  </si>
  <si>
    <t>ProMar® Exterior Solid Color Acrylic Latex Stain Extra White</t>
  </si>
  <si>
    <t>DTM Acrylic Coating Semi-Gloss Extra White/Tint Base</t>
  </si>
  <si>
    <t>DTM Acrylic Semi-Gloss Acrylic Coating Extra White</t>
  </si>
  <si>
    <t>Waterbased Tile-Clad® Epoxy Primer (Part B) Hardener</t>
  </si>
  <si>
    <t xml:space="preserve">Wallpaper Tools - Paste Brush </t>
  </si>
  <si>
    <t>Exterior Spackling White</t>
  </si>
  <si>
    <t>Restoration Coating - ProCoat® Accoustical Tile Restoration Coating Spray 12 Oz. White</t>
  </si>
  <si>
    <t xml:space="preserve">Respirator - 3M® Sanding And Fiberglass Insulation Respirator 8654 </t>
  </si>
  <si>
    <t>Minwax® Wood Putty White</t>
  </si>
  <si>
    <t>Taping Knife - For Drywall 8 Inch</t>
  </si>
  <si>
    <t xml:space="preserve">Paint Can - Unlined Lid with Rienke Flex Spout For 5 Gallon Can </t>
  </si>
  <si>
    <t>Sher-Wood® Moisture Resistant Lacquer Gloss</t>
  </si>
  <si>
    <t>Sher-Wood® Wiping Stain Concentrate Clear</t>
  </si>
  <si>
    <t>Sher-Wood® Kem Aqua® Pigmented Lacquer Gloss Blending White</t>
  </si>
  <si>
    <t>DTM Acrylic Semi-Gloss Acrylic Coating Deep Base</t>
  </si>
  <si>
    <t>Epolon II Multi-Mil Epoxy Coating (Part A) Extra White</t>
  </si>
  <si>
    <t>Pro Industrial Hi-Bild Waterbased Catalyzed Epoxy (Part A) Extra White/Tint Base</t>
  </si>
  <si>
    <t>Sherthane® 2K Urethane (Part A) Extra White/Tint Base Extra White/Tint Base</t>
  </si>
  <si>
    <t>Sherthane® 2K Urethane (Part A) Clear Tint Base</t>
  </si>
  <si>
    <t>SprayLastic® Exterior Semi-Gloss WB Dryfall Extra White</t>
  </si>
  <si>
    <t>SprayLastic® Exterior Semi-Gloss WB Dryfall Clear Tint Base</t>
  </si>
  <si>
    <t>Caulk - White Lightning® 3006 11 Oz. Clear</t>
  </si>
  <si>
    <t>SetFast® Low VOC Acrylic Traffic Marking Paint White TM5626</t>
  </si>
  <si>
    <t>Macropoxy® 920 PrePrime Rust Penetrating Epoxy Pre-Primer Part B Hardener</t>
  </si>
  <si>
    <t>Metalatex® Semi-Gloss Acrylic Coating Ultradeep/Clear Tint Base</t>
  </si>
  <si>
    <t xml:space="preserve">Reducer - Retarder Thinner R7K100 </t>
  </si>
  <si>
    <t xml:space="preserve">Silver-Brite® Hi Heat Resisting Aluminum Paint </t>
  </si>
  <si>
    <t>Kem Aqua® Wash Primer Green</t>
  </si>
  <si>
    <t>ProMar® Exterior Solid Color Acrylic Latex Stain Deep Base</t>
  </si>
  <si>
    <t>Extension Pole - Contractor Series® Pin Lock 1 Ft. x 2 Ft.</t>
  </si>
  <si>
    <t>Sandpaper For Drywall - 3M® Tri-M-Ite Wet Or Dry 4-3/16 Inch x 11 Inch 220 Grit</t>
  </si>
  <si>
    <t>Sher-Cryl HPA High Performance Acrylic Semi-Gloss Coating Extra White</t>
  </si>
  <si>
    <t>Steel-Master 9500 30% Silicone Alkyd Enamel Extra White/Tint Base</t>
  </si>
  <si>
    <t>Low VOC Water White Lacquer Semi-Gloss Clear</t>
  </si>
  <si>
    <t>Spray Aerosol - Industrial And Marine 20 oz. SW4083 Safety Orange</t>
  </si>
  <si>
    <t>ColorAccents Interior Latex Semi-Gloss Ultradeep</t>
  </si>
  <si>
    <t>ColorAccents Interior Alkyd Semi-Gloss Real Red</t>
  </si>
  <si>
    <t>ProMar® 200 Interior Alkyd Eg-Shel Deep Base</t>
  </si>
  <si>
    <t>Fast Clad® DTM Urethane (Part B) Hardener</t>
  </si>
  <si>
    <t>Spray Aerosol - Industrial And Marine 20 Oz. SW4085 Safety Green</t>
  </si>
  <si>
    <t>Caulk - MaxFlex 11 Oz. White</t>
  </si>
  <si>
    <t>Drywall Tape - Fiba Tape Ultra 300 Ft.</t>
  </si>
  <si>
    <t>Pro Industrial Hi-Bild Waterbased Catalyzed Epoxy (Part A) Deep Base</t>
  </si>
  <si>
    <t>Industrial Enamel Deep Base</t>
  </si>
  <si>
    <t>ProMar® High Hold Out Primer White</t>
  </si>
  <si>
    <t>Steel Spec Fast Dry Alkyd Topcoat Extra White/Tint Base</t>
  </si>
  <si>
    <t>Plastic Film - High Density Plastic 0.31 Mil 9 Ft. x 400 Ft.</t>
  </si>
  <si>
    <t>Sandpaper For Drywall - 3M® Tri-M-Ite Drywall Sanding Sheets 80C</t>
  </si>
  <si>
    <t>Joint Compound - All Purpose Dry Joint Compound 25 Lb. Bag</t>
  </si>
  <si>
    <t>Sandpaper - 3M® Pro Pak Pro Grade 120C Grit</t>
  </si>
  <si>
    <t xml:space="preserve">Reducer - Lacquer Thinner K120 </t>
  </si>
  <si>
    <t>Minwax® VOC Formula Wood Stain Puritan Pine</t>
  </si>
  <si>
    <t>Minwax® Fast-Drying Polyurethane Gloss Clear</t>
  </si>
  <si>
    <t xml:space="preserve">Smooth Rod Barrel-Less Caulk Gun </t>
  </si>
  <si>
    <t>Woodtech Solid Color Oil Alkyd Stain Deep Base</t>
  </si>
  <si>
    <t>Fast Production Enamel Gloss Black</t>
  </si>
  <si>
    <t>Industrial Enamel VOC Deep Base</t>
  </si>
  <si>
    <t>SWP® Exterior Oil Gloss House and Trim Deep Base</t>
  </si>
  <si>
    <t>SWP® Exterior Oil Gloss House and Trim Ultradeep</t>
  </si>
  <si>
    <t>WoodScapes® Exterior Acrylic Solid Color Stain Deep Base</t>
  </si>
  <si>
    <t>WoodScapes® Exterior Acrylic Solid Color Stain Ultradeep</t>
  </si>
  <si>
    <t>Acrolon® 218 HS Polyurethane - Gloss (Part A) Extra White</t>
  </si>
  <si>
    <t>Master Hide Interior Latex Flat Princeton White</t>
  </si>
  <si>
    <t>Master Hide Interior Latex Flat Antique White</t>
  </si>
  <si>
    <t xml:space="preserve">Glue - Seam Repair Tube </t>
  </si>
  <si>
    <t>Masonry Patch And Seal Knife-Grade, Smooth</t>
  </si>
  <si>
    <t>Masonry Patch And Seal Knife-Grade, Textured</t>
  </si>
  <si>
    <t>Bond-Plex Waterbased Acrylic Coating Extra White/Tint Base</t>
  </si>
  <si>
    <t>Bond-Plex Waterbased Acrylic Coating Clear Tint Base</t>
  </si>
  <si>
    <t>Bond-Plex Waterbased Acrylic Coating Aluminum</t>
  </si>
  <si>
    <t>Corothane® I-Ironox® A HS Moisture Cure Urethane Gray</t>
  </si>
  <si>
    <t>Painters Pants - Sherwin-Williams® Industrial Wear 100% Cotton White 38 inch Waist x 32 inch Length</t>
  </si>
  <si>
    <t>YARD</t>
  </si>
  <si>
    <t>Sandpaper Roll - For Floors 8 Inch x 50 Yards 100 Grit</t>
  </si>
  <si>
    <t>Sandpaper Roll - For Floors 8 Inch x 50 Yards 80 Grit</t>
  </si>
  <si>
    <t xml:space="preserve">Reducer - Lacquer Thinner In Metal Container </t>
  </si>
  <si>
    <t xml:space="preserve">Reducer - Denatured Alcohol In Metal Container </t>
  </si>
  <si>
    <t>Seam Roller - Flat Plastic 2 Inch</t>
  </si>
  <si>
    <t>Spray Aerosol - Sherliner® Striping Paint 18 Oz. Highway White</t>
  </si>
  <si>
    <t>Spray Aerosol - Sherliner® Striping Paint 18 Oz. Highway Yellow</t>
  </si>
  <si>
    <t>Spray Aerosol - Sherliner® Striping Paint 18 Oz. Handicap Blue</t>
  </si>
  <si>
    <t>Brush - Contractor Series® Nylon Polyester Flat Sash Brush 2-1/2 Inch</t>
  </si>
  <si>
    <t>Brush - Contractor Series® Nylon Polyester Flat Sash Brush 3 Inch</t>
  </si>
  <si>
    <t>Brush - Contractor Series® Nylon Polyester Thin Angle Sash Brush 1 Inch</t>
  </si>
  <si>
    <t>Brush - Contractor Series® Nylon Polyester Thin Angle Sash Brush 2 Inch</t>
  </si>
  <si>
    <t>Spackling Interior White</t>
  </si>
  <si>
    <t xml:space="preserve">Spray Gun - PreVal Replacement Power Unit </t>
  </si>
  <si>
    <t>1 LB</t>
  </si>
  <si>
    <t xml:space="preserve">Patching Compound - Fixall All Purpose Patching Compound 25 Lb. </t>
  </si>
  <si>
    <t xml:space="preserve">Reducer - Lacquer Thinner K119 (For Clean-Up and Cutting Lacquer Topcoats) </t>
  </si>
  <si>
    <t>Minwax® Polycrylic® Water-Based Protective Finish Semi-Gloss Clear</t>
  </si>
  <si>
    <t>Minwax® Polycrylic® Water-Based Protective Finish Satin Clear</t>
  </si>
  <si>
    <t xml:space="preserve">Masking Film Dispenser - 12 Inch Blade With Guard For Masking Film </t>
  </si>
  <si>
    <t xml:space="preserve">Wallcovering Adhesive - Heavy Duty Clear Stripable Adhesive Pro 870 </t>
  </si>
  <si>
    <t>Minwax® High Performance Wood Filler (Part A) Natural</t>
  </si>
  <si>
    <t xml:space="preserve">Reducer - Mineral Spirits R1K4 </t>
  </si>
  <si>
    <t xml:space="preserve">Reducer - VM and P Naphtha R1K3 </t>
  </si>
  <si>
    <t xml:space="preserve">Reducer - (Toluol) Toluene R2K1 </t>
  </si>
  <si>
    <t>Joint Compound - All Purpose Redi-Mix 12 Lb. Gallon</t>
  </si>
  <si>
    <t>Sheetrock® Ceiling Spray Texture 40 lb Bag QT Perlite Medium</t>
  </si>
  <si>
    <t>Sheetrock® Ceiling Spray Texture 40 lb Bag QT Perlite Coarse</t>
  </si>
  <si>
    <t>Joint Compound - All Purpose Redi-Mix 50 Lb. Carton</t>
  </si>
  <si>
    <t>Joint Compound - All Purpose Redi-Mix 61.7 Lb. 5 Gallon Carton</t>
  </si>
  <si>
    <t>Joint Compound - All Purpose Redi-Mix 1 Gallon Container 12 Lb.</t>
  </si>
  <si>
    <t>Sanding Sponge - 3M® Contour Surface Fine Grit</t>
  </si>
  <si>
    <t>Worklight - Telescopic 1 Ft. x 3 Ft.</t>
  </si>
  <si>
    <t>ArmorSeal® 650 SL/RC Self-Leveling Epoxy (Part A and B) 1 Gal Kit Haze Gray</t>
  </si>
  <si>
    <t>ArmorSeal® 650 SL/RC Self-Leveling Epoxy (Part A) Haze Gray</t>
  </si>
  <si>
    <t>ArmorSeal® 650 SL/RC Self-Leveling Epoxy (Part A and B) 1 Gal Kit Deck Gray</t>
  </si>
  <si>
    <t>ArmorSeal® 650 SL/RC Self-Leveling Epoxy Part A Deck Gray</t>
  </si>
  <si>
    <t>ArmorSeal® 650 SL/RC Self-Leveling Epoxy (Part A and B) 1 Gal Kit Tile Red</t>
  </si>
  <si>
    <t>ArmorSeal® 650 SL/RC Self-Leveling Epoxy (Part A) Tile Red</t>
  </si>
  <si>
    <t>ArmorSeal® 650 SL/RC Self-Leveling Epoxy (Part A and B) 1 Gal Kit Sandstone</t>
  </si>
  <si>
    <t>ArmorSeal® 650 SL/RC Self-Leveling Epoxy (Part A) Sandstone</t>
  </si>
  <si>
    <t>ArmorSeal® 650 SL/RC Self-Leveling Epoxy (Part A and B) 1 Gal Kit White</t>
  </si>
  <si>
    <t xml:space="preserve">Cleaners - Wood Bleach </t>
  </si>
  <si>
    <t>Corner Bead - Metal Outside and Trim B1XWEL Paper Faced 8 Ft.</t>
  </si>
  <si>
    <t>Pad Painter - Premium 7 Inch</t>
  </si>
  <si>
    <t>H&amp;C® Infusion Reactive Concrete Stain Sienna Red</t>
  </si>
  <si>
    <t>BAG</t>
  </si>
  <si>
    <t>Joint Compound - Sheetrock® Easy Sand 20 Lightweight 18 Lb. Bag</t>
  </si>
  <si>
    <t>Joint Compound - Sheetrock® Easy Sand 45 Lightweight 18 Lb. Bag</t>
  </si>
  <si>
    <t xml:space="preserve">Gloves - Heavy Duty Stripping Gloves </t>
  </si>
  <si>
    <t xml:space="preserve">Adhesive - WL 2000 Drywall All Purpose Construction Adhesive 11 Oz. </t>
  </si>
  <si>
    <t>Sheetrock® Ceiling Spray Texture 40 lb Bag Imperial QT Perlite Medium</t>
  </si>
  <si>
    <t>Plastic Film - Polyethylene Film 0.4 Mil 12 Ft. x 100 Ft.</t>
  </si>
  <si>
    <t xml:space="preserve">Respirator - Respirator Replacement Cartridge 2 Pack For 40-128 Respirator </t>
  </si>
  <si>
    <t xml:space="preserve">Ladder Stabilizers -  Quick Click AC78 46 Inch Span 10 Inch Standoff </t>
  </si>
  <si>
    <t>Respirator - 3M® Respirator Assembly 68P71 Full Face</t>
  </si>
  <si>
    <t>Reducer - Polane® Reducer R7K84</t>
  </si>
  <si>
    <t>Reducer - Lacquer Thinner K22 0.05308556</t>
  </si>
  <si>
    <t>Reducer - Lacquer Thinner K22 0.05308564</t>
  </si>
  <si>
    <t>ArmorSeal® 650 SL/RC Self-Leveling Epoxy Part A White</t>
  </si>
  <si>
    <t>ArmorSeal® 650 SL/RC Self-Leveling Epoxy (Part A and B) 1 Gal Kit Clear</t>
  </si>
  <si>
    <t>Stepladder - Blue Fiberglass Type 1 With Pail Shelf 6 Ft.</t>
  </si>
  <si>
    <t>Wall Scraper - Black And Silver Brand Flexible 3 Inch</t>
  </si>
  <si>
    <t>Stepladder - Blue Fiberglass Type 1 With Pail Shelf 8 Ft.</t>
  </si>
  <si>
    <t xml:space="preserve">Scraper Blades - For Wide Blade Scraper 5 Pack For The 66-0452 </t>
  </si>
  <si>
    <t xml:space="preserve">Knife Blades - Replacement Breakaway 13 Point Snap Off </t>
  </si>
  <si>
    <t>Scaffold - Step Up Mini Size 4 Ft.</t>
  </si>
  <si>
    <t>Ladder Jacks - Aluminum 2 Rung Long Body Pair</t>
  </si>
  <si>
    <t>Topping Compound - All Purpose Redi-Mix 61.7 lbs 5 Gallon Pail</t>
  </si>
  <si>
    <t>Joint Compound - Lightweight Redy-Mix All Purpose 12 Lb. Gallon Carton</t>
  </si>
  <si>
    <t xml:space="preserve">Rags - Washed White Knit 5 Lbs. </t>
  </si>
  <si>
    <t xml:space="preserve">Rags - Washed White Knit 10 Lbs. </t>
  </si>
  <si>
    <t xml:space="preserve">Scoring Tool - Hyde® Wallverine Wallcovering Scoring Tool </t>
  </si>
  <si>
    <t>Gloves - Disposable Latex 100 Count Pack</t>
  </si>
  <si>
    <t xml:space="preserve">Shoes - Polypropylene Spiked Shoes With 25MM Spikes #46106 </t>
  </si>
  <si>
    <t>Brush - Poly Foam 1 Inch</t>
  </si>
  <si>
    <t>Brush - Poly Foam 2 Inch</t>
  </si>
  <si>
    <t>Brush - Poly Foam 3 Inch</t>
  </si>
  <si>
    <t>Brush - WoodClassics® Stain Angle Sash 2 Inch</t>
  </si>
  <si>
    <t>Brush - Commodore Plus White China Bristle Trim 2 Inch</t>
  </si>
  <si>
    <t>Brush - Commodore Plus White China Bristle Trim 3 Inch</t>
  </si>
  <si>
    <t>Roller Cover - Foam Contractor Series® Mini 2 Pack 4 Inch</t>
  </si>
  <si>
    <t>Reducer - Lacquer Thinner K22 0.05308572</t>
  </si>
  <si>
    <t>Reducer - Retarder Thinner R7K27 0.05308614</t>
  </si>
  <si>
    <t>Reducer - Retarder Thinner R7K27 0.05308655</t>
  </si>
  <si>
    <t>Roller Cover - Contractor Series® Polyester Knit 9 Inch 1 Inch Nap</t>
  </si>
  <si>
    <t>Roller Cover - Contractor Series® Mohair 9 Inch 1/4 Inch Nap</t>
  </si>
  <si>
    <t>Roller Cover - Contractor Series® Mohair 9 Inch 3/16 Inch Nap</t>
  </si>
  <si>
    <t>Roller Cover - Contractor Series® Polyester Knit 4 Inch 3/4 Inch Nap</t>
  </si>
  <si>
    <t>Paint Tray - Metal 9 Inch 2 Quart</t>
  </si>
  <si>
    <t>Brush - Classic Multi-Use 1 Inch</t>
  </si>
  <si>
    <t>Brush - Contractor Series® Nylon Polyester Thin Angle Sash Brush 2-1/2 Inch</t>
  </si>
  <si>
    <t>Brush - Contractor Series® Nylon Polyester Thin Angle Sash Brush 3 Inch</t>
  </si>
  <si>
    <t>Brush - Contractor Series® Nylon Polyester Angle Sash Brush 2-1/2 Inch</t>
  </si>
  <si>
    <t>Brush - Contractor Series® Nylon Polyester Angle Sash Brush 3 Inch</t>
  </si>
  <si>
    <t>Roller Frame - Kwik Release® 9 Inch</t>
  </si>
  <si>
    <t>Painters Pants - Sherwin-Williams® Industrial Wear 100% Cotton White 34 inch Waist x 34 inch Length</t>
  </si>
  <si>
    <t>Painters Pants - Sherwin-Williams® Industrial Wear 100% Cotton White 36 inch Waist x 34 inch Length</t>
  </si>
  <si>
    <t>Painters Pants - Sherwin-Williams® Industrial Wear 100% Cotton White 38 inch Waist x 34 inch Length</t>
  </si>
  <si>
    <t>Painters Pants - Sherwin-Williams® Industrial Wear 100% Cotton White 40 inch Waist x 32 inch Length</t>
  </si>
  <si>
    <t>Painters Pants - Sherwin-Williams® Industrial Wear 100% Cotton White 30 inch Waist x 32 inch Length</t>
  </si>
  <si>
    <t>Painters Pants - Sherwin-Williams® Industrial Wear 100% Cotton White 32 inch Waist x 32 inch Length</t>
  </si>
  <si>
    <t>Painters Pants - Sherwin-Williams® Industrial Wear 100% Cotton White 36 inch Waist x 32 inch Length</t>
  </si>
  <si>
    <t>Minwax® VOC Formula Wood Stain Special Walnut</t>
  </si>
  <si>
    <t>Minwax® Wood Finish VOC Formula Special Walnut</t>
  </si>
  <si>
    <t>Minwax® Fast-Drying Polyurethane Satin Clear</t>
  </si>
  <si>
    <t>Rust Remover - Duro Extend Treatment Clear</t>
  </si>
  <si>
    <t xml:space="preserve">Floodlight - 500 Watt Bulb For Bull Dog Floodlights </t>
  </si>
  <si>
    <t>Brush - Classic Multi-Use 3 Inch</t>
  </si>
  <si>
    <t>Brush - ProVal® Nylon Polyester Latex Trim 2-1/2 Inch</t>
  </si>
  <si>
    <t>Brush - Pro Val® Nylon Polyester Latex Wall 4 Inch</t>
  </si>
  <si>
    <t xml:space="preserve">Spray Aerosol - Sherliner Striping Machine With 10 inch Wheels </t>
  </si>
  <si>
    <t xml:space="preserve">Stencils - Sherliner Stencil Kit For Parking Lots </t>
  </si>
  <si>
    <t xml:space="preserve">Stencils - Sherliner Stencil Kit For Athletic Fields </t>
  </si>
  <si>
    <t>Brush - Contractor Series® Black China Bristle Flat Sash Brush 2 Inch</t>
  </si>
  <si>
    <t>Brush - Contractor Series® Black China Bristle Flat Sash Brush 2-1/2 Inch</t>
  </si>
  <si>
    <t>Brush - Contractor Series® Black China Bristle Flat Sash Brush 3 Inch</t>
  </si>
  <si>
    <t>Brush - Contractor Series® Black China Bristle Thin Angle Sash Brush 1 Inch</t>
  </si>
  <si>
    <t>Joint Tape - For Sheetrock 250 Yards</t>
  </si>
  <si>
    <t>Joint Tape - For Sheetrock 500 Yards</t>
  </si>
  <si>
    <t>Minwax® Indoor/Outdoor Helmsman® Spar Urethane Satin Clear</t>
  </si>
  <si>
    <t>Minwax® Indoor/Outdoor Helmsman® Spar Urethane Varnish Satin Clear</t>
  </si>
  <si>
    <t>Sanding Sponge - 3M® Contour Surface Medium Grit</t>
  </si>
  <si>
    <t>Masking Tape - Consumer Grade CP83 1-1/2 Inch</t>
  </si>
  <si>
    <t>Minwax® VOC Formula Wood Stain Red Oak</t>
  </si>
  <si>
    <t>Reducer - Toluene (Toluol) R2K1 R2K1</t>
  </si>
  <si>
    <t xml:space="preserve">Reducer - Acetone R6K9 </t>
  </si>
  <si>
    <t>ArmorSeal® 650 SL/RC Self-Leveling Epoxy (Part A) White Tinting Base</t>
  </si>
  <si>
    <t>Repair Tape - Fibra Tape Self Adhesive Glass Mesh For Wall Repair 2 Inch x 50 Ft.</t>
  </si>
  <si>
    <t>Magnalux #304 FF Flake Filled Vinyl Ester White</t>
  </si>
  <si>
    <t>BOX</t>
  </si>
  <si>
    <t xml:space="preserve">Additive - Boiled Linseed Oil </t>
  </si>
  <si>
    <t>Sheetrock® Ceiling Spray Texture 40 lb Bag Imperial QT Perlite Coarse</t>
  </si>
  <si>
    <t>Joint Compound - Lightweight Redi-Mix All Purpose 34 Lb. 3.63 Gallon Carton</t>
  </si>
  <si>
    <t>Joint Compound - All Purpose Redi-Mix 62 Lb. Pail</t>
  </si>
  <si>
    <t>Joint Compound - All Purpose Redi-Mix 12 Lb.</t>
  </si>
  <si>
    <t>Sandpaper - 3M® Aluminum Oxide Retail Pack Medium Grit</t>
  </si>
  <si>
    <t>Sandpaper - 3M® Aluminum Oxide Retail Pack Coarse Grit</t>
  </si>
  <si>
    <t>Brush - Hyde® Brass Bristle Mini Brushes 3 Brushes</t>
  </si>
  <si>
    <t>Roller Cover - Premium 1/4 Inch</t>
  </si>
  <si>
    <t>Roller Cover - Premium 3/8 Inch</t>
  </si>
  <si>
    <t>ArmorSeal® 650 SL/RC Self-Leveling Epoxy (Part A) Clear</t>
  </si>
  <si>
    <t>Brush - Poly Foam 4 Inch</t>
  </si>
  <si>
    <t xml:space="preserve">Tool - Paint Brush Extender </t>
  </si>
  <si>
    <t xml:space="preserve">Floodlight - 500 Watt Promotional Qualiy </t>
  </si>
  <si>
    <t>Roller Cover - Contractor Series® Mini Rollers Woven Small Diameter 2 Pack 6 Inch</t>
  </si>
  <si>
    <t>Roller Cover - Contractor Series® Mini Rollers Woven Large Diameter 2 Pack 6 Inch</t>
  </si>
  <si>
    <t>Scraper - Pro Stainless® Scraper Flexible 3 Inch</t>
  </si>
  <si>
    <t>Scraper - Pro Stainless® Scraper Stiff 3 Inch</t>
  </si>
  <si>
    <t xml:space="preserve">Paint Hook - Hyde® Professional Swivel Paint Hook </t>
  </si>
  <si>
    <t xml:space="preserve">Paint Can - Plastic Pail 2 Gallon </t>
  </si>
  <si>
    <t>Kem Aqua® 400 Waterborne Enamel Blue</t>
  </si>
  <si>
    <t>Sher-Wood® Water Reducible Wiping Stain Concentrate White</t>
  </si>
  <si>
    <t>Sher-Wood® Wiping Stain Concentrate Blue</t>
  </si>
  <si>
    <t>Sher-Wood® Wiping Stain Concentrate Brite Red</t>
  </si>
  <si>
    <t>Sher-Wood® Wiping Stain Concentrate Raw Umber</t>
  </si>
  <si>
    <t>Sher-Wood® Wood Surfacer And Flat Lacquer Flat White</t>
  </si>
  <si>
    <t>Quick Dry Enamel Blending White</t>
  </si>
  <si>
    <t>ProMar® Metal Enamel Interior Alkyd Semi-Gloss Ultradeep</t>
  </si>
  <si>
    <t>Opex® Primer Surfacer White</t>
  </si>
  <si>
    <t>CATALYSTS</t>
  </si>
  <si>
    <t xml:space="preserve">Additive - Kem Aqua® Flatting Base For Water Reducible Coatings </t>
  </si>
  <si>
    <t>ArmorSeal® Expresspatch Black</t>
  </si>
  <si>
    <t>Kem Aqua® Gloss Enamel Clear</t>
  </si>
  <si>
    <t>Sher-Wood® Wiping Stain Concentrate Raw Sienna</t>
  </si>
  <si>
    <t>Opex® Shop Coat Primer Red Oxide</t>
  </si>
  <si>
    <t>A-100® Exterior Latex Satin Ultradeep</t>
  </si>
  <si>
    <t>Carpet Shield 30 Inch x 200 Ft.</t>
  </si>
  <si>
    <t>Pro Industrial Urethane Alkyd Enamel Black</t>
  </si>
  <si>
    <t>Sher-Wood® BAC Wiping Stain Ebony</t>
  </si>
  <si>
    <t>Roller Cover - Purdy® Hummingbird/Crane Roller W/Dove Cover 14x3/8 Inch Nap</t>
  </si>
  <si>
    <t>Roller Cover - Purdy® Hummingbird/Crane Replace Cover 9x3/8 Nap</t>
  </si>
  <si>
    <t>Brush - Purdy® Dale Elite A/S 2-1/2 Inch</t>
  </si>
  <si>
    <t>Brush - Purdy® Moose Enamel/Wall 3 Inch</t>
  </si>
  <si>
    <t>Joint Knife - Economy Flexible 3 Inch</t>
  </si>
  <si>
    <t>Joint Knife - Contractor Stiff Joint Knife 1-1/2 Inch</t>
  </si>
  <si>
    <t>Sher-Wood® KemVar® LF Water White Conversion Varnish Flat</t>
  </si>
  <si>
    <t>Minwax® Fast-Drying Polyurethane Semi-Gloss Clear</t>
  </si>
  <si>
    <t xml:space="preserve">Minwax® Stainable Wood Filler </t>
  </si>
  <si>
    <t xml:space="preserve">Roller Frame - Big Ben 18 Inch Roller Frame </t>
  </si>
  <si>
    <t>Corner Bead - Metal Everlast® Corner Bead 8 Ft. x 1-1/4</t>
  </si>
  <si>
    <t>Brush - Purdy® Plato White China Brush 3 Inch</t>
  </si>
  <si>
    <t>Brush - Purdy® White Sprig Oil Base Trim Brush 3 Inch</t>
  </si>
  <si>
    <t>Roller Cover - Purdy® White Dove Roller Cover 3/4 Inch Nap</t>
  </si>
  <si>
    <t>Painters Shorts - 100% Cotton 10 Inch 36 Inch Waist</t>
  </si>
  <si>
    <t>PMC Interior Latex Semi-Gloss White</t>
  </si>
  <si>
    <t>All Surface Enamel Alkyd Gloss Deep Base</t>
  </si>
  <si>
    <t>Gloves - Nitrile Coated Work Gloves For General Purpose Use (Lead Safe Renovation) Pair</t>
  </si>
  <si>
    <t xml:space="preserve">Wire Brush - With Short Scraper Handle </t>
  </si>
  <si>
    <t>PrepRite® ProBlock® Int. Alkyd Primer Sealer White</t>
  </si>
  <si>
    <t xml:space="preserve">Additive - Gloss Modifying Agent For Solvent Based Coatings </t>
  </si>
  <si>
    <t>Sher-Wood® Hi-Bild Lacquer Hi Bild Medium Rubbed Effect</t>
  </si>
  <si>
    <t>Polystyrene Barrier Coat White</t>
  </si>
  <si>
    <t>Polysiloxane XLE-80 Epoxy Siloxane (Part A) Ultradeep Base</t>
  </si>
  <si>
    <t xml:space="preserve">Paint Tray - Contractor Series® Mini Roller Elite 7 Inch Plastic </t>
  </si>
  <si>
    <t>Contractors Interior Latex Low Sheen Extra White</t>
  </si>
  <si>
    <t xml:space="preserve">Respirator - P95 Particle Filter for 5000, 6000,And 7000 Series Respirators 5P71 </t>
  </si>
  <si>
    <t>Masking Tape - Safe Release Tape 2080 1 Inch</t>
  </si>
  <si>
    <t>Joint Knife - Contractor Flexible Joint Knife 1-1/2 Inch</t>
  </si>
  <si>
    <t>Sher-Wood® Water Reducible Wiping Stain Concentrate Black</t>
  </si>
  <si>
    <t>Sher-Wood® Water Reducible Wiping Stain Concentrate Yellow Oxide</t>
  </si>
  <si>
    <t>Sher-Wood® Water Reducible Wiping Stain Concentrate Red Oxide</t>
  </si>
  <si>
    <t>Sher-Wood® Water Reducible Wiping Stain Concentrate Burnt Sienna</t>
  </si>
  <si>
    <t>Sher-Wood® Water Reducible Wiping Stain Concentrate Burnt Umber</t>
  </si>
  <si>
    <t>Sher-Wood® Kem Aqua® Pigmented Lacquer Gloss Black</t>
  </si>
  <si>
    <t>Sher-Wood® Vinyl Basecoat System Mono White</t>
  </si>
  <si>
    <t xml:space="preserve">Floor Shield - 24 Inch x 200 Ft. (Special Order) </t>
  </si>
  <si>
    <t>SuperPaint® Exterior Latex Flat Extra White</t>
  </si>
  <si>
    <t>Joint Knife - Contractor Stiff Angle Joint Knife 3 Inch</t>
  </si>
  <si>
    <t>KEG</t>
  </si>
  <si>
    <t xml:space="preserve">Zinc Clad® N Zinc Dust </t>
  </si>
  <si>
    <t>Steel Spec Shopcoat Primer Gray</t>
  </si>
  <si>
    <t>Steel Spec Heavy Duty Primer Red</t>
  </si>
  <si>
    <t>DTM Acrylic Semi-Gloss Acrylic Coating Black</t>
  </si>
  <si>
    <t xml:space="preserve">Polyurethane Heavy Duty Low VOC Satin Wood Finish </t>
  </si>
  <si>
    <t xml:space="preserve">Roller Cover - 18  X 1/2  CFK </t>
  </si>
  <si>
    <t xml:space="preserve">18  X 3/4  CFK </t>
  </si>
  <si>
    <t>Spray Aerosol - Krylon® Contractor Solvent-Based APWA Marking Paint APWA Red</t>
  </si>
  <si>
    <t xml:space="preserve">Extension Pole - Rapid Easy Reach </t>
  </si>
  <si>
    <t>Spray Aerosol - Krylon® Industrial QUIK-MARK Solvent-Based Inverted Marking Paint (APWA) Utility White</t>
  </si>
  <si>
    <t>Resilience® Exterior Latex Satin (Canada) Real Red Base</t>
  </si>
  <si>
    <t>Emerald Interior Latex Matte Extra White</t>
  </si>
  <si>
    <t>Emerald Interior Latex Matte Deep Base</t>
  </si>
  <si>
    <t>Emerald Interior Latex Matte Ultradeep Base</t>
  </si>
  <si>
    <t>ProClassic® Interior Alkyd Satin Enamel Extra White</t>
  </si>
  <si>
    <t>ProMar® 400 Interior Alkyd Semi-Gloss Extra White</t>
  </si>
  <si>
    <t>Brush - Contractor Series® White China Bristle Trim 4 Inch</t>
  </si>
  <si>
    <t>Spray Aerosol - Krylon® Decorator 5 Ball 12 Oz. Gum Drop</t>
  </si>
  <si>
    <t>Sanding Sponge - 3M® Single Sided 60 Grit</t>
  </si>
  <si>
    <t>Sanding Pad - 3M® Scotch Brite Stripping Pad Ultra Fine</t>
  </si>
  <si>
    <t>Corner Guard - Metal Everlast® Corner Bead 10 Ft. x 1-1/4</t>
  </si>
  <si>
    <t>Sandpaper - 3M® Pro-Pak Wet/Dry Tri-M-Ite® For Metal Sanding 440A</t>
  </si>
  <si>
    <t>Corner Bead - Paper Faced Corner Bead 8 Ft.</t>
  </si>
  <si>
    <t xml:space="preserve">Paint Remover - Smart Strip Biodegradeable Paint Remover </t>
  </si>
  <si>
    <t>Snow Roof® Silver Premium Reflective Coating Aluminum</t>
  </si>
  <si>
    <t>Minwax® Wood Finish® (250 VOC Compliant) Cherry</t>
  </si>
  <si>
    <t>Minwax® Wood Finish® (250 VOC Compliant) Red Mahogany</t>
  </si>
  <si>
    <t>Minwax® Wood Finish® (250 VOC Compliant) Dark Walnut</t>
  </si>
  <si>
    <t>Minwax® Wood Finish® (250 VOC Compliant) Puritan Pine</t>
  </si>
  <si>
    <t>Minwax® Wood Finish® (250 VOC Compliant) Ipswich Pine</t>
  </si>
  <si>
    <t>Minwax® Wood Finish® (250 VOC Compliant) Colonial Maple</t>
  </si>
  <si>
    <t xml:space="preserve">Pail Liner - Handy Paint Pail Liner 6 Pack </t>
  </si>
  <si>
    <t>Resilience® Exterior Acrylic Latex Satin Light Yellow</t>
  </si>
  <si>
    <t>SuperPaint® Exterior Latex Flat Deep Base</t>
  </si>
  <si>
    <t>SuperPaint® Exterior Latex Satin Extra White</t>
  </si>
  <si>
    <t>ArmorSeal® Rexthane I Floor Coating Ultradeep Base</t>
  </si>
  <si>
    <t>Painters Shorts - 100% Cotton 10 Inch 38 Inch Waist</t>
  </si>
  <si>
    <t>SherScrub Supreme Interior Latex Flat Dover White</t>
  </si>
  <si>
    <t>SherScrub Supreme Interior Latex Flat North White</t>
  </si>
  <si>
    <t>Contractor Lo Sheen 152 Primer White</t>
  </si>
  <si>
    <t>SherScrub Supreme Interior Latex Flat Extra White</t>
  </si>
  <si>
    <t>Sher-Kem® High Gloss Metal Finishing Enamel Deep Base</t>
  </si>
  <si>
    <t>Sher-Kem® High Gloss Metal Finishing Enamel Ultradeep Base</t>
  </si>
  <si>
    <t xml:space="preserve">Sander - Hyde® Vac-Hand Sanding Kit With 6 Ft. Hose </t>
  </si>
  <si>
    <t>DIF® Wallcovering Stripper 22 Oz.</t>
  </si>
  <si>
    <t>DIF® Wallcovering Stripper Aerosol 32 Oz.</t>
  </si>
  <si>
    <t>Gloves - Stanley Pro Grip Glove Large</t>
  </si>
  <si>
    <t>Minwax® High Build Polyurethane Semi-Gloss Clear</t>
  </si>
  <si>
    <t>Minwax® High Build Polyurethane Satin Clear</t>
  </si>
  <si>
    <t>Minwax® High Build Polyurethane Gloss Clear</t>
  </si>
  <si>
    <t>Pasting Machine - Deluxe 62 Inch</t>
  </si>
  <si>
    <t>Sher-Kem® High Gloss Metal Finishing Enamel Extra White</t>
  </si>
  <si>
    <t>ProTouch Interior Latex Flat Deep Base</t>
  </si>
  <si>
    <t>Sanding Sponge - 3M® Contractor Medium Grit</t>
  </si>
  <si>
    <t>Sanding Sponge - 3M® Contractor Fine Grit</t>
  </si>
  <si>
    <t>Loxon® Vertical Water Repellants 40% Silane 40% Silane</t>
  </si>
  <si>
    <t>Loxon® Vertical Water Repellants 7% Siloxane 7% Siloxane</t>
  </si>
  <si>
    <t>Joint Knife - Flexible Contarctor Joint Knife 6 Inch</t>
  </si>
  <si>
    <t>Sanding Sponge - 3M® Pro Grade Fine Grit</t>
  </si>
  <si>
    <t>Poly-Lon® HP Polyurethane Ultradeep Base</t>
  </si>
  <si>
    <t>Poly-Lon® HP Polyurethane Black</t>
  </si>
  <si>
    <t>Poly-Lon® HP Polyurethane Hardener Hardener</t>
  </si>
  <si>
    <t>Masking Tape - CP-66 Professional 2 Inch</t>
  </si>
  <si>
    <t>Painters Shorts - 100% Cotton 10 Inch 34 Inch Waist</t>
  </si>
  <si>
    <t>Painters Shorts - 100% Cotton 10 Inch 32 Inch Waist</t>
  </si>
  <si>
    <t>ProClassic® WaterBorne Interior Acrylic High Gloss Enamel Extra White</t>
  </si>
  <si>
    <t>ProTouch Interior Latex Flat Extra White</t>
  </si>
  <si>
    <t>Corothane® I-Aliphatic Moisture Cure Urethane Extra White Extra White</t>
  </si>
  <si>
    <t>Corothane® I-Aliphatic Moisture Cure Urethane Ultradeep Base Ultradeep Base</t>
  </si>
  <si>
    <t>Corothane® I - HS Moisture Cure Urethane Ultradeep Base Ultradeep Base</t>
  </si>
  <si>
    <t>Hi-Solids Polyurethane Gloss-CA Extra White Extra White</t>
  </si>
  <si>
    <t>Woodtech Semi-Transparent Oil/Alkyd UV Stain Tint Base</t>
  </si>
  <si>
    <t>Painters Shorts - 100% Cotton 10 Inch 40 Inch Waist</t>
  </si>
  <si>
    <t>Respirator - 3M® 8210 Plus 20 Pack</t>
  </si>
  <si>
    <t>ArmorSeal® Rexthane I Floor Coating White-Tint Base</t>
  </si>
  <si>
    <t>ArmorSeal® Rexthane I Floor Coating Ultradeep Tint Base</t>
  </si>
  <si>
    <t>Minwax® Wood Finish® (250 VOC Compliant) Special Walnut</t>
  </si>
  <si>
    <t>Corothane® I - HS Moisture Cure Urethane Extra White/Tint Base</t>
  </si>
  <si>
    <t>Sher-Kem® High Gloss Metal Finishing Enamel Jet  Black</t>
  </si>
  <si>
    <t>Sher-Kem® High Gloss Metal Finishing Enamel Implement Orange</t>
  </si>
  <si>
    <t>Sher-Kem® High Gloss Metal Finishing Enamel Enviro Green</t>
  </si>
  <si>
    <t>Sher-Kem® High Gloss Metal Finishing Enamel Equipment Blue</t>
  </si>
  <si>
    <t>Pro Industrial Waterborne Acrylic Dryfall Black Flat</t>
  </si>
  <si>
    <t xml:space="preserve">Reducer - Odorless Paint Thinner </t>
  </si>
  <si>
    <t>Poly-Lon® HP Polyurethane Ultradeep Base Ultradeep Base</t>
  </si>
  <si>
    <t xml:space="preserve">Hand Masker - 3M® Mask Kit </t>
  </si>
  <si>
    <t>Caulk - Powerhouse Sealant 11 Oz. Cedar</t>
  </si>
  <si>
    <t>Caulk - Powerhouse Sealant 11 Oz. Almond</t>
  </si>
  <si>
    <t>Caulk - Powerhouse Sealant 11 Oz. Dark Brown</t>
  </si>
  <si>
    <t>SuperPaint® Advanced Machine Finish Latex Satin Extra White</t>
  </si>
  <si>
    <t>SuperPaint® Advanced Machine Finish Latex Satin Deep Base</t>
  </si>
  <si>
    <t>SuperPaint® Advanced Machine Finish Latex Satin Ultradeep</t>
  </si>
  <si>
    <t>Hi-Solids Polyurethane 100 Gloss (Part A) Safety Red Part A</t>
  </si>
  <si>
    <t xml:space="preserve">Reducer - Paint Thinner In Plastic Container </t>
  </si>
  <si>
    <t>Uniflex Commercial Grade Elastomeric Roof Coating Gray</t>
  </si>
  <si>
    <t xml:space="preserve">Wallcovering Adhesive - Pro 550 Permeable Adhesive </t>
  </si>
  <si>
    <t>House And Siding Cleaner 135 Oz.</t>
  </si>
  <si>
    <t>Hand Cleaner Gel 14 Oz.</t>
  </si>
  <si>
    <t>Surface Prep Cleaner 1 Gallon</t>
  </si>
  <si>
    <t>Mildew Stain Remover Quart</t>
  </si>
  <si>
    <t>Heavy Duty Degreaser 32 Oz.</t>
  </si>
  <si>
    <t>Cor-Cote® VEN Vinyl Ester Novolac Haze Gray</t>
  </si>
  <si>
    <t>Cor-Cote® SC Sewer-Cote Hardener Part B</t>
  </si>
  <si>
    <t>Masonry Patch And Seal 11 Oz. Textured</t>
  </si>
  <si>
    <t>Uniflex® Premium High Viscosity Elastomeric Roof Coating White</t>
  </si>
  <si>
    <t>Fast Production Enamel Blending White</t>
  </si>
  <si>
    <t>Spray Aerosol - NOW® Spray Paint Gloss White</t>
  </si>
  <si>
    <t>H&amp;C® ReSurfacer Instant Texture 50 Lbs</t>
  </si>
  <si>
    <t>Sherliner Striping Machine 10 In Wheels.</t>
  </si>
  <si>
    <t>Spray Aerosol - Sher-Stripe Athletic Field Marking Paint Water-Based 16 Oz. Athletic Turf Green</t>
  </si>
  <si>
    <t>Spray Aerosol - Sher-Stripe Athletic Field Marking Paint Water-Based 16 Oz. Athletic Orange</t>
  </si>
  <si>
    <t>Spray Aerosol - Sher-Stripe Athletic Field Marking Paint Water-Based 16 Oz. Athletic Black</t>
  </si>
  <si>
    <t>Spray Aerosol - Sher-Stripe Athletic Field Marking (Waterbase) 16 Oz. Athletic Old Gold</t>
  </si>
  <si>
    <t>Sandpaper - 3M® Garnet ProPak 180A Grit</t>
  </si>
  <si>
    <t>Sandpaper - 3M® Tri-M-Ite Free Cut Pro-Pack 220A Grit</t>
  </si>
  <si>
    <t>Emerald Interior Latex Matte Bright Yellow</t>
  </si>
  <si>
    <t>Emerald Interior Latex Satin Real Red</t>
  </si>
  <si>
    <t>Emerald Interior Latex Satin Bright Yellow</t>
  </si>
  <si>
    <t>Emerald Interior Latex Semi-Gloss Real Red</t>
  </si>
  <si>
    <t>Emerald Interior Latex Semi-Gloss Bright Yellow</t>
  </si>
  <si>
    <t>Hi-Solids Polyurethane 100 Semi-Gloss (SWD-South Coast) Ultradeep (Part A) Ultradeep (Part A)</t>
  </si>
  <si>
    <t>Pro Industrial Waterbased Epoxy Gloss (Part A) Extra White / Tint Base</t>
  </si>
  <si>
    <t>ProClassic® Interior Waterbased Acrylic-Alkyd Satin Deep Base</t>
  </si>
  <si>
    <t xml:space="preserve">Goo Gone ProPower 1 Oz. </t>
  </si>
  <si>
    <t>Masking Tape - 3M® 2020 Masking Tape Contractor Pack 2 Inch</t>
  </si>
  <si>
    <t>Tough Tape - Scotch Brand Tough Tape Poly Hanging and Tarp Duct Tape 1.88 Inch x 60 Yards</t>
  </si>
  <si>
    <t>ProClassic® Interior Waterbased Acrylic-Alkyd Satin Extra White</t>
  </si>
  <si>
    <t>ProClassic® Interior Waterbased Acrylic-Alkyd Semi-Gloss Extra White</t>
  </si>
  <si>
    <t>Masking Tape - 3M® 2020 Masking Tape Contractor Pack 4 Rolls 1-1/2 Inch</t>
  </si>
  <si>
    <t xml:space="preserve">Respirator - 3M® Organic Vapor Cartridge 2 Pack </t>
  </si>
  <si>
    <t>Kool Seal® Economy Roof Paint Satin Ultradeep</t>
  </si>
  <si>
    <t xml:space="preserve">Reducer - Exempt Solvent 221 </t>
  </si>
  <si>
    <t>KEM® Hi-Temp CUI Gray</t>
  </si>
  <si>
    <t xml:space="preserve">Goo Gone ProPower 16 Oz. </t>
  </si>
  <si>
    <t>Duration® Coating Exterior Latex Flat Extra White</t>
  </si>
  <si>
    <t>ProMar® 200 Interior Waterbased Acrylic-Alkyd Gloss Enamel Extra White</t>
  </si>
  <si>
    <t>Roller Cover - Contractor Series® FlockFoam 2 Pack 6 Inch</t>
  </si>
  <si>
    <t>Roller Cover - Contractor Series® Velour 6 Inch x 3/16 Inch Nap</t>
  </si>
  <si>
    <t>Duration® Satin Exterior Acrylic Latex Extra White</t>
  </si>
  <si>
    <t>Hi-Solids Polyurethane 100 Semi-Gloss (SWD-South Coast) Ultradeep (Part A)</t>
  </si>
  <si>
    <t>ProMar® 200 Interior Acrylic-Alkyd Semi-Gloss (Canada) Extra White</t>
  </si>
  <si>
    <t>Helmsman® Exterior Polyurethane 350 VOC Satin</t>
  </si>
  <si>
    <t>Wood Classics Interior Oil Stain - VOC Compliant (Canada) Clear Base</t>
  </si>
  <si>
    <t>ProMar® 200 Interior Waterbased Acrylic-Alkyd Semi-Gloss Deep Base</t>
  </si>
  <si>
    <t>ProMar® 200 Interior Waterbased Acrylic-Alkyd Eg-Shel Extra White</t>
  </si>
  <si>
    <t>SherScrub Supreme Interior Latex Eg-Shel Deep Base</t>
  </si>
  <si>
    <t xml:space="preserve">Masking Film -  AMF 99 In. x 90 Ft. </t>
  </si>
  <si>
    <t xml:space="preserve">Masking Film -  AMF 72 In. x 90 Ft. </t>
  </si>
  <si>
    <t>Masking Film - 3M Hand-Masker Masking Film in a Box 9x400 Feet</t>
  </si>
  <si>
    <t>Roller Cover - Polyester 6-1/2 Inch x 1/2 Inch Nap</t>
  </si>
  <si>
    <t>Roller Cover - Polyester Roller Cover 6-1/2 Inch x 3/4 Inch Nap</t>
  </si>
  <si>
    <t>Roller Cover - Mini Woven 6-1/2 Inch x 1/2 Inch Nap</t>
  </si>
  <si>
    <t>Roller Cover - Black Foam 7 Inch x 1/2 Inch Nap</t>
  </si>
  <si>
    <t>Roller Cover - Contractor Series Blue Knit 4 Inch 1/2 Inch Nap</t>
  </si>
  <si>
    <t>Roller Cover - Black Foam 7 Inch 1/2 Inch Nap</t>
  </si>
  <si>
    <t>Roller Cover - Contractor Series MicroFibre 7 Inch x 1/2 Inch Nap</t>
  </si>
  <si>
    <t xml:space="preserve">Mud Pan - Plastic 12 Inch </t>
  </si>
  <si>
    <t>Wood Classics® Waterborne Polyurethane Varnish (Canada) Gloss</t>
  </si>
  <si>
    <t xml:space="preserve">Caulk Gun - Barrelless No Drip Caulk Gun </t>
  </si>
  <si>
    <t xml:space="preserve">3M06819- 2090BK 1 1/ </t>
  </si>
  <si>
    <t>Spray Aerosol - Krylon® Contractor Solvent-Based APWA Marking Paint APWA Hi Visibility Yellow</t>
  </si>
  <si>
    <t>Roller Cover - Purdy® Golden Eagle Roller Cover 18x1/2 Inch Nap</t>
  </si>
  <si>
    <t xml:space="preserve">ENVIRO-TRAY PRO-SERI </t>
  </si>
  <si>
    <t xml:space="preserve">Spray Aerosol - Terminator T-1 Aero 11 Oz. </t>
  </si>
  <si>
    <t>Paint Remover - Peelaway 1 5 Gallon</t>
  </si>
  <si>
    <t xml:space="preserve">72X90' PREM FILM </t>
  </si>
  <si>
    <t>Kem® 400 Primer Gray</t>
  </si>
  <si>
    <t>ColorAccents Interior Latex Flat Bright Yellow</t>
  </si>
  <si>
    <t>Sher-Wood® Kem Aqua® Pigmented Lacquer Primer White</t>
  </si>
  <si>
    <t>Builders Solution Interior Latex Eg-Shel Deep Base</t>
  </si>
  <si>
    <t>Builders Solution System Interior Primer Surfacer White</t>
  </si>
  <si>
    <t xml:space="preserve">Measuring Container - 5 Quart SW Plastic Ratio Container </t>
  </si>
  <si>
    <t>Kem® Hi-Temp Heat Flex II 450 Aluminum</t>
  </si>
  <si>
    <t>Cor-Cote® VEN Vinyl Ester Novolac Clear</t>
  </si>
  <si>
    <t>All Surface Enamel Latex Low Sheen Ultradeep</t>
  </si>
  <si>
    <t>All Surface Enamel Latex Gloss Safety Red</t>
  </si>
  <si>
    <t>DTM Acrylic Semi-Gloss Acrylic Coating Ultradeep/Clear Tint Base</t>
  </si>
  <si>
    <t>DTM Bonding Primer Off White</t>
  </si>
  <si>
    <t>DTM Wash Primer Yellow-Green Yellow-Green</t>
  </si>
  <si>
    <t>Kem Kromik® Universal Metal Primer Brown Brown</t>
  </si>
  <si>
    <t>Kem Kromik® Universal Metal Primer Off White</t>
  </si>
  <si>
    <t>Fast Dry Acrylic Enamel Gloss White</t>
  </si>
  <si>
    <t>Fast Dry Acrylic Enamel Machinery Red</t>
  </si>
  <si>
    <t>ProMar® 200 Zero VOC Interior Latex Low Sheen Deep Base</t>
  </si>
  <si>
    <t>SuperPaint® Exterior High Gloss Latex Enamel Super White</t>
  </si>
  <si>
    <t>SuperPaint® Exterior High Gloss Latex Enamel Tricorn Black</t>
  </si>
  <si>
    <t>Loxon® Conditioner Clear</t>
  </si>
  <si>
    <t>Loxon® Conditioner Guide-Coat White</t>
  </si>
  <si>
    <t>Industrial Enamel HS Pure White</t>
  </si>
  <si>
    <t>Industrial Enamel HS Ultradeep/Clear Tint Base</t>
  </si>
  <si>
    <t>Industrial Enamel HS Black</t>
  </si>
  <si>
    <t>Industrial Enamel HS Safety Red</t>
  </si>
  <si>
    <t>Wood Classics® FastDry Varnish High Gloss Clear</t>
  </si>
  <si>
    <t>Wood Classics® Polyurethane Varnish High Gloss Clear</t>
  </si>
  <si>
    <t>Wood Classics® Polyurethane Varnish Hand Rubbed Satin Clear</t>
  </si>
  <si>
    <t>Wood Classics® Waterborne Polyurethane Varnish Gloss Clear</t>
  </si>
  <si>
    <t>Builders Solution Interior Latex Eg-Shel Extra White</t>
  </si>
  <si>
    <t>Sher-Wood® Vinyl Basecoat System Mono Brite Yellow</t>
  </si>
  <si>
    <t>Sher-Wood® Kem Aqua® Pigmented Lacquer Low Gloss Black</t>
  </si>
  <si>
    <t>Loxon Conditioner Guide-Coat White</t>
  </si>
  <si>
    <t>Wood Classics® Waterborne Polyurethane Varnish Satin Clear</t>
  </si>
  <si>
    <t>Kem Lustral® Enamel ASA 49 Gray</t>
  </si>
  <si>
    <t>ProMar® 200 Zero VOC Interior Latex Flat Real Red</t>
  </si>
  <si>
    <t>Fast Dry Acrylic Enamel Brite Red</t>
  </si>
  <si>
    <t>Fast Dry Acrylic Enamel Safety Yellow</t>
  </si>
  <si>
    <t>Hi-Solids Polyurethane Gloss (Part S) Ultradeep/Clear Tint Base Part S Ultradeep/Clear Tint Base Part S</t>
  </si>
  <si>
    <t>Hi-Solids Polyurethane Gloss (Part S) Black Part S</t>
  </si>
  <si>
    <t>SetFast® Water Borne Traffic Marking Paint (Acrylic Latex) Red</t>
  </si>
  <si>
    <t>SetFast® Water Borne Traffic Marking Paint (Acrylic Latex) Blue</t>
  </si>
  <si>
    <t>Kem Lustral® Enamel Vermilion</t>
  </si>
  <si>
    <t>Sher-Wood® BAC Wiping Stain White Ash</t>
  </si>
  <si>
    <t>Fast Production Enamel White</t>
  </si>
  <si>
    <t>ProMar® 700 Interior Latex Flat White</t>
  </si>
  <si>
    <t>ProMar® 200 Zero VOC Interior Latex Eg-Shel Ultradeep</t>
  </si>
  <si>
    <t>Hi-Solids Polyurethane Gloss (Part S) Safety Red Part S</t>
  </si>
  <si>
    <t>Hi-Solids Polyurethane Gloss (Part S) Safety Yellow Part S</t>
  </si>
  <si>
    <t>Hi-Solids Polyurethane Gloss-CA Hardener</t>
  </si>
  <si>
    <t xml:space="preserve">Industrial Aluminum Paint </t>
  </si>
  <si>
    <t>Industrial Enamel Pure White</t>
  </si>
  <si>
    <t>Industrial Enamel Black</t>
  </si>
  <si>
    <t>Industrial Enamel Cedar Green</t>
  </si>
  <si>
    <t>Epolon II Multi-Mil Epoxy Coating (Part B) Hardener</t>
  </si>
  <si>
    <t>Waterborne Acrylic Dry Fall Eg-Shel White</t>
  </si>
  <si>
    <t>DTM Acrylic Primer/Finish White</t>
  </si>
  <si>
    <t>Fast Production Enamel ASA 49 Gray</t>
  </si>
  <si>
    <t>ProMar® Solvent Based Acrylic Traffic Marking Paint White</t>
  </si>
  <si>
    <t>Industrial Enamel HS Safety Yellow</t>
  </si>
  <si>
    <t>Industrial Enamel HS Safety Orange</t>
  </si>
  <si>
    <t>Kem Bond® HS High Solids Alkyd Universal Metal Primer Red Oxide Red Oxide</t>
  </si>
  <si>
    <t>ProMar® 700 Interior Latex Flat Antique White</t>
  </si>
  <si>
    <t>ProMar® 700 Interior Latex Flat Dover White</t>
  </si>
  <si>
    <t>ProMar® 700 Interior Latex Semi-Gloss White</t>
  </si>
  <si>
    <t>ProMar® 700 Interior Latex Semi-Gloss Antique White</t>
  </si>
  <si>
    <t>Kem Cati-Coat® HS Epoxy Filler/Sealer Off White</t>
  </si>
  <si>
    <t>Kem Cati-Coat® HS Epoxy Filler/Sealer Hardener</t>
  </si>
  <si>
    <t>Kem® Hi-Temp Heat Flex II 450 Black</t>
  </si>
  <si>
    <t>Industrial Enamel Tower Gray</t>
  </si>
  <si>
    <t>Industrial Enamel Safety Orange</t>
  </si>
  <si>
    <t>Dura-Plate® 235 Multi-Purpose Epoxy (Part A) Ultradeep Base</t>
  </si>
  <si>
    <t>Moisture Vapor Barrier Primer Finish White</t>
  </si>
  <si>
    <t>Concrete and Terrazzo Sealer Clear</t>
  </si>
  <si>
    <t>Exterior Stain Oil Base Solid Color Snowcap White</t>
  </si>
  <si>
    <t>Exterior Stain Oil Base Solid Color Deep Base</t>
  </si>
  <si>
    <t>Exterior Stain Oil Base Solid Color Ultradeep</t>
  </si>
  <si>
    <t>Kem® 400 Enamel Catalyst</t>
  </si>
  <si>
    <t>Sher-Wood® BAC Wiping Stain Deep Cherry</t>
  </si>
  <si>
    <t>Kem Aqua® Strippable Coating White</t>
  </si>
  <si>
    <t>Kem Aqua® Gloss Enamel Machine Tool Gray</t>
  </si>
  <si>
    <t>SWP® Exterior Oil Gloss House and Trim White</t>
  </si>
  <si>
    <t>SWP® Exterior Oil Gloss House and Trim Tinting White</t>
  </si>
  <si>
    <t>ProMar® Barn Paint - Latex Gloss White</t>
  </si>
  <si>
    <t>Kem Lustral® Enamel Gloss Black</t>
  </si>
  <si>
    <t>TarGuard® Coal Tar Epoxy (Part A) Red</t>
  </si>
  <si>
    <t>Kem Bond® HS High Solids Alkyd Universal Metal Primer Gray Gray</t>
  </si>
  <si>
    <t>Macropoxy® 646 PW Potable Water Epoxy (Part A) Hardener</t>
  </si>
  <si>
    <t>Dimenso® One-Coat Enamel Silver</t>
  </si>
  <si>
    <t xml:space="preserve">Epoxy Mastic Aluminum II (Part A) </t>
  </si>
  <si>
    <t>SetFast® Water Borne Traffic Marking Paint (Acrylic Latex) Black</t>
  </si>
  <si>
    <t>SetFast® Acrylic Latex Traffic Marking Paint White</t>
  </si>
  <si>
    <t>SetFast® Acrylic Latex Traffic Marking Paint Lead Free Yellow</t>
  </si>
  <si>
    <t>Waterbased Catalyzed Epoxy (Part A) Ultradeep/Clear Tint Base Ultradeep/Clear Tint Base</t>
  </si>
  <si>
    <t>Waterbased Catalyzed Epoxy (Part B) Gloss Hardener</t>
  </si>
  <si>
    <t>Waterbased Catalyzed Epoxy (Part B) Semi-Gloss Hardener</t>
  </si>
  <si>
    <t>Zinc Clad® II Ethyl Silicate Inorganic Zinc-Rich Coating Binder Part E</t>
  </si>
  <si>
    <t>Macropoxy® 846 NSF Winter Grade Epoxy Light Blue Part A</t>
  </si>
  <si>
    <t>Macropoxy® 646 PW Potable Water Epoxy (Part A) Light Blue</t>
  </si>
  <si>
    <t>Epoxy Mastic Aluminum II (Part B) Hardener</t>
  </si>
  <si>
    <t>Galvite® HS Solvent Based Acrylic Coating Off White</t>
  </si>
  <si>
    <t>Heavy Duty Block Filler White</t>
  </si>
  <si>
    <t>Hi-Mil Sher-Tar® Epoxy Hardener Part B</t>
  </si>
  <si>
    <t>Hi-Solids Alkyd Metal Primer Off White</t>
  </si>
  <si>
    <t>Brush - Commodore Plus White China Bristle Angle Sash 2 Inch</t>
  </si>
  <si>
    <t>Brush - Commodore Plus White China Bristle Wall 4 Inch</t>
  </si>
  <si>
    <t>Brush - Commodore Plus White China Bristle Trim 2-1/2 Inch</t>
  </si>
  <si>
    <t>Scraper - Disposable 3 Inch</t>
  </si>
  <si>
    <t>Putty Knife - Hyde Disposable 1-1/2 inch</t>
  </si>
  <si>
    <t xml:space="preserve">Staples 1/4 Inch Jt-21 </t>
  </si>
  <si>
    <t>Sanding Sponge - 3M® Dual Side Medium/Coarse</t>
  </si>
  <si>
    <t>Masking Tape - 3M® General Purpose 2030 Masking Tape 1-1/2 Inch x 60 Yards</t>
  </si>
  <si>
    <t>Sanding Sponge - 3M® Dual Side Fine/Medium</t>
  </si>
  <si>
    <t>Masking Tape - 2020 1-1/2 Inch</t>
  </si>
  <si>
    <t xml:space="preserve">Paper 12 Inch 30 Lb. </t>
  </si>
  <si>
    <t xml:space="preserve">Paper 9 Inch 30 Lb. </t>
  </si>
  <si>
    <t>Brush - Purdy® Nylox Dale Latex A/S 3 Inch</t>
  </si>
  <si>
    <t>H&amp;C® Infusion Solvent Based Sealer Clear</t>
  </si>
  <si>
    <t xml:space="preserve">Sprayer - Super Sprayer 2 Gallon </t>
  </si>
  <si>
    <t>Kem® 4000 High Solids Acrylic Alkyd Enamel Safety Red</t>
  </si>
  <si>
    <t>Hi Hide Interior Latex Semi-Gloss Finish Extra White</t>
  </si>
  <si>
    <t xml:space="preserve">Roller Frame - 14 Inch For 6 Inch Cover </t>
  </si>
  <si>
    <t>Dura-Plate® UHS With Opti-Check OAP Technology Part B And For Clear Laminant Part B And For Clear Laminant</t>
  </si>
  <si>
    <t>Dura-Plate® UHS Low Temperature Primer Hardener Hardener</t>
  </si>
  <si>
    <t>Envirolastic® AR200HD Part B</t>
  </si>
  <si>
    <t>Kem® Hi-Temp Heat Flex II Accelerator</t>
  </si>
  <si>
    <t>Corobond 100 Epoxy Primer Sealer Off White Off White</t>
  </si>
  <si>
    <t>Cor-Cote® E.N. 7000 High Build Epoxy Novolac Coating Tile Red</t>
  </si>
  <si>
    <t>Corobond 100 Epoxy Primer Sealer Haze Gray Haze Gray</t>
  </si>
  <si>
    <t>Corobond 100 Epoxy Primer Sealer Hardener Hardener</t>
  </si>
  <si>
    <t>Spray Aerosol - Krylon® Contractor All Surface Enamel Flat Black</t>
  </si>
  <si>
    <t>Tank Clad HS Epoxy PW (Part B) Low Temp Hardener</t>
  </si>
  <si>
    <t>Waterbased Catalyzed Epoxy (Part A) Ultradeep/Clear Tint Base</t>
  </si>
  <si>
    <t>Macropoxy® 920 PrePrime Rust Penetrating Epoxy Pre-Primer Part A Transparent Transparent</t>
  </si>
  <si>
    <t>Metalastic® DTM Acrylic Modified Enamel Ultradeep/Clear Tint Base</t>
  </si>
  <si>
    <t>Metalatex® Semi-Gloss Acrylic Coating Black</t>
  </si>
  <si>
    <t>H&amp;C® Infusion Industrial Floor Finish Clear</t>
  </si>
  <si>
    <t>H&amp;C® Infusion Water Based Sealer Clear</t>
  </si>
  <si>
    <t>Spray Aerosol - Krylon® Contractor All Surface Enamel Flat White</t>
  </si>
  <si>
    <t xml:space="preserve">Joint Knife - Premium 6-In-1 Joint Knife With Nail Set (Stainless Steel) </t>
  </si>
  <si>
    <t>H&amp;C® Concrete Stain Solid Color Water Based Clear</t>
  </si>
  <si>
    <t>H&amp;C® Concrete Stain Solid Color Water Based Ultradeep</t>
  </si>
  <si>
    <t>H&amp;C® Concrete Stain Solid Color Water Based Deeptone</t>
  </si>
  <si>
    <t xml:space="preserve">Roller Cover - 12 Inch Frame For 4 Inch Roller Cover </t>
  </si>
  <si>
    <t xml:space="preserve">Roller And Brush Grid - For Two Gallon Bucket </t>
  </si>
  <si>
    <t>Roller Cover - Sher-Fab Nylon Polyester 6 Pack 1/2 Inch Nap</t>
  </si>
  <si>
    <t xml:space="preserve">Brush - 3 Inch  C/B-N/P 2nd </t>
  </si>
  <si>
    <t xml:space="preserve">Roller Cover - End Cap For 1-1/2 Inch Nylon </t>
  </si>
  <si>
    <t>Extension Pole - SherLock 2 Ft. x 4 Ft.</t>
  </si>
  <si>
    <t>Builder Craft Interior Latex Low Sheen Satin White</t>
  </si>
  <si>
    <t>ProMar® 200 Zero VOC Interior Latex Low Sheen Bright Yellow (BAC &amp; CCE)</t>
  </si>
  <si>
    <t>H&amp;C® Infusion Reactive Concrete Stain Lido Blue</t>
  </si>
  <si>
    <t>Hi-Solids Polyurethane Semi-Gloss Ultradeep/Clear Tint Base Part S Ultradeep/Clear Tint Base Part S</t>
  </si>
  <si>
    <t>Putty Knife - Plastic Putty Knife 3 Pack</t>
  </si>
  <si>
    <t>Corner Bead - Metal Everlast® Corner Bead 9 Ft. x 1-1/4</t>
  </si>
  <si>
    <t>Brush - Bargain Brush 2 Inch</t>
  </si>
  <si>
    <t xml:space="preserve">Paint Remover - DIF Wallcovering Stripper </t>
  </si>
  <si>
    <t>Brush - Bent Radiator Black China Bristle With Wood Handle 3 Inch</t>
  </si>
  <si>
    <t>Brush - Bargain Brush 1 Inch</t>
  </si>
  <si>
    <t>Brush - Bargain Brush 4 Inch</t>
  </si>
  <si>
    <t>Reducer - Acrylic Enamel Reduce Standard</t>
  </si>
  <si>
    <t>Epoxy Primer 2.8 VOC Catalyzed Catalyst</t>
  </si>
  <si>
    <t>Cor-Cote® HCR Novolac Epoxy Hardener</t>
  </si>
  <si>
    <t>Fast Clad® Urethane Semi-Gloss Extra White/Tint Base</t>
  </si>
  <si>
    <t>Fast Clad® Urethane Gloss Extra White/Tint Base</t>
  </si>
  <si>
    <t>Fast Clad® Urethane Gloss Clear Tint Base</t>
  </si>
  <si>
    <t>Poly-Lon® 1900 Polyester Polyurethane Hardener Part B</t>
  </si>
  <si>
    <t>Recoatable Epoxy Primer Tan</t>
  </si>
  <si>
    <t>Recoatable Epoxy Primer Hardener</t>
  </si>
  <si>
    <t>Steel-Master 9500 30% Silicone Alkyd Enamel Ultradeep/Clear Tint Base</t>
  </si>
  <si>
    <t xml:space="preserve">Zinc Clad® XI Water Based Inorganic Zinc-Rich Coating (Part E) </t>
  </si>
  <si>
    <t>Extension Ladder - Aluminum Type 1 28 Ft.</t>
  </si>
  <si>
    <t>ArmorSeal® W/B Epoxy Primer Sealer (Part A and B) 1 Gal Kit Clear</t>
  </si>
  <si>
    <t>ArmorSeal® Floor-Plex® 7100 Water Based Epoxy (Part A) Tile Red</t>
  </si>
  <si>
    <t>ArmorSeal® Floor-Plex® 7100 Water Based Epoxy (Part B) Hardener</t>
  </si>
  <si>
    <t>ArmorSeal® Floor-Plex® 7100 Water Based Epoxy (Part B Hardener</t>
  </si>
  <si>
    <t>ArmorSeal® Tread-Plex 100% Acrylic Floor Coating Tile Red</t>
  </si>
  <si>
    <t>Cement-Plex® 875 Block Filler Part B Hardener</t>
  </si>
  <si>
    <t>H&amp;C® Concrete Stain Solid Color Water Based Extra White</t>
  </si>
  <si>
    <t>H&amp;C® Concrete Stain Solid Color Water Based Black</t>
  </si>
  <si>
    <t>H&amp;C® Concrete Stain Solid Color Water Based Bombay</t>
  </si>
  <si>
    <t>H&amp;C® Concrete Stain Solid Color Water Based Gull Gray</t>
  </si>
  <si>
    <t>H&amp;C® Concrete Stain Solid Color Water Based Pearl Gray</t>
  </si>
  <si>
    <t>H&amp;C® Concrete Stain Solid Color Water Based Sandstone</t>
  </si>
  <si>
    <t>Quali-Craft Interior Alkyd Semi-Gloss Extra White Extra White</t>
  </si>
  <si>
    <t>Painters Pants - Sherwin-Williams® Industrial Wear 100% Cotton White 38 inch Waist x 30 inch Length</t>
  </si>
  <si>
    <t xml:space="preserve">Respirator - Respirator Pre Filter 10 Pack For 40-128 Respirator </t>
  </si>
  <si>
    <t>Minwax® Wood Putty Red Mahogany</t>
  </si>
  <si>
    <t>Roller Cover - Contractor Series® High Solvent 3/8 Inch Nap</t>
  </si>
  <si>
    <t>Sandpaper - 3M® OpenKote Garnet Grit 9 inch x 11 inch 150A</t>
  </si>
  <si>
    <t>Nu-Look® ProFinish Interior Latex Flat Philly White</t>
  </si>
  <si>
    <t>Caulk - White Lightning® Silicone Ultra Low Odor Window And Door Sealant 11 Oz. Clear With EMR</t>
  </si>
  <si>
    <t>Spray Aerosol - Industrial And Marine 20 oz. SW4084 Safety Yellow</t>
  </si>
  <si>
    <t>Waterbased Catalyzed Epoxy (Part A) Extra White/Tint Base</t>
  </si>
  <si>
    <t>Waterbased Catalyzed Epoxy (Part A) Extra White/Tint Base Extra White/Tint Base</t>
  </si>
  <si>
    <t>Nova-Plate® UHS Ultra High Solids Epoxy Part B Fast Cure Hardener</t>
  </si>
  <si>
    <t>ProMar® 700 Interior Latex Semi-Gloss Dover White</t>
  </si>
  <si>
    <t xml:space="preserve">Masking Tape - 2020 General Purpose 1 Inch </t>
  </si>
  <si>
    <t>Cor-Cote® VEN FF Flake Filled Vinyl Ester Novolac Haze Gray</t>
  </si>
  <si>
    <t>Drop Cloth - Butyl II Drop Cloth 9x12 Ft.</t>
  </si>
  <si>
    <t>Paint Tray - Plastic 18 Inch</t>
  </si>
  <si>
    <t xml:space="preserve">Cleaners - Ink And Coating Remover </t>
  </si>
  <si>
    <t xml:space="preserve">SDB PPK 80C </t>
  </si>
  <si>
    <t>Premium Pro Plus Acry-Plus Interior Latex Satin High Reflective White</t>
  </si>
  <si>
    <t>Premium Pro Plus Acry-Plus Interior Latex Satin Extra White</t>
  </si>
  <si>
    <t xml:space="preserve">6  GREEN PAPER </t>
  </si>
  <si>
    <t>Brush - Hand Craft Lowlin 1/2 Inch</t>
  </si>
  <si>
    <t>Abrasive - Sanding Sponge Medium/Coarse</t>
  </si>
  <si>
    <t>Premium Pro Plus Acry-Plus Interior Latex Eggshell Extra White</t>
  </si>
  <si>
    <t xml:space="preserve">9  INT/EXT PAD </t>
  </si>
  <si>
    <t xml:space="preserve">EZ Spout Pour </t>
  </si>
  <si>
    <t>Ladder - Telescoping Aluminum Ladder Type II 12-1/2 Ft.</t>
  </si>
  <si>
    <t xml:space="preserve">Caulk - 1 Gal HD Follow Plate For Bulk Caulk Loading </t>
  </si>
  <si>
    <t>Caulk - Powerhouse 1100A Siliconized Acrylic Latex Sealant Bone White</t>
  </si>
  <si>
    <t>ProMar® 200 Zero VOC Interior Latex Primer White</t>
  </si>
  <si>
    <t>Pro Industrial Multi-Surface Acrylic Eg-Shel Coating Extra White</t>
  </si>
  <si>
    <t>Pro Industrial Multi-Surface Acrylic Eg-Shel Coating Ultradeep</t>
  </si>
  <si>
    <t xml:space="preserve">EZ DROP PROTECTV MAT </t>
  </si>
  <si>
    <t xml:space="preserve">Masking Tape - 1.5  HG27 MSKG TAPE </t>
  </si>
  <si>
    <t>Rags - All Purpose White Washed Knit Wiping Cloth Large Bag</t>
  </si>
  <si>
    <t>Rags - Bleached Pastel Knits Medium Bag</t>
  </si>
  <si>
    <t xml:space="preserve">Adhesive - SherCrete MultiPurpose Repair Adhesive </t>
  </si>
  <si>
    <t xml:space="preserve">Joint Filler - SherCrete Polyurea </t>
  </si>
  <si>
    <t>Drop Cloth - Butyl II Drop Cloth 4x15 Ft.</t>
  </si>
  <si>
    <t xml:space="preserve">Thompsons® Water Seal® Heavy Duty Deck Cleaner </t>
  </si>
  <si>
    <t>Macropoxy® 646-100 PW Potable Water Epoxy Hardener (Part B) OAP Blue Hardener</t>
  </si>
  <si>
    <t xml:space="preserve">4  PRLMRLR REPCVR 12 </t>
  </si>
  <si>
    <t>Spray Aerosol - Krylon® 11 Oz. Brushed Metallic Oil Rubbed Bronze</t>
  </si>
  <si>
    <t xml:space="preserve">Rags - 10lb. Commercial Mixed Colors Knit Rags </t>
  </si>
  <si>
    <t>FluoroKem Fluoropolymer Urethane Part A Black</t>
  </si>
  <si>
    <t>SherScrub Supreme Interior Latex Eg-Shel Extra White</t>
  </si>
  <si>
    <t>Contractors Interior Latex Satin Deep Base</t>
  </si>
  <si>
    <t>Football Lettering Kit 6 Foot 0-5, G and direction arrow.</t>
  </si>
  <si>
    <t>Duct Tape - 1260 Pro Strength 1.88 Inch x 30 Yards</t>
  </si>
  <si>
    <t>Waterbased Industrial Enamel Deep Base</t>
  </si>
  <si>
    <t>TarGuard® Low VOC Coal Tar Epoxy (Part B) Hardener</t>
  </si>
  <si>
    <t>DuraCraft Exterior Acrylic Latex Flat Deep Base</t>
  </si>
  <si>
    <t>Sandpaper - No Slip Grip Pro Grade 9x11 Retail 3 Sheet Pack 60 Grit</t>
  </si>
  <si>
    <t>DuraCraft Exterior Acrylic Latex Satin Extra White</t>
  </si>
  <si>
    <t xml:space="preserve">2 n 1 Step Ladder Cart </t>
  </si>
  <si>
    <t>ProMar® 400 Zero VOC Interior Latex Eg-Shel Extra White</t>
  </si>
  <si>
    <t>Emerald Interior Latex Matte High Reflective White</t>
  </si>
  <si>
    <t>Brush - Purdy Pro Extra Roller Frame W/Wood Handle 9 Inch</t>
  </si>
  <si>
    <t>Roller Cover - Purdy White Dove Roller Cover 2 Pack 9x3/8 Inch Nap</t>
  </si>
  <si>
    <t xml:space="preserve">CFK 4  X 3/4 </t>
  </si>
  <si>
    <t>FluoroKem Fluoropolymer Urethane Part A Blue</t>
  </si>
  <si>
    <t>Macropoxy® 646 N Epoxy (Part A) RAL 9002 Grey White</t>
  </si>
  <si>
    <t>Brush - Sherwin-Williams® White China Bristle Angle Trim 2-1/2 Inch</t>
  </si>
  <si>
    <t>Masking Tape - 3M 2993 Blue Masking Tape With Edge Lock 2 Inch</t>
  </si>
  <si>
    <t xml:space="preserve">Flex-Tec HV Flexible Epoxy Repair Compound </t>
  </si>
  <si>
    <t>Masking Tape - 3M 2993 Blue Masking Tape With Edge Lock 1-1/2 Inch</t>
  </si>
  <si>
    <t xml:space="preserve">Reducer - Reducer 225 </t>
  </si>
  <si>
    <t>Masking Tape - Frog Tape 1-1/2 Inch</t>
  </si>
  <si>
    <t>Sanding Block - Medium Sanding Block 3 Inch x 4 Inch</t>
  </si>
  <si>
    <t>Masking Tape - Intertape PG-5 1-1/2 Inch</t>
  </si>
  <si>
    <t xml:space="preserve">Cleaners - DIRTEX Refill </t>
  </si>
  <si>
    <t>Helmsman® Exterior Polyurethane 350 VOC Semi-Gloss</t>
  </si>
  <si>
    <t>Painters Edge Interior Latex Eg-Shel Extra White</t>
  </si>
  <si>
    <t>Painters Edge Interior Latex Eg-Shel Deep Base</t>
  </si>
  <si>
    <t>Painters Edge Interior Latex Semi-Gloss Tinting White</t>
  </si>
  <si>
    <t>Painters Edge Interior Latex Semi-Gloss Deep Base</t>
  </si>
  <si>
    <t>Sher-Wood® KemVar® LF Water White Conversion Varnish Medium Rubbed Effect</t>
  </si>
  <si>
    <t>Dropcloth - Heavy Duty 0.31 Mil 10 Pack 9 Ft. x 12 Ft.</t>
  </si>
  <si>
    <t>Roller Cover - Purdy® Golden Eagle Roller Cover 9x1/2 Inch Nap</t>
  </si>
  <si>
    <t>Roller Cover - Purdy® White Dove 7x1/4 Inch Nap</t>
  </si>
  <si>
    <t>Brush - Purdy® Ox-Hair Ox-O-Angular A/S 2 Inch</t>
  </si>
  <si>
    <t>Brush - Purdy® Ox-Hair Ox-O-Angular A/S 1-1/2 Inch</t>
  </si>
  <si>
    <t>Caulk - Pro Select® Siliconized Acrylic Latex Caulk 11 Oz. Clear</t>
  </si>
  <si>
    <t>SherScrub Supreme Interior Latex Flat Deep Base</t>
  </si>
  <si>
    <t>Kem Aqua® 400 Waterborne Enamel White</t>
  </si>
  <si>
    <t>Kem® 4000 High Solids Acrylic Alkyd Enamel Black</t>
  </si>
  <si>
    <t>Trim Rollers - Premium XL Polyester Knit Trim Roller Twin Pack 3 Inch 3/8 Inch Nap</t>
  </si>
  <si>
    <t>Pad Painter - Premium XL Replacement Pad 9 Inch</t>
  </si>
  <si>
    <t>Roller Cover - Sher-Fab Nylon Polyester 6 Pack 3/4 Inch Nap</t>
  </si>
  <si>
    <t xml:space="preserve">Premium XL Roller Kit </t>
  </si>
  <si>
    <t>Brush - Premium XL 100% Polyester Trim Brush 1 Inch</t>
  </si>
  <si>
    <t>Roller Cover - Contractor Series® Soft Woven 6 Pack 3/8 Inch Nap</t>
  </si>
  <si>
    <t>CarClad® Macropoxy® HS Catalyst Catalyst</t>
  </si>
  <si>
    <t>CarClad® Macropoxy® High Solids Epoxy Coating (Part A) Black Black</t>
  </si>
  <si>
    <t xml:space="preserve">Replacement Density Standard Foam Pad 8.75 Inch </t>
  </si>
  <si>
    <t>Caulk - Sher-MAX Ultra Urethanized Elastomeric Sealant 11 Oz. White</t>
  </si>
  <si>
    <t xml:space="preserve">Cheese Cloth Rag </t>
  </si>
  <si>
    <t>Brush - Purdy® XL Titian 3 Inch</t>
  </si>
  <si>
    <t>Brush - Purdy® Pro Extra Dale A/S Brush 2-1/2 Inch</t>
  </si>
  <si>
    <t>Brush - Purdy® Pro Extra Dale A/S 3 Inch</t>
  </si>
  <si>
    <t>Brush - Purdy® Pro Extra Elasco Trim 3 Inch</t>
  </si>
  <si>
    <t>Brush - Purdy® Pro Extra Glide A/S Brush 3 Inch</t>
  </si>
  <si>
    <t>Brush - Purdy® Pro Extra Glide A/S Brush 2-1/2 Inch</t>
  </si>
  <si>
    <t>Brush - Purdy® Nylox Dale Latex A/S 2-1/2 Inch</t>
  </si>
  <si>
    <t>Brush - Purdy® Nylox Dale Latex A/S 2 Inch</t>
  </si>
  <si>
    <t>Envirolastic® AR Brush Grade SS Isocyanate</t>
  </si>
  <si>
    <t>Envirolastic® AR Brush Grade SS Black</t>
  </si>
  <si>
    <t>Pro Industrial High Performance Acrylic - Gloss Extra White</t>
  </si>
  <si>
    <t>Pro Industrial High Performance Acrylic - Semi-Gloss Extra White</t>
  </si>
  <si>
    <t>Macropoxy® 846 NSF Winter Grade Epoxy Ultradeep</t>
  </si>
  <si>
    <t>Sher-Glass Glass Flake Reinforced Epoxy Haze Gray</t>
  </si>
  <si>
    <t>Zinc Clad® PCP Ultra - Weldable Inorganic Zinc-Rich Preconstruction Primer (Part B) Fast Cure Binder</t>
  </si>
  <si>
    <t>ArmorSeal® 650 SL/RC Self-Leveling Epoxy (Part B) For 1 Gal Mix Standard Hardener</t>
  </si>
  <si>
    <t>ArmorSeal® 650 SL/RC Self-Leveling/Recoatable Epoxy Fast Set Hardener</t>
  </si>
  <si>
    <t>Brush - Purdy® Nylox Glide Latex A/S Brush 2-1/2 Inch</t>
  </si>
  <si>
    <t>Brush - Purdy® Duo Pacer Black Nylon 4 Inch</t>
  </si>
  <si>
    <t>Kool Seal® Premium Roof Paint Semi-Gloss Extra White</t>
  </si>
  <si>
    <t xml:space="preserve">Sharpener - Accu Knife Sharpener </t>
  </si>
  <si>
    <t>ProMar Heavy Body Interior Eg-Shel White</t>
  </si>
  <si>
    <t>Extension Ladder - Fiberglass 300 Lb. Type 1A 28 Ft.</t>
  </si>
  <si>
    <t>Zipwall® Spring Loaded Pole Kit (Lead Safe Renovation) 12 Ft.</t>
  </si>
  <si>
    <t>Stepladder - Fiberglass Telescoping 300 Lb. Rating Type 1A 4 Ft.</t>
  </si>
  <si>
    <t>Stepladder - Fiberglass Telescoping 300 Lb. Rating Type 1A 6 Ft.</t>
  </si>
  <si>
    <t xml:space="preserve">Scaffold - Mobile Work Platform AP-20-MP6 </t>
  </si>
  <si>
    <t>Roller Cover Refill - Trim And Touch-Up Refill 3 Inch</t>
  </si>
  <si>
    <t xml:space="preserve">Sprayer - Multi-Purpose Trigger Sprayer </t>
  </si>
  <si>
    <t>Roller Cover - Illusions® Specialty Roller Replacement 9 Inch</t>
  </si>
  <si>
    <t>Stepladder - Aluminum Type 1A 6 Ft.</t>
  </si>
  <si>
    <t>Kem Aqua® 400 Waterborne Enamel Gloss Clear</t>
  </si>
  <si>
    <t>Kem Aqua® 1500T Waterborne Baking Enamel White</t>
  </si>
  <si>
    <t>Kem Aqua® 1500T Waterborne Baking Enamel Black</t>
  </si>
  <si>
    <t>Caulk - Pro Select® Interior Exterior Pro Spackling Compound White</t>
  </si>
  <si>
    <t>Pro Industrial Urethane Alkyd Enamel Safety Red</t>
  </si>
  <si>
    <t>SetFast® Solvent Based Acrylic Zone Marking Paint Lead Free Yellow</t>
  </si>
  <si>
    <t>SetFast® Solvent Based Acrylic Zone Marking Paint White</t>
  </si>
  <si>
    <t xml:space="preserve">Steam Cleaner - Earlex Wallcovering Steam Master </t>
  </si>
  <si>
    <t>Pro Industrial Urethane Alkyd Enamel Safety Yellow</t>
  </si>
  <si>
    <t>Sher-Kem® High Gloss Metal Finishing Enamel Implement Yellow</t>
  </si>
  <si>
    <t>32 FT</t>
  </si>
  <si>
    <t>Extension Ladder - Aluminum Type 1A 32 32 Ft.</t>
  </si>
  <si>
    <t>Extension Ladder - Aluminum Type 1 16 Ft.</t>
  </si>
  <si>
    <t>Extension Ladder - Aluminum Type 1 24 Ft.</t>
  </si>
  <si>
    <t>Extension Plank - Aluminum 8 Ft. To 13 Ft.</t>
  </si>
  <si>
    <t>Extension Plank - Aluminum 10 Ft.  x 17 Ft.</t>
  </si>
  <si>
    <t>Extension Ladder - Aluminum Type 1A 16 Ft.</t>
  </si>
  <si>
    <t>Extension Ladder - Aluminum Type 1A 20 Ft.</t>
  </si>
  <si>
    <t>Masking Tape - Premium Grade C-99 1-1/2 Inch x 60 Yards</t>
  </si>
  <si>
    <t>Minwax® Clear Lacquer Sanding Sealer (Aerosol) 12 Oz. Clear</t>
  </si>
  <si>
    <t>Floodlight - Silver Series Twin Head Flood Light 3 Ft. To 7 Ft.</t>
  </si>
  <si>
    <t>Extension Ladder - Fiberglass 300 Lb. Type 1A 32 Ft.</t>
  </si>
  <si>
    <t>Floodlight - 500 Watt Replacement Bulb For The Bull Dog Twin Head 3 Pack</t>
  </si>
  <si>
    <t>Gloves - Latex Disposable Gloves In S-W Bucket 4 Count Pack</t>
  </si>
  <si>
    <t xml:space="preserve">SherCrete® Extended Deep Pour Mortar </t>
  </si>
  <si>
    <t>Extension Ladder - Aluminum Type 1A 28 Ft.</t>
  </si>
  <si>
    <t>Joint Knife - Premium Flexible Joint Knife With Nail Set 1-1/2 Inch</t>
  </si>
  <si>
    <t xml:space="preserve">Reducer - Paint Thinner In A Metal Can </t>
  </si>
  <si>
    <t xml:space="preserve">Reducer - Lacquer Thinner </t>
  </si>
  <si>
    <t>Glue - Gorilla Glue 2 Oz.</t>
  </si>
  <si>
    <t xml:space="preserve">Paint Can Liner - 5 Gallon </t>
  </si>
  <si>
    <t xml:space="preserve">Paint Can - 2-1/2 Quart Paper Paint Pot </t>
  </si>
  <si>
    <t>SuperPaint® Machine Finish Alkyd Primer Fast Dry Alkyd Primer White</t>
  </si>
  <si>
    <t xml:space="preserve">Reducer - K10 WB Hot Weather Solvent </t>
  </si>
  <si>
    <t>Envirolastic® AR170 - Hybrid Part A Isocyanate</t>
  </si>
  <si>
    <t>Nova-Plate® UHS Ultra High Solids Epoxy Standard Hardener - Clear</t>
  </si>
  <si>
    <t>Scratch Fix Pens Black Brown</t>
  </si>
  <si>
    <t>Scratch Fix Pens Red Brown</t>
  </si>
  <si>
    <t>Brush - Purdy® Nylox Glide Latex A/S Brush 2 Inch</t>
  </si>
  <si>
    <t>Sher-Kem® High Gloss Metal Finishing Enamel Equipment Yellow</t>
  </si>
  <si>
    <t>Fast Clad® ER Epoxy (Part A) OAP Blue OAP Blue</t>
  </si>
  <si>
    <t>Envirolastic® Polyaspartic PA Part A Isocyanate</t>
  </si>
  <si>
    <t>Caulk - Sherwin-Williams® NR4000 Siliconized Acrylic Latex 11 Oz. Bright White</t>
  </si>
  <si>
    <t>Nova-Plate® UHS Primer Ultra High Solids Epoxy Part A Blue With OAP Part A Blue With OAP</t>
  </si>
  <si>
    <t>Envirolastic® Polyaspartic PA Part A Medium Gray</t>
  </si>
  <si>
    <t>Brush - Tight Spots Pro Nylon Polyester Angle Sash 2 Inch</t>
  </si>
  <si>
    <t>Brush - Contractor Series® Heavy-Duty Reusable Plastic Sash Saver 2 Inch</t>
  </si>
  <si>
    <t>Roller Cover - Contractor Series® Soft Woven 7 Inch 1/4 Inch Nap</t>
  </si>
  <si>
    <t>Roller Cover - Contractor Series® Soft Woven 9 Inch 3 Pack 3/8 Inch Nap</t>
  </si>
  <si>
    <t>Roller Cover - Contractor Series® Soft Woven 18 Inch 1/4 Inch Nap</t>
  </si>
  <si>
    <t>Roller Cover - Contractor Series® Soft Woven 18 Inch 3/8 Inch Nap</t>
  </si>
  <si>
    <t>Roller Cover - Contractor Series® Soft Woven 7 Inch 3/8 Inch Nap</t>
  </si>
  <si>
    <t>Roller Cover - Contractor Series® Soft Woven 14 Inch 3/8 Inch Nap</t>
  </si>
  <si>
    <t>Roller Cover - Illusions® Specialty Edge Roller 4 Inch</t>
  </si>
  <si>
    <t>Roller Frame - Kwik Release® 7 Inch</t>
  </si>
  <si>
    <t>Roller Cover - Illusions® Specialty Edge Roller Replacement 4 Inch</t>
  </si>
  <si>
    <t>Roller Cover - Contractor Series® Mini-Rollers Woven Small Diameter 6 Pack 4 Inch</t>
  </si>
  <si>
    <t>Brush - Purdy® Nylox Swan Latex 3-1/2 Inch</t>
  </si>
  <si>
    <t>Roller Cover - Contractor Series® Mini Rollers High Absorbancy Microfiber 4 Inch</t>
  </si>
  <si>
    <t>Roller Cover - Contractor Series® Mini Rollers High Absorbancy Microfiber 6 Inch</t>
  </si>
  <si>
    <t xml:space="preserve">Roller Frame - Contractor Series® Mini Roller Frame 16 Inch </t>
  </si>
  <si>
    <t>Roller Frame - Contractor Series® Mini Elite 14 Inch</t>
  </si>
  <si>
    <t>Roller Frame - Contractor Series® Mini Elite 24 Inch</t>
  </si>
  <si>
    <t xml:space="preserve">Roller Kit - Classic Multi Use </t>
  </si>
  <si>
    <t>Roller Cover - Contractor Series® Sheepskin 18 Inch 3/4 Inch Nap</t>
  </si>
  <si>
    <t>Roller Trays - Contractor Series™ 4 Inch Mini Roller Tray 4 Inch</t>
  </si>
  <si>
    <t>Roller Cover - Contractor Series® Polyester Knit 14 Inch 1/2 Inch Nap</t>
  </si>
  <si>
    <t>Roller Cover - Contractor Series® Sheepskin 14 Inch 3/4 Inch Nap</t>
  </si>
  <si>
    <t xml:space="preserve">Roller Kit - Contractor Series® Mini Roller Kit With Tight Spots Brush </t>
  </si>
  <si>
    <t>Roller Cover - Contractor Series® Sheepskin 9 Inch 1 Inch Nap</t>
  </si>
  <si>
    <t>Lambskin Floor Applicator Replacement Pad 12 Inch</t>
  </si>
  <si>
    <t>Roller Cover - Purdy® Golden Eagle Roller Cover 9x3/4 Inch Nap</t>
  </si>
  <si>
    <t xml:space="preserve">Spray Texture - Sheetrock Ready-Mixed 50 Lb. 3.5 Gallon Carton </t>
  </si>
  <si>
    <t xml:space="preserve">Trim Roller Kit Premium Tiny Touch It Up Kit </t>
  </si>
  <si>
    <t>Extension Pole - Contractor Series® Frame Lock Frame Adaptor 2 Pack</t>
  </si>
  <si>
    <t>Lambskin Floor Applicator 10 Inch</t>
  </si>
  <si>
    <t>Extension Ladder - Aluminum Type 1A 24 Ft.</t>
  </si>
  <si>
    <t>Brush - Freedom Series Black Bristle Flat Sash Kaiser Handle 2-1/2 Inch</t>
  </si>
  <si>
    <t>Roller Cover - Purdy® Whitewing Modacrylic 9x1 Inch Nap</t>
  </si>
  <si>
    <t>Roller Cover - Economy Bulk Sheepskin Covers 9 Inch 1-1/4 Inch Nap</t>
  </si>
  <si>
    <t>Brush - Painter Alley Nylon Polyester Angle Sash 2-1/2 Inch</t>
  </si>
  <si>
    <t>Brush - Painter Alley Nylon Polyester Flat Sash 3 Inch</t>
  </si>
  <si>
    <t>Brush - Painter Alley Black Bristle Angle Sash 2-1/2 Inch</t>
  </si>
  <si>
    <t>Brush - Painter Alley Black Bristle Wall Brush 3 Inch</t>
  </si>
  <si>
    <t xml:space="preserve">Brush - H&amp;C® Ruff Rider Brush With Plastic Handle </t>
  </si>
  <si>
    <t xml:space="preserve">SherCrete® Vertical/Overhead Mortar </t>
  </si>
  <si>
    <t xml:space="preserve">SherCrete® Deep Pour Mortar </t>
  </si>
  <si>
    <t>Hi-Solids Polyurethane 100 Gloss (Part A) Ultradeep Part A Ultradeep Part A</t>
  </si>
  <si>
    <t>A-100® Exterior Latex Satin Deep Base</t>
  </si>
  <si>
    <t xml:space="preserve">Paint Tray Liner - Blue 5 Pack </t>
  </si>
  <si>
    <t>Brush - Painter Alley Nylon Polyester Flat Sash 2 Inch</t>
  </si>
  <si>
    <t xml:space="preserve">Reducer - Xylene </t>
  </si>
  <si>
    <t xml:space="preserve">Reducer - Mineral Spirits </t>
  </si>
  <si>
    <t>Envirolastic® AR170 - Hybrid Part B Black</t>
  </si>
  <si>
    <t>Masking Tape - Safe Release Tape 2080 1-1/2 Inch</t>
  </si>
  <si>
    <t>Masking Film - Contractor Masking Film 4 Ft. x 180 Ft.</t>
  </si>
  <si>
    <t>Brush - Purdy® Nylox Elasco Latex Trim 3 Inch</t>
  </si>
  <si>
    <t>Brush - Purdy® Nylox Moose Latex Wall 2-1/2 Inch</t>
  </si>
  <si>
    <t>Brush - Purdy® Nylox Sprig Latex Trim Brush 3 Inch</t>
  </si>
  <si>
    <t>Brush - Purdy® Nylox Sprig Latex Trim 2-1/2 Inch</t>
  </si>
  <si>
    <t>Brush - Purdy® XL Bow Trim 3 Inch</t>
  </si>
  <si>
    <t>Brush - Purdy® XL Bow Trim 2-1/2 Inch</t>
  </si>
  <si>
    <t>Brush - Purdy® XL Glide A/S Brush 1-1/2 Inch</t>
  </si>
  <si>
    <t>Brush - Purdy® XL Glide Angle Sash Brush 3 Inch</t>
  </si>
  <si>
    <t>Pro Industrial Industrial Enamel 100 Deep Base</t>
  </si>
  <si>
    <t>Envirolastic® AR Brush Grade SS White</t>
  </si>
  <si>
    <t xml:space="preserve">Safety Glasses - Stylish Indoor Eyewear </t>
  </si>
  <si>
    <t xml:space="preserve">Roller Frame - MEGA 18 Inch Replacement Arms 2 Pack </t>
  </si>
  <si>
    <t>Brush - Contractor Series® Sher-Tip Nylon Polyester Flat Sash 3 Inch</t>
  </si>
  <si>
    <t>Brush - Tight Spots Polyester Angle Sash 2 Inch</t>
  </si>
  <si>
    <t>Brush - Purdy XL Glide A/S Brush 3-1/2 Inch</t>
  </si>
  <si>
    <t>Lambskin Floor Applicator 12 Inch</t>
  </si>
  <si>
    <t>Lambskin Floor Applicator 16 Inch</t>
  </si>
  <si>
    <t>Lambskin Floor Applicator Replacement Pad 10 Inch</t>
  </si>
  <si>
    <t>Spray Aerosol - Krylon® Contractor All Surface Enamel Tower Gray</t>
  </si>
  <si>
    <t>Roller Cover - Contractor Series® 6-1/2 Inch Mini Roller Elite Lambskin 1 Pack 1/2 Inch Nap</t>
  </si>
  <si>
    <t>Roller Cover - Contractor Series® 6-1/2 Inch Mini Roller Elite Woven 2 Pack 3/8 Inch Nap</t>
  </si>
  <si>
    <t>Tool - Handi Painter Pad 6 Inch</t>
  </si>
  <si>
    <t xml:space="preserve">Roller Frame - 14 Inch Heavy Duty </t>
  </si>
  <si>
    <t>Roller Cover - Contractor Series® 6-1/2 Inch Mini Roller Elite Woven 2 Pack 1/2 Inch Nap</t>
  </si>
  <si>
    <t>Roller Cover - Contractor Series® 6-1/2 Inch Mini Roller Elite Mohair 2 Pack 6-1/2 Inch 2 Pack.  12 Pack</t>
  </si>
  <si>
    <t>Roller Cover - Contractor Series® 6-1/2 Inch Mini Roller Elite Pink Knit 12 Pack 6-1/2 Inch 12 Pack.  12 Pack</t>
  </si>
  <si>
    <t>Roller Cover - Contractor Series® 6-1/2 Inch Mini Roller Elite Woven 2 Pack 3/4 Inch Nap</t>
  </si>
  <si>
    <t>Roller Cover - Contractor Series® 6-1/2 Inch Mini Roller Elite Woven 12 Pack 1/4 Inch Nap</t>
  </si>
  <si>
    <t>Roller Cover - Contractor Series® 6-1/2 Inch Mini Roller Elite Woven 12 Pack 1/2 Inch Nap</t>
  </si>
  <si>
    <t>Roller Cover - Contractor Series® 6-1/2 Inch Mini Roller Elite Lambskin 6 Pack 3/4 Inch Nap</t>
  </si>
  <si>
    <t>Roller Cover - Contractor Series® 6-1/2 Inch Mini Roller Elite Pink Knit 2 Pack 6-1/2 Inch 2 Pack.  12 Pack</t>
  </si>
  <si>
    <t>Roller Cover - Contractor Series® 6-1/2 Inch Mini Roller Elite Woven 2 Pack 1/4 Inch Nap</t>
  </si>
  <si>
    <t>Roller Cover - Contractor Series® 6-1/2 Inch Mini Roller Elite Woven 12 Pack 3/8 Inch Nap</t>
  </si>
  <si>
    <t>ProMar® Exterior Alkyd Stain Ultradeep</t>
  </si>
  <si>
    <t>ProMar® Exterior Alkyd Stain Deep Base</t>
  </si>
  <si>
    <t>Masking Film - Contractor Masking Film 6 Ft. x 90 Ft.</t>
  </si>
  <si>
    <t xml:space="preserve">Wallcovering Adhesive - Heavy Duty Clear Adhesive Pro 838 </t>
  </si>
  <si>
    <t xml:space="preserve">Wallcovering Adhesive - Extra Strength Heavy Duty Clay Adhesive Pro 732 </t>
  </si>
  <si>
    <t>Taping Knife - For Drywall 10 Inch</t>
  </si>
  <si>
    <t>Paint Mixer - Paint Mixer 4 Inch</t>
  </si>
  <si>
    <t>A-100® Exterior Latex Flat Light Yellow</t>
  </si>
  <si>
    <t>Joint Knife - Economy Putty Knife Flexible 1-1/2 Inch</t>
  </si>
  <si>
    <t>Joint Knife - Contractors Flexible Joint Knife 4 Inch</t>
  </si>
  <si>
    <t xml:space="preserve">Roller Frame - MEGA 18 Inch End Bearings (Red) 2 Pack </t>
  </si>
  <si>
    <t>Brush - Premium XL 3 Piece Foam Brush Set 1, 2 And 3 Inch</t>
  </si>
  <si>
    <t>12 IN</t>
  </si>
  <si>
    <t>Scrub Brush - DeckScapes® Synthetic Deck Scrub Brush 12 Inch</t>
  </si>
  <si>
    <t>Roller Cover - Contractor Series® Soft Woven 6 Pack 1/2 Inch Nap</t>
  </si>
  <si>
    <t xml:space="preserve">Roller Cover - Tiny Covers 2 Pack </t>
  </si>
  <si>
    <t>Paint Pad - Premium XL Pad Painter 9 Inch</t>
  </si>
  <si>
    <t>Pad Edger - Premium XL Pad Edger 4 Inch</t>
  </si>
  <si>
    <t>Pad Painter - Premium XL Replacement Pad 4 Inch</t>
  </si>
  <si>
    <t>Roller Cover - Large Diameter Fabric 4 Inch</t>
  </si>
  <si>
    <t>ProMar® Solvent Based Acrylic Traffic Marking Paint Yellow</t>
  </si>
  <si>
    <t>Kem® 4000 High Solids Acrylic Alkyd Enamel Extra White</t>
  </si>
  <si>
    <t>Kem® 4000 High Solids Acrylic Alkyd Enamel Ultradeep Base</t>
  </si>
  <si>
    <t xml:space="preserve">Brush - Premium XL 5 Piece Artist Brush Set </t>
  </si>
  <si>
    <t>Brush - Premium XL 100% Polyester Trim Brush 2 Inch</t>
  </si>
  <si>
    <t>Brush - Premium XL 100% Polyester Trim Brush 3 Inch</t>
  </si>
  <si>
    <t>Brush - Premium XL 100% Polyester Trim Brush 4 Inch</t>
  </si>
  <si>
    <t>Brush - Premium XL Angle Sash Brush 1-1/2 Inch</t>
  </si>
  <si>
    <t>Brush - Premium XL Angle Sash Brush 2 Inch</t>
  </si>
  <si>
    <t>Brush - Premium XL Angle Sash Brush 2-1/2 Inch</t>
  </si>
  <si>
    <t>Roller Cover - Premium XL Trim Roller Cover 3 Inch 3/8 Inch Nap</t>
  </si>
  <si>
    <t>Scrub Brush Hand Held Synthetic Plastic</t>
  </si>
  <si>
    <t xml:space="preserve">Roller Frame - MEGA 18 Inch </t>
  </si>
  <si>
    <t xml:space="preserve">Hinge Covers - Quick Snap </t>
  </si>
  <si>
    <t>Brush - Purdy® XL Moose 3 Inch</t>
  </si>
  <si>
    <t>Brush - Purdy® XL PIP Brush 1 Inch</t>
  </si>
  <si>
    <t>Brush - Purdy® XL Sprig Trim 3-1/2 Inch</t>
  </si>
  <si>
    <t>Brush - Purdy® XL Sprig Trim 2-1/2 Inch</t>
  </si>
  <si>
    <t>Brush - Purdy® XL Sprig Trim Brush 3 Inch</t>
  </si>
  <si>
    <t>Brush - Purdy® XL Sprig Trim Brush 4 Inch</t>
  </si>
  <si>
    <t>Brush - Purdy® XL Swan 4 Inch</t>
  </si>
  <si>
    <t>Envirolastic® AR170 - Hybrid Part B Light Gray</t>
  </si>
  <si>
    <t>Envirolastic® Polyaspartic PA Part A White B</t>
  </si>
  <si>
    <t>Tape - G 505 1-1/2 Inch</t>
  </si>
  <si>
    <t>Sanding Sponge Medium/Coarse Grit</t>
  </si>
  <si>
    <t>Roller Cover - #50 Master 9 Inch 1/2 Inch Nap</t>
  </si>
  <si>
    <t>Roller Cover - Whizz 4 Inch Cover 1/2 Inch Nap</t>
  </si>
  <si>
    <t xml:space="preserve">RR309 6.5X3/4 SCRAPR </t>
  </si>
  <si>
    <t xml:space="preserve">SHERLOCK PRO 4 </t>
  </si>
  <si>
    <t>Plastic Sheeting Poly Film 4 Mil (Lead Safe Renovation) 10 x 100 Feet</t>
  </si>
  <si>
    <t xml:space="preserve">RR309 4.5X3/4 SCRAPR </t>
  </si>
  <si>
    <t xml:space="preserve">559GC ROLLER 3PK </t>
  </si>
  <si>
    <t xml:space="preserve">Frosted Glass Finish </t>
  </si>
  <si>
    <t xml:space="preserve">Paint Strainer - 5 Gallon Garter Top 6 Pack </t>
  </si>
  <si>
    <t xml:space="preserve">3M9089NA- SANDING SC </t>
  </si>
  <si>
    <t xml:space="preserve">Paint Pad - Deck Pad Painter And ReFill - Tear Resistant </t>
  </si>
  <si>
    <t xml:space="preserve">Screwdriver - Multi-Tool Screwdriver 9 In 1 </t>
  </si>
  <si>
    <t>Sanding Disc - Pro Grade Sanding Disc 5 Inch 100 Grit</t>
  </si>
  <si>
    <t xml:space="preserve">Paint Strainer Elastic Top - For 5 Gallon Can </t>
  </si>
  <si>
    <t>Protective Outdoor Eyewear Gray</t>
  </si>
  <si>
    <t>Sandpaper - Pro Grade 9x11 Pro Pack (Pack Of 20) 320 Grit</t>
  </si>
  <si>
    <t>Spray Aerosol - PrepRite® Pigmented Shellac White</t>
  </si>
  <si>
    <t>Masking Tape - 3M 2093 Blue Masking Tape With Edge Lock 1 Inch</t>
  </si>
  <si>
    <t>Brush - Purdy Line Marker Frame And Gold Eagle Cover 4x1/2 Inch Nap</t>
  </si>
  <si>
    <t>ArmorSeal® W/B Epoxy Primer Sealer (Part A And B) 1 Gal Kit Gray</t>
  </si>
  <si>
    <t>ArmorSeal® W/B Epoxy Primer Sealer (Part B) Hardener</t>
  </si>
  <si>
    <t>Acrolon® 218 HS Polyurethane - Gloss (Part A) Ultradeep</t>
  </si>
  <si>
    <t>Acrolon® 218 HS Polyurethane - Gloss (Part A) Black</t>
  </si>
  <si>
    <t>Bath Paint Interior Semi-Gloss Finish Extra White</t>
  </si>
  <si>
    <t>Zinc Clad® III HS Organic Zinc-Rich Epoxy Primer (Part A) Base (1 Gal)</t>
  </si>
  <si>
    <t>Acrolon® 218 HS Polyurethane - Gloss (Part A) Safety Red</t>
  </si>
  <si>
    <t>Opex® Production Lacquer Semi-Gloss Soft White</t>
  </si>
  <si>
    <t>Opex® Production Lacquer Gloss Black</t>
  </si>
  <si>
    <t>Opex® Production Lacquer Red</t>
  </si>
  <si>
    <t>Opex® Production Lacquer Yellow</t>
  </si>
  <si>
    <t>Opex® Production Lacquer Flatting Base Flatting Base</t>
  </si>
  <si>
    <t>Sher-Wood® Super KemVar® C Penetrating Oil</t>
  </si>
  <si>
    <t>Pro Industrial Waterborne Acrylic Dryfall White Eg-Shel</t>
  </si>
  <si>
    <t>Sher-Wood® Wiping Stain Golden Hickory</t>
  </si>
  <si>
    <t>Sher-Wood® Wiping Stain Mahogany</t>
  </si>
  <si>
    <t>Sher-Wood® Wiping Stain Clear</t>
  </si>
  <si>
    <t>Kem Aqua® Gloss Enamel White</t>
  </si>
  <si>
    <t>Kem Aqua® Gloss Enamel Low Gloss White</t>
  </si>
  <si>
    <t>HGTV® Home Interior Acrylic Latex Satin Extra White</t>
  </si>
  <si>
    <t>Kem Aqua® 70P Water Reducible Metal Primer White</t>
  </si>
  <si>
    <t>Quick Dry Enamel Lead Free Packer Green</t>
  </si>
  <si>
    <t>Sher-Wood® Moisture Resistant Lacquer Dull Rubbed Effect</t>
  </si>
  <si>
    <t>Brush - Purdy® XL Glide Angle Sash Brush 2-1/2 Inch</t>
  </si>
  <si>
    <t>Brush - Purdy® XL Glide Angle Sash Brush 2 Inch</t>
  </si>
  <si>
    <t xml:space="preserve">Silver-Brite® Heavy Duty Rust Resistant Aluminum Paint </t>
  </si>
  <si>
    <t xml:space="preserve">Silver-Brite® Hi-Heat Silicone Alkyd Aluminum Paint </t>
  </si>
  <si>
    <t>HGTV® Home Interior Acrylic Latex Satin Ultradeep Base</t>
  </si>
  <si>
    <t>ProMar® 200 Zero VOC Interior Latex Low Sheen Real Red</t>
  </si>
  <si>
    <t>Fast Production Enamel Safety Yellow</t>
  </si>
  <si>
    <t>Macropoxy® HS High Solids Epoxy Part B Hardener</t>
  </si>
  <si>
    <t>Macropoxy® HS High Solids Epoxy Hardener</t>
  </si>
  <si>
    <t>Kem® Hi-Temp Heat Flex II 450 New Toned White</t>
  </si>
  <si>
    <t>Kem® Hi-Temp Heat Flex II 450 Cirrus Gray</t>
  </si>
  <si>
    <t>Kem® Hi-Temp Heat Flex II 450 Shale Gray</t>
  </si>
  <si>
    <t xml:space="preserve">Scraper - Wide Blade Scraper With 1 Blade Ergo Wide Blade </t>
  </si>
  <si>
    <t>Brush - Purdy® Nylox PIP Latex Wall 2-1/2 Inch</t>
  </si>
  <si>
    <t>Brush - Purdy® Nylox PIP Latex Wall 3 Inch</t>
  </si>
  <si>
    <t>ArmorSeal® Floor-Plex® 7100 Water Based Epoxy (Part A) Deck Gray</t>
  </si>
  <si>
    <t>ArmorSeal® Floor-Plex® 7100 Water Based Epoxy (Part A) White/Tint Base</t>
  </si>
  <si>
    <t>ArmorSeal® Tread-Plex 100% Acrylic Floor Coating Haze Gray</t>
  </si>
  <si>
    <t>ArmorSeal® Tread-Plex 100% Acrylic Floor Coating Deck Gray</t>
  </si>
  <si>
    <t>SuperPaint® Machine Finish Alkyd Primer Antique White</t>
  </si>
  <si>
    <t>Wood Classics® FastDry Varnish Hand Rubbed Satin Clear</t>
  </si>
  <si>
    <t>Opex® Production Lacquer White Mixing Lacquer</t>
  </si>
  <si>
    <t>Sponge - Sea Wool 8 Inch No. 1</t>
  </si>
  <si>
    <t>Ladder - Painters Ladder 7 Ft.</t>
  </si>
  <si>
    <t>ProClassic® Interior Alkyd Satin Enamel  Extra White Extra White</t>
  </si>
  <si>
    <t>Zinc Clad® PCP Ultra - Weldable Inorganic Zinc-Rich Preconstruction Primer (Part A) Standard Binder</t>
  </si>
  <si>
    <t>High Solids Acrylic Enamel Flat Black</t>
  </si>
  <si>
    <t>High Solids Acrylic Enamel Silver</t>
  </si>
  <si>
    <t xml:space="preserve">Scraper - Proline Ergo Window Scraper With 5 Blades </t>
  </si>
  <si>
    <t>Sher-Wood® Water Reducible Wiping Stains Dark Oak</t>
  </si>
  <si>
    <t>Sher-Wood® Water Reducible Wiping Stains Cherry</t>
  </si>
  <si>
    <t>Sher-Wood® Water Reducible Wiping Stains White</t>
  </si>
  <si>
    <t>Sher-Wood® Water Reducible Wiping Stain Concentrate Deep Red</t>
  </si>
  <si>
    <t>Sher-Wood® Water Reducible Wiping Stain Concentrate Clear</t>
  </si>
  <si>
    <t>Corothane® GalvaPak Zinc Primer Moisture Cure Urethane 1K Gray Gray</t>
  </si>
  <si>
    <t>Sher-Wood® Pigmented Conversion Varnish Low Gloss Blending White</t>
  </si>
  <si>
    <t>Sher-Wood® Pigmented Conversion Varnish Low Gloss Clear</t>
  </si>
  <si>
    <t>Sher-Wood® Pigmented Conversion Varnish Gloss Black</t>
  </si>
  <si>
    <t>Sher-Wood® Pigmented Conversion Varnish Gloss Warm White</t>
  </si>
  <si>
    <t>Sher-Wood® Vinyl Basecoat System Mono Orange</t>
  </si>
  <si>
    <t>Acrolon® 218 HS Polyurethane - Gloss (Part A) Safety Yellow</t>
  </si>
  <si>
    <t>Acrolon® 218 HS Polyurethane - Gloss (Part B) Hardener</t>
  </si>
  <si>
    <t>Wood Classics® FastDry Sanding Sealer Clear</t>
  </si>
  <si>
    <t>Poly-Epoxy® Semi-Gloss Electrostatic Coating Pastel Base</t>
  </si>
  <si>
    <t>Poly-Epoxy® Semi-Gloss Electrostatic Coating Hi Hide White Base</t>
  </si>
  <si>
    <t>Quick Dry Enamel Blending Clear</t>
  </si>
  <si>
    <t>Waterbased Acrolon 100 Polyurethane (Part A) Extra White</t>
  </si>
  <si>
    <t>Waterbased Acrolon 100 Polyurethane (Part A) Extra White Extra White</t>
  </si>
  <si>
    <t>Poly-Lon® 1900 Polyester Polyurethane Ultradeep/Clear Tint Base Part A</t>
  </si>
  <si>
    <t>Recoatable Epoxy Primer Red Oxide</t>
  </si>
  <si>
    <t>Shelcote® II Flake Filled Hardener Part B</t>
  </si>
  <si>
    <t>Loxon® Masonry Coatings Systems Acrylic Coating Deep Base</t>
  </si>
  <si>
    <t>Waterbased Acrolon 100 Polyurethane (Part A) Ultradeep Base Ultradeep Base</t>
  </si>
  <si>
    <t>H&amp;C® Shield-Crete Epoxy Deco Flakes Pewter Pewter</t>
  </si>
  <si>
    <t>Brush - Purdy® XL Dale Angle Sash Brush 1 Inch</t>
  </si>
  <si>
    <t>Brush - Purdy® XL Elasco Trim 2 Inch</t>
  </si>
  <si>
    <t>Brush - Purdy® XL Moose 2-1/2 Inch</t>
  </si>
  <si>
    <t>Roofers Best® Professional Reflective Roof Coating White</t>
  </si>
  <si>
    <t>ArmorSeal® Tread-Plex 100% Acrylic Floor Coating Ultradeep/Clear Tint Base</t>
  </si>
  <si>
    <t>ArmorSeal® 1000 HS Epoxy (Part A) Clear</t>
  </si>
  <si>
    <t>ArmorSeal® 1000 HS Epoxy (Part A) Deck Gray</t>
  </si>
  <si>
    <t>ArmorSeal® 1000 HS Epoxy (Part A) Tile Red</t>
  </si>
  <si>
    <t>ArmorSeal® 1000 HS Epoxy (Part A) Haze Gray</t>
  </si>
  <si>
    <t>ArmorSeal® 1000 HS Epoxy (Part A) Sandstone</t>
  </si>
  <si>
    <t>ArmorSeal® 1000 HS Epoxy (Part A) Safety Yellow</t>
  </si>
  <si>
    <t>ArmorSeal® 1000 HS Epoxy (Part B) Hardener</t>
  </si>
  <si>
    <t>TarGuard® Coal Tar Epoxy (Part A) Black</t>
  </si>
  <si>
    <t xml:space="preserve">Corothane® I - Aliphatic Finish Coat MIO/Aluminum </t>
  </si>
  <si>
    <t>ArmorSeal® Rexthane I Floor Coating Haze Gray</t>
  </si>
  <si>
    <t>ArmorSeal® Rexthane I Floor Coating Deck Gray</t>
  </si>
  <si>
    <t>Hi-Solids Polyurethane Gloss (Part S) Ultra White</t>
  </si>
  <si>
    <t>Hi-Solids Polyurethane Gloss (Part S) Ultra White Ultra White</t>
  </si>
  <si>
    <t xml:space="preserve">Reducer - R7K15 </t>
  </si>
  <si>
    <t>All Surface Enamel Latex Gloss Black</t>
  </si>
  <si>
    <t>All Surface Enamel Latex Primer White</t>
  </si>
  <si>
    <t>Carpet Shield 24 Inch x 200 Ft.</t>
  </si>
  <si>
    <t>Quick Dry Enamel Motor Blue</t>
  </si>
  <si>
    <t>ArmorSeal® Rexthane I Floor Coating Sandstone</t>
  </si>
  <si>
    <t>Sher-Wood® Wiping Stain Concentrate Green</t>
  </si>
  <si>
    <t>Sher-Wood® Wiping Stain Concentrate Gilsonite</t>
  </si>
  <si>
    <t>Sher-Wood® Wiping Stain Concentrate Burnt Sienna</t>
  </si>
  <si>
    <t>Sher-Wood® Wiping Stain Concentrate Deep Red</t>
  </si>
  <si>
    <t>Sher-Wood® Wiping Stain Concentrate White</t>
  </si>
  <si>
    <t>Sher-Wood® Wiping Stain Concentrate Brite Yellow</t>
  </si>
  <si>
    <t>Waterbased Acrolon 100 Polyurethane (Part B) Hardener</t>
  </si>
  <si>
    <t>Corothane® I-Aliphatic Moisture Cure Urethane Safety Red Safety Red</t>
  </si>
  <si>
    <t>Pro Industrial Hi-Bild Waterbased Catalyzed Epoxy (Part B) Hardener High Lustre</t>
  </si>
  <si>
    <t>Pro Industrial Hi-Bild Waterbased Catalyzed Epoxy (Part B) Hardener Low Lustre</t>
  </si>
  <si>
    <t>Diamond-Clad® Clear Coat Urethane Gloss Clear Part A Clear Part A</t>
  </si>
  <si>
    <t>Diamond-Clad® Clear Coat Urethane Hardener Part B</t>
  </si>
  <si>
    <t>Sher-Wood® Universal Dye Stain Concentrate Black</t>
  </si>
  <si>
    <t>Sher-Wood® Universal Dye Stain Concentrate Brown</t>
  </si>
  <si>
    <t>Kem Aqua® 600T Water Reducible Enamel White</t>
  </si>
  <si>
    <t>Kem Aqua® 600 Smooth Water Reducible Enamel Clear</t>
  </si>
  <si>
    <t>DeckScapes® Ext. Oil Toner Stain (OTC) Cedar</t>
  </si>
  <si>
    <t>Sher-Wood® Universal Dye Stain Concentrate Yellow</t>
  </si>
  <si>
    <t>Sher-Wood® Universal Dye Stain Concentrate Blue</t>
  </si>
  <si>
    <t xml:space="preserve">Adhesive - White Lightning® WL6000 Subfloor Construction Adhesive </t>
  </si>
  <si>
    <t>Metalastic® DTM Acrylic Modified Enamel Black</t>
  </si>
  <si>
    <t>DeckScapes® Ext. Oil Toner Stain (OTC) Natural</t>
  </si>
  <si>
    <t>Sher-Wood® Kem Aqua® Pigmented Lacquer Gloss Clear</t>
  </si>
  <si>
    <t>Brush - Purdy® XL Dale A/S Brush 3 Inch</t>
  </si>
  <si>
    <t>Metalatex® Semi-Gloss Acrylic Coating Safety Orange</t>
  </si>
  <si>
    <t>Metalatex® Semi-Gloss Acrylic Coating Safety Red</t>
  </si>
  <si>
    <t>ArmorSeal® 5020 Epoxy Floor Resurfacer Primer and Resurfacer Haze Gray 20 Sq Ft Kit</t>
  </si>
  <si>
    <t>150 YD</t>
  </si>
  <si>
    <t>ArmorSeal® Floor-Plex® 7100 Water Based Epoxy (Part A) Haze Gray</t>
  </si>
  <si>
    <t>ArmorSeal® 33 WB Epoxy Primer Sealer (Part A and B) 1 Gal Kit Light Gray</t>
  </si>
  <si>
    <t>ArmorSeal® 33 WB Epoxy Primer Sealer (Part A) Light Gray</t>
  </si>
  <si>
    <t>ArmorSeal® 33 WB Epoxy Primer Sealer (Part B) Hardener</t>
  </si>
  <si>
    <t>SherStripe Exterior Acrylic Latex Athletic Field Marking Paint Red</t>
  </si>
  <si>
    <t>ShopCoat Primer Gray</t>
  </si>
  <si>
    <t>HGTV® Home Interior Acrylic Latex Flat Ultradeep Base</t>
  </si>
  <si>
    <t>Corothane® II-Satin Polyurethane (Part A) Ultradeep Base</t>
  </si>
  <si>
    <t xml:space="preserve">Corothane® II - Hardener Polyurethane </t>
  </si>
  <si>
    <t>ArmorSeal® Flexible Joint Sealant (Part A And B) 2 Gal Mix Gray</t>
  </si>
  <si>
    <t>ArmorSeal® Crack Filler (Part A And B) 2 Gal Mix Gray</t>
  </si>
  <si>
    <t>ArmorSeal® W/B Epoxy Primer Sealer (Part A) Clear</t>
  </si>
  <si>
    <t>ArmorSeal® W/B Epoxy Primer Sealer (Part B) Hardener Hardener</t>
  </si>
  <si>
    <t>All Surface Enamel Alkyd Low Sheen Black</t>
  </si>
  <si>
    <t>All Surface Enamel Alkyd Gloss Primer White</t>
  </si>
  <si>
    <t>Industrial Wash Primer Green</t>
  </si>
  <si>
    <t>Sher-Wood® Super KemVar® C Dull Sheen</t>
  </si>
  <si>
    <t>Sher-Wood® Water Reducible Wiping Stains Wheat</t>
  </si>
  <si>
    <t>Sher-Wood® Pigmented Conversion Varnish Mono Red Oxide</t>
  </si>
  <si>
    <t>Sher-Wood® Pigmented Conversion Varnish Mono Yellow Oxide</t>
  </si>
  <si>
    <t>Sher-Wood® Wiping Stain Wheat</t>
  </si>
  <si>
    <t>Sher-Wood® Wiping Stain Cinnamon</t>
  </si>
  <si>
    <t>Sher-Wood® Wiping Stain Fruitwood</t>
  </si>
  <si>
    <t>Sher-Wood® Wiping Stain Dark Walnut</t>
  </si>
  <si>
    <t>Sher-Wood® Vinyl Basecoat System Mono Green</t>
  </si>
  <si>
    <t>Sher-Wood® Vinyl Basecoat System Mono Quinacridone Red</t>
  </si>
  <si>
    <t>Sher-Wood® Vinyl Basecoat System Mono Ferrite Yellow</t>
  </si>
  <si>
    <t>Kem Aqua® 600 Smooth Water Reducible Enamel White</t>
  </si>
  <si>
    <t>Scratch Fix Pens Dark Brown</t>
  </si>
  <si>
    <t>Brush - Purdy® Pro Extra Elasco Trim 2-1/2 Inch</t>
  </si>
  <si>
    <t>Kem® 4000 High Solids Acrylic Alkyd Enamel Safety Yellow</t>
  </si>
  <si>
    <t>Tile-Clad® High Solids Epoxy (Part A) Safety Yellow</t>
  </si>
  <si>
    <t>Metalatex® Semi-Gloss Acrylic Coating Safety Yellow</t>
  </si>
  <si>
    <t>Opti-Bond Multi Surface Coating White</t>
  </si>
  <si>
    <t>Macropoxy® HS High Solids Epoxy Part A White Tint Base</t>
  </si>
  <si>
    <t>Macropoxy® HS High Solids Epoxy Part A White/Tint Base</t>
  </si>
  <si>
    <t>Macropoxy® HS High Solids Epoxy Part A Ultradeed/Clear Tint Base</t>
  </si>
  <si>
    <t>Tile-Clad® High Solids Epoxy (Part B) Gloss Hardener</t>
  </si>
  <si>
    <t>SetFast® Water Borne Traffic Marking Paint (Acrylic Latex) White</t>
  </si>
  <si>
    <t xml:space="preserve">Reducer - R7K104 </t>
  </si>
  <si>
    <t xml:space="preserve">Silver-Brite® Aluminum Paint </t>
  </si>
  <si>
    <t>Fast Production Enamel Omaha Orange</t>
  </si>
  <si>
    <t>Fast Production Enamel Blue</t>
  </si>
  <si>
    <t>Pad Painter - Premium 9 Inch</t>
  </si>
  <si>
    <t>Industrial Enamel Safety Red</t>
  </si>
  <si>
    <t>Fast-Clad® HB Acrylic High Build Acrylic Coating Extra White/Tint Base</t>
  </si>
  <si>
    <t>Fast-Clad® HB Acrylic High Build Acrylic Coating Extra White/ Tint Base</t>
  </si>
  <si>
    <t>Fast-Clad® HB Acrylic High Build Acrylic Coating Clear Tint Base</t>
  </si>
  <si>
    <t>ProClassic® WaterBorne Interior Acrylic Gloss Luminous White</t>
  </si>
  <si>
    <t>ProMar® 200 Interior Alkyd Eg-Shel Luminous White</t>
  </si>
  <si>
    <t>Zinc Clad® Zinc Dust (Part F) 72.5 Lbs. 72.5 Lbs.</t>
  </si>
  <si>
    <t>DTM Acrylic Gloss Acrylic Coating Black</t>
  </si>
  <si>
    <t>DTM Acrylic Gloss Acrylic Coating Safety Orange</t>
  </si>
  <si>
    <t>DTM Acrylic Gloss Acrylic Coating Safety Red</t>
  </si>
  <si>
    <t>DTM Acrylic Gloss Acrylic Coating Safety Yellow</t>
  </si>
  <si>
    <t>Industrial Enamel VOC Pure White</t>
  </si>
  <si>
    <t>Industrial Enamel VOC Black</t>
  </si>
  <si>
    <t>Industrial Enamel VOC Safety Orange</t>
  </si>
  <si>
    <t>Industrial Enamel VOC Safety Red</t>
  </si>
  <si>
    <t>Industrial Enamel VOC Safety Yellow</t>
  </si>
  <si>
    <t>Hi-Solids Polyurethane Gloss (Part S) Ultradeep/Clear Tint Base Part S</t>
  </si>
  <si>
    <t>ProMar® Barn Paint - Latex Gloss Red</t>
  </si>
  <si>
    <t>ProMar® Interior Exterior Semi-Gloss Fill and Finish White</t>
  </si>
  <si>
    <t>Steel Spec Fast Dry Alkyd Topcoat Black</t>
  </si>
  <si>
    <t>ProMar® Zone Marking Paint (Conventional Alkyd) Lead Free Yellow</t>
  </si>
  <si>
    <t>Kem® 400 Primer Red Oxide</t>
  </si>
  <si>
    <t>Sher-Glass Glass Flake Reinforced Epoxy Red</t>
  </si>
  <si>
    <t>Sher-Glass Glass Flake Reinforced Epoxy Black</t>
  </si>
  <si>
    <t>Loxon Masonry Coating System Block Surfacer White</t>
  </si>
  <si>
    <t>Resilience® Exterior Latex Flat (Canada) Extra White</t>
  </si>
  <si>
    <t>Macropoxy® 646 PW Potable Water Epoxy (Part A) Mill White</t>
  </si>
  <si>
    <t>Sher-Crete® Flexible Concrete Waterproofer Smooth Deep Base</t>
  </si>
  <si>
    <t>Sher-Wood® Vinyl Basecoat System Mono Blue</t>
  </si>
  <si>
    <t>Master Hide® PLUS Flat Wall Paint Extra White</t>
  </si>
  <si>
    <t>ColorAccents Interior Latex Flat Real Red</t>
  </si>
  <si>
    <t>Spray Aerosol - PrepRite® ProBlock® Interior Quick Drying Alkyd Primer Sealer 12 oz. White</t>
  </si>
  <si>
    <t>Sanding Disc - ProGrade Sanding Disc 5 Inch 80 Grit</t>
  </si>
  <si>
    <t>Sanding Disc - ProGrade Sanding Disc 5 Inch 120 Grit</t>
  </si>
  <si>
    <t>Fast Clad® ER Epoxy (Part A) White</t>
  </si>
  <si>
    <t>Fast Clad® ER Epoxy (Part B) Hardener</t>
  </si>
  <si>
    <t>ArmorSeal® Tread-Plex 100% Acrylic Floor Coating White</t>
  </si>
  <si>
    <t>ArmorSeal® 650 SL/RC Self-Leveling Epoxy (Part B) For 5 Gal Mix Fast Set Hardener</t>
  </si>
  <si>
    <t>Pro Industrial High Performance Epoxy (Part A) Safety Red</t>
  </si>
  <si>
    <t>Hi-Solids Catalyzed Epoxy Light Blue</t>
  </si>
  <si>
    <t>Hi-Solids Catalyzed Epoxy Beige</t>
  </si>
  <si>
    <t>Epolon II Rust Inhibitive Epoxy Primer (Part A) Off White</t>
  </si>
  <si>
    <t>Epolon II Rust Inhibitive Epoxy Primer (Part A) Gray</t>
  </si>
  <si>
    <t>Minwax® VOC Formula Wood Stain Jacobean</t>
  </si>
  <si>
    <t>Minwax® VOC Formula Wood Stain Ipswich Pine</t>
  </si>
  <si>
    <t>Minwax® VOC Formula Wood Stain Driftwood</t>
  </si>
  <si>
    <t>H&amp;C® Shield-Crete Epoxy Deco Flakes Red Red</t>
  </si>
  <si>
    <t>SetFast® Traffic Paint (Low VOC Alkyd) Black</t>
  </si>
  <si>
    <t>Resilience® Exterior Latex Satin (Canada) Vivid Yellow Base</t>
  </si>
  <si>
    <t xml:space="preserve">PI DTM GL EXTRA </t>
  </si>
  <si>
    <t xml:space="preserve">PROPAD SAND SPNG220 </t>
  </si>
  <si>
    <t xml:space="preserve">3X TYVEK SUIT </t>
  </si>
  <si>
    <t>Brush - Purdy® Standard Collection 1/2 Inch</t>
  </si>
  <si>
    <t>Brush - Purdy® Standard Collection 1 Inch</t>
  </si>
  <si>
    <t>Caulk - White Lightning® Mortar Patch 11 Oz. Gray</t>
  </si>
  <si>
    <t xml:space="preserve">Read Strip 1/2 Gallon </t>
  </si>
  <si>
    <t xml:space="preserve">20X100 6MIL FL RETRD </t>
  </si>
  <si>
    <t>Masking Paper - Green Paper 12 Inch 12 Inch</t>
  </si>
  <si>
    <t xml:space="preserve">Cradle Frame Caulk Gun </t>
  </si>
  <si>
    <t xml:space="preserve">8' Vinyl Corner Bead </t>
  </si>
  <si>
    <t>Sanding Sponge Fine/Medium Grit</t>
  </si>
  <si>
    <t xml:space="preserve">Spray Sock Hood </t>
  </si>
  <si>
    <t>Premium Pro Plus Acry-Plus Interior Latex Eggshell Deep Base</t>
  </si>
  <si>
    <t xml:space="preserve">Faux Finishing - Wall Tissue Paper </t>
  </si>
  <si>
    <t>Premium Pro Plus Acry-Plus Interior Latex Eggshell High Reflective White</t>
  </si>
  <si>
    <t>Premium Pro Plus Acry-Plus Interior Latex Velvet High Reflective White</t>
  </si>
  <si>
    <t xml:space="preserve">NP1 ALUMINUM GRAY </t>
  </si>
  <si>
    <t xml:space="preserve">Primer - RX-35 Drywall Repair And Wallpaper Primer Pro-990 </t>
  </si>
  <si>
    <t xml:space="preserve">Joint Compound - Sheetrock Easy Sand Setting Type Joint Compound 5 </t>
  </si>
  <si>
    <t>Spray Aerosol - Krylon® Contractor Solvent-Based Marking APWA White</t>
  </si>
  <si>
    <t xml:space="preserve">2 X60 CP106 (STI) </t>
  </si>
  <si>
    <t>Roller Frame - SherLock Pro 9 Inch 9 Inch</t>
  </si>
  <si>
    <t>Roller Cover - Premium XL 1/4 Inch Nap 2 Pack</t>
  </si>
  <si>
    <t xml:space="preserve">2.5 ANGLE SLVR TIP </t>
  </si>
  <si>
    <t xml:space="preserve">Utility Bucket 1 Gallon. </t>
  </si>
  <si>
    <t xml:space="preserve">Cleaners - Paint Pro Spray Gun And Parts Cleaner - Gallon </t>
  </si>
  <si>
    <t xml:space="preserve">Sponge - Tile And Grout., Sanding And General Purpose Sponge </t>
  </si>
  <si>
    <t xml:space="preserve">Hand Cleaner - Parr@ Painter's Clean Hand Cleaner </t>
  </si>
  <si>
    <t xml:space="preserve">Joint Pliers - 10 Inch Vise Grip Groove Joint Pliers </t>
  </si>
  <si>
    <t xml:space="preserve">Spray Accessories - Spray Sock 6 Pack </t>
  </si>
  <si>
    <t xml:space="preserve">Staining Pads - Staining Pads 2 Pack </t>
  </si>
  <si>
    <t xml:space="preserve">3M9090DC-NA- SANDING </t>
  </si>
  <si>
    <t xml:space="preserve">Pouring Spout - 5 Gallon Pouring Spout </t>
  </si>
  <si>
    <t>Brush - Purdy Golden Eagle Ext Roller 18x3/4 Inch Nap</t>
  </si>
  <si>
    <t>Roller Cover - Purdy Golden Eagle Roller Cover 9 x 1-1/4 Inch</t>
  </si>
  <si>
    <t xml:space="preserve">Bondo Glazing And Spot Putty </t>
  </si>
  <si>
    <t xml:space="preserve">Watch Dog Wipe Out® Porous Surface Graffiti Remover </t>
  </si>
  <si>
    <t xml:space="preserve">TELESCOPING STEP LAD </t>
  </si>
  <si>
    <t xml:space="preserve">Gloves - Latex Disposable Powder Free Gloves 10 Pack </t>
  </si>
  <si>
    <t>Sandpaper - No Slip Grip Pro Grade 9x11 Retail 3 Sheet Pack 100 Grit</t>
  </si>
  <si>
    <t>ProMar® 200 Interior Waterbased Acrylic-Alkyd Semi-Gloss Ultradeep Base</t>
  </si>
  <si>
    <t>Duration Home® Interior Latex Satin Deep Base</t>
  </si>
  <si>
    <t>Emerald Exterior Latex Flat Deep Base</t>
  </si>
  <si>
    <t>Thompsons® Waterseal Advanced Tinted Wood Protector 100 VOC Natural</t>
  </si>
  <si>
    <t xml:space="preserve">Steel Van Rack </t>
  </si>
  <si>
    <t>ProMar® 400 Zero VOC Interior Latex Flat Deep Base</t>
  </si>
  <si>
    <t>DeckScapes® Ext. Waterborne Semi-Transparent Deck Stain Tint Base</t>
  </si>
  <si>
    <t>ProMar® 400 Zero VOC Interior Latex Low Sheen Extra White</t>
  </si>
  <si>
    <t>COLORCAST ECOTONER Toner, High Performance Raw Umber</t>
  </si>
  <si>
    <t>DuraCraft Exterior Acrylic Latex Satin Deep Base</t>
  </si>
  <si>
    <t>EcoSelect® Zero VOC Interior Latex Eg-Shel Deep Base</t>
  </si>
  <si>
    <t>EcoSelect® Zero VOC Interior Latex Flat Deep Base</t>
  </si>
  <si>
    <t>Loxon XP  Waterproofing Masonry Coating Deep Base</t>
  </si>
  <si>
    <t>DuraCraft Exterior Acrylic Latex Gloss Extra White</t>
  </si>
  <si>
    <t>DuraCraft Exterior Acrylic Latex Gloss Deep Base</t>
  </si>
  <si>
    <t>Emerald Exterior Latex Flat Extra White</t>
  </si>
  <si>
    <t xml:space="preserve">Caulk Gun - No Drip Caulk Gun Smooth Round Rod </t>
  </si>
  <si>
    <t xml:space="preserve">H&amp;C® Concrete &amp; Driveway Protector </t>
  </si>
  <si>
    <t xml:space="preserve">30SEC SPRAY WALKAWAY </t>
  </si>
  <si>
    <t>ProMar® 400 Zero VOC Interior Latex Low Sheen Deep Base</t>
  </si>
  <si>
    <t>Loxon XP  Waterproofing Masonry Coating Extra White</t>
  </si>
  <si>
    <t>DuraCraft Exterior Acrylic Latex Satin Ultradeep</t>
  </si>
  <si>
    <t>Sandpaper - No Slip Grip Pro Grade 9x11 Pro Pak 20 Sheets 150 Grit</t>
  </si>
  <si>
    <t>Quali-Kote® Interior Latex Matte Finish Extra White</t>
  </si>
  <si>
    <t xml:space="preserve">LEAD HAZARD WARNING  </t>
  </si>
  <si>
    <t>ProMar® 400 Zero VOC Interior Latex Semi-Gloss Extra White</t>
  </si>
  <si>
    <t>Emerald Exterior Latex Satin Ultradeep</t>
  </si>
  <si>
    <t>Emerald Exterior Acrylic Latex Gloss Deep Base</t>
  </si>
  <si>
    <t>EcoSelect® Zero VOC Interior Latex Semi-Gloss Extra White</t>
  </si>
  <si>
    <t>SuperPaint® Interior Latex Satin Deep Base</t>
  </si>
  <si>
    <t>Emerald Exterior Acrylic Latex Gloss Extra White</t>
  </si>
  <si>
    <t xml:space="preserve">Putty Knife - 10 In 1 Folding Putty Knife </t>
  </si>
  <si>
    <t>Emerald Exterior Acrylic Latex Gloss Light Yellow</t>
  </si>
  <si>
    <t>HGTV® Home Exterior Acrylic Latex Gloss Extra White</t>
  </si>
  <si>
    <t>Emerald Exterior Latex Flat Ultradeep Base</t>
  </si>
  <si>
    <t>Emerald Exterior Acrylic Latex Gloss Ultradeep Base</t>
  </si>
  <si>
    <t>ProMar® 400 Zero VOC Interior Latex Flat Black</t>
  </si>
  <si>
    <t>DuraCraft Exterior Acrylic Latex Gloss Ultradeep</t>
  </si>
  <si>
    <t>Thompsons® Waterseal Advanced Tinted Wood Protector 100 VOC Natural Cedar</t>
  </si>
  <si>
    <t>ProMar® 400 Zero VOC Interior Latex Flat Extra White</t>
  </si>
  <si>
    <t>ProMar® 400 Zero VOC Interior Latex Eg-Shel Deep Base</t>
  </si>
  <si>
    <t>Macropoxy® 646 PW Potable Water Epoxy (Part A) Buff</t>
  </si>
  <si>
    <t>Emerald Exterior Latex Satin Deep Base</t>
  </si>
  <si>
    <t>ProMar® 400 Zero VOC Interior Latex Semi-Gloss Deep Base</t>
  </si>
  <si>
    <t>HGTV® Home Exterior Acrylic Latex Gloss Deep Base</t>
  </si>
  <si>
    <t>Emerald Exterior Latex Satin Extra White</t>
  </si>
  <si>
    <t>Thompsons® Waterseal Advanced Tinted Wood Protector 100 VOC Nutmeg Brown</t>
  </si>
  <si>
    <t>SuperPaint® Interior Latex Satin Extra White</t>
  </si>
  <si>
    <t>Thompsons® Waterseal Advanced Tinted Wood Protector 100 VOC Honey Gold</t>
  </si>
  <si>
    <t>Emerald Exterior Latex Flat High Reflective White</t>
  </si>
  <si>
    <t>COLORCAST ECOTONER Toner, High Performance Yellow</t>
  </si>
  <si>
    <t xml:space="preserve">Zipdoor Regular </t>
  </si>
  <si>
    <t>Roller Cover - SuperFab® 9 Inch 1/2 Inch Nap</t>
  </si>
  <si>
    <t>SherLastic® Elastomeric Coating (Canada) Extra White</t>
  </si>
  <si>
    <t>2.5GPL</t>
  </si>
  <si>
    <t>Minwax® 350 VOC Polyurethane for Floors Satin Clear</t>
  </si>
  <si>
    <t>Minwax® 350 VOC Polyurethane for Floors Gloss Clear</t>
  </si>
  <si>
    <t>Minwax® 350 VOC Polyurethane for Floors Semi-Gloss Clear</t>
  </si>
  <si>
    <t>Caulk - Follow Plate For Bulk Caulk Loading 5 Gallon Heavy Duty</t>
  </si>
  <si>
    <t>Faux Finishing - Sea Spnge Mini Roller 6 Inch</t>
  </si>
  <si>
    <t xml:space="preserve">Faux Finishing - Sponge Glazing Mitt </t>
  </si>
  <si>
    <t>Faux Finishing - Rounded Finishing Trowel 10 Inch</t>
  </si>
  <si>
    <t>Caulk - Powerhouse Siliconized Acrylic Latex Tint Base</t>
  </si>
  <si>
    <t>Roller Cover - MicroFibre 9 Inch 5/16 Inch Nap</t>
  </si>
  <si>
    <t>KEM® Hi-Temp CUI Gray Gray</t>
  </si>
  <si>
    <t>Roller Cover - Contractor Series® MicroFibre 9 Inch x 9/16 Inch Nap</t>
  </si>
  <si>
    <t>Macropoxy® 646 FF Flake Filled Epoxy Part A Gray</t>
  </si>
  <si>
    <t>Spray Aerosol - SherStripe Athletic Field Marking Paint Water-Based Turf White</t>
  </si>
  <si>
    <t>Spray Aerosol - SherStripe Athletic Field Marking Paint Water-Based Turf Orange</t>
  </si>
  <si>
    <t>Spray Aerosol - SherStripe Athletic Field Marking Paint Water-Based Turf Red</t>
  </si>
  <si>
    <t>Spray Aerosol - SherStripe Athletic Field Marking Paint Water-Based Turf Blue</t>
  </si>
  <si>
    <t>Spray Aerosol - SherStripe Athletic Field Marking Paint Water-Based Turf Black</t>
  </si>
  <si>
    <t>Spray Aerosol - SherStripe Athletic Field Marking Paint Water-Based Turf Yellow</t>
  </si>
  <si>
    <t>SetFast® VOC Compliant Solventbased Acrylic Traffic Marking Paint Solid Red</t>
  </si>
  <si>
    <t>Epoxy Mastic Aluminum II - 100 (SWD, South Coast) Hardener</t>
  </si>
  <si>
    <t>Spray Aerosol - Krylon® Contractor Solvent-Based Striping Paint Cover Up Black</t>
  </si>
  <si>
    <t xml:space="preserve">Roller Cover - 4.5 PJ-COL 1/2 2PK </t>
  </si>
  <si>
    <t xml:space="preserve">Roller Cover - 6.5 PJ-WD 3/8 2PK </t>
  </si>
  <si>
    <t xml:space="preserve">Roller Cover - 6.5 PJ-WD 1/2 2PK </t>
  </si>
  <si>
    <t>6.5 PJ-GE 1/2 2PK 1/2 Inch Nap</t>
  </si>
  <si>
    <t>6.5 PJ-GE 3/4 2PK 3/4 Inch Nap</t>
  </si>
  <si>
    <t xml:space="preserve">6.5 PJ-COL 1/2 2PK </t>
  </si>
  <si>
    <t xml:space="preserve">6.5 PJ-WD 3/8 6PK </t>
  </si>
  <si>
    <t>Zinc Clad® DOT Zinc-Rich Coating (Part B) Hardener Hardener</t>
  </si>
  <si>
    <t>Core-Cote® FRE Fiber Reinforced Epoxy - Beta Version (Part A) Buff</t>
  </si>
  <si>
    <t>Core-Cote® FRE Fiber Reinforced Epoxy - Beta Version (Part A) Gray</t>
  </si>
  <si>
    <t>Core-Cote® FRE Fiber Reinforced Epoxy - Beta Version (Part B) Hardener</t>
  </si>
  <si>
    <t xml:space="preserve">CP002 BUY 2GET1 FREE </t>
  </si>
  <si>
    <t>Porch &amp; Floor Enamel, Interior/Exterior Satin (Canada) Extra White</t>
  </si>
  <si>
    <t>Property Solutions Interior Latex Flat Finish Deep Base</t>
  </si>
  <si>
    <t>Porch &amp; Floor Enamel, Interior/Exterior Satin (Canada) Ultradeep Base</t>
  </si>
  <si>
    <t xml:space="preserve">Spray Aerosol - Popcorn Water Based 14 Oz. </t>
  </si>
  <si>
    <t xml:space="preserve">EXT CORD12GAUGE 50FT </t>
  </si>
  <si>
    <t xml:space="preserve">Duckback® Anti-Skid Additive </t>
  </si>
  <si>
    <t>Minwax® Water-Based Helmsman® Urethane Satin Clear</t>
  </si>
  <si>
    <t>Polysiloxane 1K Acrylic Siloxane White Base</t>
  </si>
  <si>
    <t>Pro Industrial Waterbased Epoxy Gloss (Part A) Deep Base</t>
  </si>
  <si>
    <t>Brush - Bent Radiator Brush 2.5 Inch</t>
  </si>
  <si>
    <t>Ladder - Telescoping Aluminum Ladder Type I 15-1/2 Ft.</t>
  </si>
  <si>
    <t>Pro Industrial Waterbased Epoxy Gloss (Part A) Clear Tint Base</t>
  </si>
  <si>
    <t>Pro Industrial Waterbased Epoxy (Part B) Hardener</t>
  </si>
  <si>
    <t>Pro Industrial Waterbased Epoxy Gloss (Part A) Black</t>
  </si>
  <si>
    <t xml:space="preserve">White Lightning® ProMax 100 Siliconized Acrylic Latex Caulk </t>
  </si>
  <si>
    <t xml:space="preserve">Joint Compound - Wall And Ceiling Texture </t>
  </si>
  <si>
    <t xml:space="preserve">Extension Frame - Premium XL Extension Frame </t>
  </si>
  <si>
    <t xml:space="preserve">Patching Material Heavy Duty </t>
  </si>
  <si>
    <t>Emerald Interior Latex Satin Extra White</t>
  </si>
  <si>
    <t>Emerald Interior Latex Semi-Gloss Deep Base</t>
  </si>
  <si>
    <t>Emerald Interior Latex Semi-Gloss Ultradeep Base</t>
  </si>
  <si>
    <t>Emerald Interior Latex Semi-Gloss Extra White</t>
  </si>
  <si>
    <t xml:space="preserve">Empty Can - Wide Boy Bucket Lid </t>
  </si>
  <si>
    <t>Tack Mats - Dirt Catcher Super Sticky Mat 15 Sheet ReFill Pad (Lead Safe Renovation) 1 Pack</t>
  </si>
  <si>
    <t>Tack Mats - Dirt Catcher Super Sticky Mat Starter Pack (Lead Safe Renovation) 1 Pack</t>
  </si>
  <si>
    <t>Masking Paper - Brown Paper 12 Inch x 60 Yards 12 Inch x 60 Yards</t>
  </si>
  <si>
    <t xml:space="preserve">WASHEDRECYCLED T LG </t>
  </si>
  <si>
    <t xml:space="preserve">4X1/2 ROLL COVER 2PK </t>
  </si>
  <si>
    <t>Emerald Interior Latex Satin Deep Base</t>
  </si>
  <si>
    <t>Emerald Interior Latex Satin Ultradeep Base</t>
  </si>
  <si>
    <t xml:space="preserve">Empty Can - Wide Boy Bucket </t>
  </si>
  <si>
    <t>Minwax® Water Based Oil Modified Polyurethane Gloss Clear</t>
  </si>
  <si>
    <t>Minwax® Water Based Oil Modified Polyurethane Semi-Gloss Clear</t>
  </si>
  <si>
    <t>SherLastic® Elastomeric Masonry Coating Extra White</t>
  </si>
  <si>
    <t xml:space="preserve">8PT SNAPOFF BLD10PK </t>
  </si>
  <si>
    <t xml:space="preserve">ALLPURPOSE CVRALL 2X </t>
  </si>
  <si>
    <t xml:space="preserve">SNAPOFF KNIFE13PT SR </t>
  </si>
  <si>
    <t xml:space="preserve">WOODMATES CONTOURREP </t>
  </si>
  <si>
    <t xml:space="preserve">SHEETROCKSINGLE16X24 </t>
  </si>
  <si>
    <t xml:space="preserve">TEKKSECUREFIT CLEAR </t>
  </si>
  <si>
    <t xml:space="preserve">TEKKSECUREFIT TINT </t>
  </si>
  <si>
    <t xml:space="preserve">Coveralls - Basic Coveralls 5 Pack </t>
  </si>
  <si>
    <t xml:space="preserve">Dropcloth - .4 Mil 9 X12 12 Pack </t>
  </si>
  <si>
    <t>Coveralls - Heavy Duty Body Barrier Coveralls Size 2X</t>
  </si>
  <si>
    <t xml:space="preserve">7 ADJ WIPEDN KNIFE </t>
  </si>
  <si>
    <t xml:space="preserve">SNAPOFF KNIFE 8PT SR </t>
  </si>
  <si>
    <t xml:space="preserve">WOODMATESTELEWASH BR </t>
  </si>
  <si>
    <t xml:space="preserve">FROGTAPE TEXTURED </t>
  </si>
  <si>
    <t xml:space="preserve">Zero Waste 10 Count </t>
  </si>
  <si>
    <t>Coveralls - Heavy Duty Body Barrier Coveralls Size XL</t>
  </si>
  <si>
    <t xml:space="preserve">ALLPURPOSE CVRALL XL </t>
  </si>
  <si>
    <t xml:space="preserve">WOODMATES CONTOURAPP </t>
  </si>
  <si>
    <t xml:space="preserve">Coveralls - All Purpose Covaralls Large </t>
  </si>
  <si>
    <t xml:space="preserve">PAYANYWHERE READER </t>
  </si>
  <si>
    <t xml:space="preserve">WOODMATES9 STAINREF </t>
  </si>
  <si>
    <t xml:space="preserve">WOODMATES9 STAINAPP </t>
  </si>
  <si>
    <t xml:space="preserve">BRUSH AND ROLLER SPI </t>
  </si>
  <si>
    <t>KRYLON® RUST PROTECTOR? Hammered Finish (Aerosol) Brown</t>
  </si>
  <si>
    <t>PrepRite® ProBlock® Interior/Exterior Latex Primer/Sealer White</t>
  </si>
  <si>
    <t>Cashmere® Interior Acrylic Pearl Extra White</t>
  </si>
  <si>
    <t>KRYLON® RUST PROTECTOR Metallic Finish (Aerosol) Oil Rubbed Bronze</t>
  </si>
  <si>
    <t>DRY ERASE</t>
  </si>
  <si>
    <t>DRY ERASE Clear Gloss Coating Clear Kit</t>
  </si>
  <si>
    <t xml:space="preserve">650430101 SPRAY GUN </t>
  </si>
  <si>
    <t xml:space="preserve">Minwax® Teak Oil </t>
  </si>
  <si>
    <t>H&amp;C® Semi-Transparent Decorative Stain Espresso</t>
  </si>
  <si>
    <t xml:space="preserve">Repair Patch - Stucco Patch 25 Lb. </t>
  </si>
  <si>
    <t xml:space="preserve">Measuring Container - 1 Quart SW Plastic Ratio Container </t>
  </si>
  <si>
    <t>1/2 IN</t>
  </si>
  <si>
    <t xml:space="preserve">CHIP BRUSH 1/2 </t>
  </si>
  <si>
    <t>ProMar® 200 Zero VOC Interior Latex Semi-Gloss  (Canada) Extra White</t>
  </si>
  <si>
    <t>Helmsman® Exterior Polyurethane 350 VOC Gloss</t>
  </si>
  <si>
    <t>Zinc Clad® III HS Organic zinc-Rich Epoxy Primer (Part A) Base (0.30 Gal) Base (0.30 Gal)</t>
  </si>
  <si>
    <t xml:space="preserve">Respirator - Lead Paint Removal Respirator #8833 (Lead Safe Renovation) </t>
  </si>
  <si>
    <t>Emerald Interior Latex Matte Real Red</t>
  </si>
  <si>
    <t xml:space="preserve">SDB PPK 100C </t>
  </si>
  <si>
    <t>Steel Wool - 0000 Steel Wool Pads 12 Pad Pack</t>
  </si>
  <si>
    <t xml:space="preserve">4  COVERS 6PACK </t>
  </si>
  <si>
    <t xml:space="preserve">Tray - Handy Paint Tray </t>
  </si>
  <si>
    <t>Caulk - Megalastic Super Elastic 10 Oz. White</t>
  </si>
  <si>
    <t>Sandpaper - No Slip Grip Pro Grade 9x11 Pro Pak 20 Sheets 180 Grit</t>
  </si>
  <si>
    <t xml:space="preserve">Glove - Heavy Duty Stripping Glove </t>
  </si>
  <si>
    <t xml:space="preserve">Respirator - 3M VFlex Particle Respirator 20 Pack </t>
  </si>
  <si>
    <t xml:space="preserve">Gloves - Disposable Powdered Gloves 6 Count </t>
  </si>
  <si>
    <t>Sandpaper - No Slip Grip Pro Grade 9x11 Pro Pak 20 Sheets 220 Grit</t>
  </si>
  <si>
    <t xml:space="preserve">Trigon 180 Foam/Rubber Replacement Pad </t>
  </si>
  <si>
    <t>Sandpaper - Trigon Triangle Sandpaper 5 Pack 100 Grit</t>
  </si>
  <si>
    <t>Sandpaper - Trigon Triangle Sandpaper 5 Pack 150 Grit</t>
  </si>
  <si>
    <t>Sandpaper - Trigon Triangle Sandpaper 5 Pack 220 Grit</t>
  </si>
  <si>
    <t xml:space="preserve">Pro Handle Adaptor For Radius 360 And Trigon 180 Sanding Tools </t>
  </si>
  <si>
    <t xml:space="preserve">Trigon 180 Adaptor Plate </t>
  </si>
  <si>
    <t>Ladder - Telescoping Aluminum Ladder Type 1A 12-1/2 Ft.</t>
  </si>
  <si>
    <t>Wood Classics Interior Oil Stain - VOC Compliant (Canada) Red Base</t>
  </si>
  <si>
    <t>COLORCAST ECOTONER Toner, High Performance White</t>
  </si>
  <si>
    <t>H&amp;C® Concrete Sealer Solid Color Solvent-Based Sandstone</t>
  </si>
  <si>
    <t>Synthetic Shellac Interior Solvent Based Stain &amp; Odor Blocking Primer White</t>
  </si>
  <si>
    <t>Polysiloxane 1K Acrylic Siloxane Ultradeep Base</t>
  </si>
  <si>
    <t>EcoSelect® Zero VOC Interior Latex Eg-Shel Extra White</t>
  </si>
  <si>
    <t xml:space="preserve">Sherwin-Williams 1-1/2 Qt. Green Tray </t>
  </si>
  <si>
    <t>EcoSelect® Zero VOC Interior Latex Flat Extra White</t>
  </si>
  <si>
    <t>EcoSelect® Zero VOC Interior Latex Semi-Gloss Deep Base</t>
  </si>
  <si>
    <t>HGTV® Home Exterior Acrylic Latex Gloss Ultradeep Base</t>
  </si>
  <si>
    <t>Water Blocking Latex Primer/Finish White</t>
  </si>
  <si>
    <t>Loxon XP  Waterproofing Masonry Coating Ultradeep</t>
  </si>
  <si>
    <t>Emerald Exterior Latex Satin Light Yellow</t>
  </si>
  <si>
    <t>Emerald Exterior Latex Satin High Reflective White</t>
  </si>
  <si>
    <t>Thompsons® Water-Seal® Advanced Tinted Wood Protector Rustic Red</t>
  </si>
  <si>
    <t xml:space="preserve">H&amp;C® Concrete Sealer Wet Look Water Based </t>
  </si>
  <si>
    <t>PVA Drywall Primer &amp; Sealer White</t>
  </si>
  <si>
    <t xml:space="preserve">Caulk Gun - No Drip Hex Rod Contractor Caulk Gun </t>
  </si>
  <si>
    <t>Emerald Exterior Latex Flat Light Yellow</t>
  </si>
  <si>
    <t>ProMar® 200 Zero VOC Interior Latex Semi-Gloss High Reflective White</t>
  </si>
  <si>
    <t>Cashmere® Interior Acrylic Medium Lustre Deep Base</t>
  </si>
  <si>
    <t xml:space="preserve">Rags - Washed Recycled White Extra Large Box </t>
  </si>
  <si>
    <t xml:space="preserve">Rags - Washed Recycled White Large Box </t>
  </si>
  <si>
    <t>SuperPaint® Interior Latex Satin High Reflective White</t>
  </si>
  <si>
    <t>Emerald Exterior Acrylic Latex Gloss High Reflective White</t>
  </si>
  <si>
    <t xml:space="preserve">XTEND &amp; Climb Top Rung Cover </t>
  </si>
  <si>
    <t xml:space="preserve">Handy Roller Cup </t>
  </si>
  <si>
    <t xml:space="preserve">Glove - Disposable Heavy Duty Glove </t>
  </si>
  <si>
    <t>Tape - Sherwin-Williams® Wet Paint Tape 3 Inch x 200 Feet</t>
  </si>
  <si>
    <t>Emerald Exterior Latex Satin Ultradeep Base</t>
  </si>
  <si>
    <t xml:space="preserve">HOMAX® Wall Texture - PRO GRADE Knockdown </t>
  </si>
  <si>
    <t>ProMar® 200 Zero VOC Interior Latex Eg-Shel Dover White</t>
  </si>
  <si>
    <t>ProMar® 200 Zero VOC Interior Latex Semi-Gloss Dover White</t>
  </si>
  <si>
    <t>SherStripe Exterior Acrylic Latex Athletic Field Marking Paint Diamond White</t>
  </si>
  <si>
    <t>ProClassic Waterborne Interior Semi-Gloss Enamel (Canada) Extra White</t>
  </si>
  <si>
    <t>ProClassic Waterborne Interior Acrylic Satin Enamel (Canada) Extra White</t>
  </si>
  <si>
    <t xml:space="preserve">DECK &amp; DOCK ADOBE </t>
  </si>
  <si>
    <t>Sandpaper - No Slip Grip Pro Grade 9x11 Retail 3 Sheet Pack 220 Grit</t>
  </si>
  <si>
    <t xml:space="preserve">Cleaners - AeroGreen Paint Prep </t>
  </si>
  <si>
    <t xml:space="preserve">Cleaners - Hi-Press Cleaner Degreaser </t>
  </si>
  <si>
    <t>DTM ACRYLIC -100 Gloss Acrylic Ultradeep Base</t>
  </si>
  <si>
    <t xml:space="preserve">Cleaners - Rust Remover Metal Prep </t>
  </si>
  <si>
    <t xml:space="preserve">ST  SHOP TOWEL BOX </t>
  </si>
  <si>
    <t xml:space="preserve">Zinc Clad® II Ethyl Silicate N Binder (Part E) </t>
  </si>
  <si>
    <t xml:space="preserve">Pail - Project Pail 4 Gallon </t>
  </si>
  <si>
    <t>Minwax® Water Based Polyurethane 275 VOC Gloss Clear</t>
  </si>
  <si>
    <t xml:space="preserve">Handy Roller Cup Liners </t>
  </si>
  <si>
    <t xml:space="preserve">HGTV Foanfit Gloves </t>
  </si>
  <si>
    <t xml:space="preserve">Orange Peel Texture Water Base </t>
  </si>
  <si>
    <t xml:space="preserve">Fall Protection Kit </t>
  </si>
  <si>
    <t xml:space="preserve">Simple Green Gallon Sprayer </t>
  </si>
  <si>
    <t xml:space="preserve">Respirator - 3M VFlex Particle Respirator 2 Pack </t>
  </si>
  <si>
    <t>Sandpaper - No Slip Grip Pro Grade 9x11 Retail 3 Sheet Pack 180 Grit</t>
  </si>
  <si>
    <t xml:space="preserve">Orange Peel Solvent Base </t>
  </si>
  <si>
    <t xml:space="preserve">Gloves - Sherwin-Williams® Nitrile Gloves </t>
  </si>
  <si>
    <t xml:space="preserve">Joint Compound - Rapid Set 1 Pass #9 </t>
  </si>
  <si>
    <t xml:space="preserve">Paint Strainer - 012X Medium </t>
  </si>
  <si>
    <t>Sanding Sponge - Medium 80 Grit</t>
  </si>
  <si>
    <t xml:space="preserve">Pail Opener - 5 Gallon Pail Opener </t>
  </si>
  <si>
    <t>Bucket Grid 7 Inch</t>
  </si>
  <si>
    <t xml:space="preserve">Bucket Grid - For 5 Gallon Can </t>
  </si>
  <si>
    <t>Brush - Purdy® Clearcut Gale 1-1/2 Inch</t>
  </si>
  <si>
    <t>Brush - Clearcut Glide 2 Inch</t>
  </si>
  <si>
    <t>Brush - Clearcut Glide 2-1/2 Inch</t>
  </si>
  <si>
    <t>Brush - Purdy® ClearCut Glide 3 Inch</t>
  </si>
  <si>
    <t>Brush - Purdy® Clearcut Sprig 3 Inch</t>
  </si>
  <si>
    <t>Brush - Purdy® Chinex Dale 2.5 Inch</t>
  </si>
  <si>
    <t>Brush - Chinex Glide Paint Brush 2 Inch</t>
  </si>
  <si>
    <t>Brush - Purdy® Chinex Dale 2 Inch</t>
  </si>
  <si>
    <t>Brush - White Bristle Chip Brush 2 Inch</t>
  </si>
  <si>
    <t>Brush - White Bristle Chip Brush 3 Inch</t>
  </si>
  <si>
    <t>Brush - Chinex Glide 3 Inch</t>
  </si>
  <si>
    <t>Brush - Purdy® Chinex Sprig 2.5 Inch</t>
  </si>
  <si>
    <t>Brush - Purdy® Chinex® Sprig 3 Inch</t>
  </si>
  <si>
    <t>Brush - Purdy® Chinex Swan 3 Inch</t>
  </si>
  <si>
    <t>Brush - PXL For Tight Spots 2 Inch</t>
  </si>
  <si>
    <t xml:space="preserve">Pad Edger - PXL 4 Inch </t>
  </si>
  <si>
    <t>Brush - Purdy® Chinex Glide 2-1/2 Inch</t>
  </si>
  <si>
    <t>Roller Frame - Cageless Frame 1-1/2 Inch Width</t>
  </si>
  <si>
    <t>Emerald Interior Latex Satin High Reflective White</t>
  </si>
  <si>
    <t xml:space="preserve">24" x 200' Carpet Film </t>
  </si>
  <si>
    <t>Roller Cover - Purdy® Colossus 18 Inch x 1/2 Inch Nap</t>
  </si>
  <si>
    <t>Roller Cover - Purdy Colossus 18 Inch x 3/4 Inch Nap</t>
  </si>
  <si>
    <t xml:space="preserve">Sand Finish Medium Texture </t>
  </si>
  <si>
    <t>PrepRite® ProBlock® Interior/Exterior Latex Primer/Sealer Deep Base</t>
  </si>
  <si>
    <t xml:space="preserve">Original Bucket Dolly Blue </t>
  </si>
  <si>
    <t xml:space="preserve">38# x 50' Floor Shell Construction Board </t>
  </si>
  <si>
    <t xml:space="preserve">SprayPro Hopper Gun </t>
  </si>
  <si>
    <t xml:space="preserve">Sparkling Patch Plus Primer </t>
  </si>
  <si>
    <t xml:space="preserve">24' ALUM 3 SECTION </t>
  </si>
  <si>
    <t>SuperPaint® Exterior Latex Flat Ultradeep</t>
  </si>
  <si>
    <t>Drywall Primer White</t>
  </si>
  <si>
    <t>A-100® Exterior Latex Flat Ultradeep</t>
  </si>
  <si>
    <t xml:space="preserve">SPACKLING PATCH + PR </t>
  </si>
  <si>
    <t xml:space="preserve">Dropcloth - Safety Dropcloth 8 Oz. 3.5 X 12 </t>
  </si>
  <si>
    <t xml:space="preserve">3 in 1 Paint Tray Bag &amp; Drop Cloth </t>
  </si>
  <si>
    <t xml:space="preserve">Masking Paper - Ready Mask 48 Inch </t>
  </si>
  <si>
    <t>Property Solutions Interior Latex Semi-Gloss White</t>
  </si>
  <si>
    <t xml:space="preserve">Contractor Pack Recycles Rags </t>
  </si>
  <si>
    <t>SUPERDECK® Deck &amp; Dock Elastomeric Coating (50 G/L Low V.O.C.) White</t>
  </si>
  <si>
    <t xml:space="preserve">Ultralight All Purpose Joint Compound </t>
  </si>
  <si>
    <t xml:space="preserve">Telescopic Scaffold </t>
  </si>
  <si>
    <t xml:space="preserve">24" X 90' Easy Mask Tape and Drape Pretaped Masking Film </t>
  </si>
  <si>
    <t>KRYLON® ColorMaster with Covermax? Technology Plastic Primer White</t>
  </si>
  <si>
    <t xml:space="preserve">30 Seconds Outdoor Painters Prep </t>
  </si>
  <si>
    <t>Roller Cover - 14 Inch Colossus 3/4 Inch Nap</t>
  </si>
  <si>
    <t>DuraCraft Exterior Acrylic Latex Flat Ultradeep</t>
  </si>
  <si>
    <t>ProMar® 400 Zero VOC Interior Latex Flat Antique White</t>
  </si>
  <si>
    <t>ProMar® 400 Zero VOC Interior Latex Eg-Shel Antique White</t>
  </si>
  <si>
    <t>ProMar® 400 Zero VOC Interior Latex Flat Dover White</t>
  </si>
  <si>
    <t>ProMar® 400 Zero VOC Interior Latex Semi-Gloss Antique White</t>
  </si>
  <si>
    <t>ProMar® 400 Zero VOC Interior Latex Semi-Gloss Dover White</t>
  </si>
  <si>
    <t xml:space="preserve">10' Vinyl Corner Bead </t>
  </si>
  <si>
    <t xml:space="preserve">Irregular Sanding Block </t>
  </si>
  <si>
    <t>Painters Pants - White 34x32 Inch</t>
  </si>
  <si>
    <t xml:space="preserve">Masking Tape - CP66 1-1/2 Inch </t>
  </si>
  <si>
    <t>Caulk - Powerhouse Siliconized Acrylic Latex  11 Oz. Light Gray</t>
  </si>
  <si>
    <t>Paint Remover - Peelaway 1 1.25 Gallon Kit</t>
  </si>
  <si>
    <t xml:space="preserve">TRIM &amp; TOUCH UP PADS </t>
  </si>
  <si>
    <t xml:space="preserve">12X400 1 MIL </t>
  </si>
  <si>
    <t>Brush - HandCraft Trim Brush 3 Inch</t>
  </si>
  <si>
    <t>Sandpaper - 3M® 71133 Lacquer Resistant 1-1/2 Inch</t>
  </si>
  <si>
    <t xml:space="preserve">BR. MAHOGANY PUTTY </t>
  </si>
  <si>
    <t>Roller Cover - CFK 9 Inch 1/2 Inch Nap</t>
  </si>
  <si>
    <t>Roller Cover - CFK 9 Inch 3/4 Inch Nap</t>
  </si>
  <si>
    <t xml:space="preserve">Brush Comb </t>
  </si>
  <si>
    <t>Masking Tape - 2020 General Purpose 1-1/2 Inch</t>
  </si>
  <si>
    <t>Hi-Solids Polyurethane 100 Gloss (Part A) Black</t>
  </si>
  <si>
    <t>Joint Compound - DuraBond 90 25 Lb.</t>
  </si>
  <si>
    <t>Hi-Solids Polyurethane MR - Gloss (Part S) Extra White Extra White</t>
  </si>
  <si>
    <t>Brush - Purdy Glide Elite A/S Brush 3 Inch</t>
  </si>
  <si>
    <t>Roller Cover - 18 Inch Master Cover 3/4 Inch Nap</t>
  </si>
  <si>
    <t xml:space="preserve">Caulk Gun - Ergo-Tech 6000 </t>
  </si>
  <si>
    <t>Minwax® Water Based Oil Modified Polyurethane Satin Clear</t>
  </si>
  <si>
    <t>Tape - Frog Tape Delicate 1.5 Inch 36 mm</t>
  </si>
  <si>
    <t>Tape - Frog Tape Delicate 1.0 24 mm</t>
  </si>
  <si>
    <t>Extension Poles - QuikFit 2 x 4 Foot</t>
  </si>
  <si>
    <t>Extension Poles - QuikFit 4 x 8 Foot</t>
  </si>
  <si>
    <t>Minwax® Water Based Polyurethane Gloss Clear</t>
  </si>
  <si>
    <t xml:space="preserve">12  BROWN PAPER </t>
  </si>
  <si>
    <t>Multi-Purpose Waterbased Acrylic-Alkyd Primer White</t>
  </si>
  <si>
    <t>ProClassic Waterborne Interior Semi-Gloss Enamel (Canada) Deep Base</t>
  </si>
  <si>
    <t>ProMar® 200 Zero VOC Interior Latex Low Sheen High Reflective White</t>
  </si>
  <si>
    <t>A-100® Exterior Low Sheen Latex Extra White</t>
  </si>
  <si>
    <t>A-100® Exterior Low Sheen Latex Ultradeep</t>
  </si>
  <si>
    <t>A-100® Exterior Low Sheen Latex Deep Base</t>
  </si>
  <si>
    <t xml:space="preserve">RAIL LADDER16' Aluminum 3 Section Extension Ladder Type II </t>
  </si>
  <si>
    <t>Quick Dry Interior/Exterior Stain Blocking Primer White</t>
  </si>
  <si>
    <t xml:space="preserve">METHYL ETHYL KETONE </t>
  </si>
  <si>
    <t xml:space="preserve">VMP/NAPTHA THINNER </t>
  </si>
  <si>
    <t xml:space="preserve">Zipwalll Tape 2" x 60' Double sided </t>
  </si>
  <si>
    <t xml:space="preserve">GripStick Spray Adhesive </t>
  </si>
  <si>
    <t>Emerald Exterior Latex Flat Ultradeep</t>
  </si>
  <si>
    <t>DuraCraft Exterior Acrylic Latex Flat Extra White</t>
  </si>
  <si>
    <t xml:space="preserve">Adjustable Film Applicator Tool, 24, 30, or 36 Inch </t>
  </si>
  <si>
    <t xml:space="preserve">Three (3) Gallon Acetone Sprayer </t>
  </si>
  <si>
    <t>Sandpaper - No Slip Grip Pro Grade 9x11 Pro Pak 20 Sheets 320 Grit</t>
  </si>
  <si>
    <t xml:space="preserve">Blue Paint Tray Liners 3 Pack </t>
  </si>
  <si>
    <t xml:space="preserve">PICKUP TRUCK LADDER  </t>
  </si>
  <si>
    <t xml:space="preserve">Coveralls - 3M TEKK Protection Renovation Coveralls </t>
  </si>
  <si>
    <t xml:space="preserve">Universal Pole Adaptor </t>
  </si>
  <si>
    <t xml:space="preserve">Sherwin-Williams® Mineral Spirits </t>
  </si>
  <si>
    <t xml:space="preserve">20X100 4ML FIRE POLY </t>
  </si>
  <si>
    <t xml:space="preserve">Chamois - Sham Wow Jumbo Chamois </t>
  </si>
  <si>
    <t xml:space="preserve">Sander - AC Delco Random Orbital Sander </t>
  </si>
  <si>
    <t>Contractors Velvet Interior Latex Velvet Finish Extra White</t>
  </si>
  <si>
    <t>Contractors Interior Latex Satin Extra White</t>
  </si>
  <si>
    <t xml:space="preserve">Roller Cover - 4 Inch Woven Mini Covers </t>
  </si>
  <si>
    <t>Minwax® Water-Based Helmsman® Urethane Gloss Clear</t>
  </si>
  <si>
    <t>Minwax® Water-Based Helmsman® Urethane Semi Gloss Clear</t>
  </si>
  <si>
    <t>TarGuard® Low VOC Coal Tar Epoxy (Part A) Black Black</t>
  </si>
  <si>
    <t xml:space="preserve">Bleach - A-1 </t>
  </si>
  <si>
    <t>H&amp;C® Concrete Sealer Solid Color Clear Clear</t>
  </si>
  <si>
    <t>Masking Tape - Frog Tape 2 Inch</t>
  </si>
  <si>
    <t>Masking Tape - Frog Tape 1 Inch</t>
  </si>
  <si>
    <t>Brush - Purdy® Clearcut Moose 3 Inch</t>
  </si>
  <si>
    <t>Premium  Interior Latex Eg-Shel Extra White</t>
  </si>
  <si>
    <t>Brush - Purdy® Clearcut Pip 3 Inch</t>
  </si>
  <si>
    <t>Sanding Disc - Pro Grade Sanding Disc 5 Inch 60 Grit</t>
  </si>
  <si>
    <t>ArmorSeal® 1000 HS Epoxy (Part A) Ultradeep</t>
  </si>
  <si>
    <t xml:space="preserve">Brush - Small Project Kit </t>
  </si>
  <si>
    <t xml:space="preserve">EcoPro Pulp Tray </t>
  </si>
  <si>
    <t>Roller Cover - Purdy® EP 3 Pack 9 Inch x 3/8 Inch Nap</t>
  </si>
  <si>
    <t>Roller Cover - EP 3 Pack 9 Inch x 1/2 Inch Nap</t>
  </si>
  <si>
    <t>Extension Pole 3-6 Ft.</t>
  </si>
  <si>
    <t>Zinc Clad® 200 Plus Organic Zinc-Rich Epoxy Primer (Part A) Base</t>
  </si>
  <si>
    <t>Sanding Sponge - Pro Grade Contractor Pack Of 6 Extra Fine</t>
  </si>
  <si>
    <t>Brush - EP Glide 3 Inch</t>
  </si>
  <si>
    <t>High Build Interior Latex Flat Pastel Base</t>
  </si>
  <si>
    <t>Brush - Premium XL Foam Trim Roller 3 Inch</t>
  </si>
  <si>
    <t>Caulk - Magnum XL 11 Oz. White</t>
  </si>
  <si>
    <t xml:space="preserve">AMF72 KIT WITH M3000 </t>
  </si>
  <si>
    <t xml:space="preserve">Roller Frame - Mini Roller Frame </t>
  </si>
  <si>
    <t>Roller Cover - Gold Stripe Mini 4 Inch</t>
  </si>
  <si>
    <t>Roller Cover - White Woven 6.5 Inch x 3/8 Inch Nap</t>
  </si>
  <si>
    <t>Roller Cover - Woven Mini 6-1/2 Inch x 3/8 Inch Nap</t>
  </si>
  <si>
    <t>Roller Cover - Pink Mini Roller 6.5 Inch x 1/2 Inch Nap</t>
  </si>
  <si>
    <t>Faux Finishing - Decorative Embossed Leaves Contractor Series 25 Pack</t>
  </si>
  <si>
    <t xml:space="preserve">Zippole 10 Foot 4 Pack </t>
  </si>
  <si>
    <t>Roller Cover - Woven Stripe 6 Inch x 1/2 Inch Nap</t>
  </si>
  <si>
    <t>Optimus Flat Wall Paint Extra White</t>
  </si>
  <si>
    <t xml:space="preserve">Caulk Gun - For 9 Oz. Cartridges </t>
  </si>
  <si>
    <t xml:space="preserve">Roller Frame - Adjustable Roller Frame </t>
  </si>
  <si>
    <t>Tuf Top WC Floor And Driveway Coating Ultradeep/Tint Base</t>
  </si>
  <si>
    <t xml:space="preserve">Respirators - P95 Pre Filters 6 pack </t>
  </si>
  <si>
    <t xml:space="preserve">Vitrishield Vinyl/Nitrile Disp Glvs 100ct </t>
  </si>
  <si>
    <t xml:space="preserve">Holmes Safety Glasses </t>
  </si>
  <si>
    <t xml:space="preserve">Floormate Temporary floor tape 2" x 50 yd </t>
  </si>
  <si>
    <t xml:space="preserve">9' Vinyl Corner Bead </t>
  </si>
  <si>
    <t>Color To Go Latex Satin Twist &amp; Pour High Reflective White</t>
  </si>
  <si>
    <t>Color To Go Latex Satin Twist &amp; Pour Ultradeep</t>
  </si>
  <si>
    <t>Color To Go Latex Satin Twist &amp; Pour Extra White</t>
  </si>
  <si>
    <t>Cashmere® Interior Acrylic Low Lustre Extra White</t>
  </si>
  <si>
    <t>Color To Go Latex Satin Twist &amp; Pour Deep Base</t>
  </si>
  <si>
    <t xml:space="preserve">Dropcloth - 5X5 8OZ CANVAS DROP </t>
  </si>
  <si>
    <t xml:space="preserve">Dropcloth - 9X12 6OZ CANVAS DROP </t>
  </si>
  <si>
    <t xml:space="preserve">Dropcloth - Canvas 8 Oz. 9x12 Ft. </t>
  </si>
  <si>
    <t xml:space="preserve">Dropcloth - Canvas 8 Oz. 4x12 Ft. </t>
  </si>
  <si>
    <t>Prime Rx Peel Bonding Primer Clear</t>
  </si>
  <si>
    <t xml:space="preserve">Dropcloth - 12X15 8OZ CANVAS DRP </t>
  </si>
  <si>
    <t>Cashmere® Interior Acrylic Low Lustre Ultradeep</t>
  </si>
  <si>
    <t>Cashmere® Interior Acrylic Flat Enamel Extra White</t>
  </si>
  <si>
    <t>TUFF WALL Interior Acrylic Premium Texture Finish White</t>
  </si>
  <si>
    <t xml:space="preserve">Athletic White </t>
  </si>
  <si>
    <t xml:space="preserve">Lead Check Kit 4 Swab </t>
  </si>
  <si>
    <t xml:space="preserve">Zero Waste 100 Count </t>
  </si>
  <si>
    <t>Harmony® IAQ Interior Primer White</t>
  </si>
  <si>
    <t xml:space="preserve">5GAL ROLL-OFF LINER </t>
  </si>
  <si>
    <t>Emerald Exterior Latex Flat Primary Red</t>
  </si>
  <si>
    <t>Emerald Exterior Acrylic Latex Gloss Vivid Yellow</t>
  </si>
  <si>
    <t>Emerald Exterior Latex Satin Primary Red</t>
  </si>
  <si>
    <t>ProMar® 400 Zero VOC Interior Latex Primer White</t>
  </si>
  <si>
    <t>Emerald Exterior Acrylic Latex Gloss Primary Red</t>
  </si>
  <si>
    <t>Emerald Exterior Latex Satin Vivid Yellow</t>
  </si>
  <si>
    <t>Emerald Exterior Latex Flat Vivid Yellow</t>
  </si>
  <si>
    <t>PAINTERS EDGE Interior Latex Flat Shell White</t>
  </si>
  <si>
    <t>PAINTERS EDGE Interior Latex Flat Kilim Beige</t>
  </si>
  <si>
    <t>ProMar® 200 Interior Waterbased Acrylic-Alkyd Eg-Shel Deep Base</t>
  </si>
  <si>
    <t xml:space="preserve">Roller Frame Combo - 12  Inch Frame #4 Black Foam </t>
  </si>
  <si>
    <t xml:space="preserve">Roller Frame - 24 Inch Length Roller Frame For 6 Inch Mini Roller Cover </t>
  </si>
  <si>
    <t>Roller Cover - Contractor Series® Knit Roller Cover 9 Inch 3/4 Inch Nap</t>
  </si>
  <si>
    <t>Masking Tape - 3M® 2090 Blue Masking Tape Contractor Pack 4 Rolls 1-1/2 Inch</t>
  </si>
  <si>
    <t>Masking Tape - 3M® 2090 Blue Masking Tape Contractor Pack 2 Inch</t>
  </si>
  <si>
    <t>Spray Aerosol - Krylon® Spray Enamel 16 Oz. Stainless Steel</t>
  </si>
  <si>
    <t xml:space="preserve">Masking Film -  AMF 48 In. x 180 Ft. </t>
  </si>
  <si>
    <t>ProClassic Int. Acrylic-Alkyd Semi-Gloss (Canada) Extra White</t>
  </si>
  <si>
    <t xml:space="preserve">Paint Pad - Deck Pad Painter ReFill 9 Inch </t>
  </si>
  <si>
    <t xml:space="preserve">Glue - Dr. Bond Super Glue 2-Pack </t>
  </si>
  <si>
    <t>Loxon® Vertical Water Repellants 40% Silane Low VOC 40% Silane Low VOC</t>
  </si>
  <si>
    <t xml:space="preserve">UniFlex® Acrylic Rust Inhibitive Primer Low VOC </t>
  </si>
  <si>
    <t>ProMar® 200 Interior Waterbased Acrylic-Alkyd Semi-Gloss Extra White</t>
  </si>
  <si>
    <t xml:space="preserve">Paint Accessories - 14-In-1 Painters Tool </t>
  </si>
  <si>
    <t xml:space="preserve">STUBBY SCRAPER </t>
  </si>
  <si>
    <t>Duration® Coating Exterior Latex Satin Extra White</t>
  </si>
  <si>
    <t>Duration® Gloss Exterior Latex Coating Super White</t>
  </si>
  <si>
    <t>Duration® Coating Exterior Latex Satin Ultradeep</t>
  </si>
  <si>
    <t>Duration® Coating Exterior Latex Satin Super White</t>
  </si>
  <si>
    <t>Duration® Gloss Exterior Latex Coating Deep Base</t>
  </si>
  <si>
    <t>Duration® Coating Exterior Latex Satin Deep Base</t>
  </si>
  <si>
    <t>Duration® Gloss Exterior Latex Coating Extra White</t>
  </si>
  <si>
    <t>Duration® Coating Exterior Latex Flat Ultradeep</t>
  </si>
  <si>
    <t>Duration® Coating Exterior Latex Flat Super White</t>
  </si>
  <si>
    <t>Duration® Coating Exterior Latex Flat Deep Base</t>
  </si>
  <si>
    <t>Harmony® IAQ Interior Acrylic Flat Deep Base</t>
  </si>
  <si>
    <t>Harmony® IAQ Interior Acrylic Eg-Shel Extra White</t>
  </si>
  <si>
    <t>Harmony® IAQ Interior Acrylic Eg-Shel Deep Base</t>
  </si>
  <si>
    <t>Harmony® IAQ Interior Acrylic Flat Extra White</t>
  </si>
  <si>
    <t>Duration® Gloss Exterior Latex Coating Light Yellow</t>
  </si>
  <si>
    <t>Duration® Coating Exterior Latex Satin Light Yellow</t>
  </si>
  <si>
    <t>Duration® Coating Exterior Latex Flat Light Yellow</t>
  </si>
  <si>
    <t xml:space="preserve">AMF VALUE PACK </t>
  </si>
  <si>
    <t xml:space="preserve">BLUE EXT 2097 1.5 </t>
  </si>
  <si>
    <t xml:space="preserve">PRO PAINT MITT </t>
  </si>
  <si>
    <t>Brush - Sherwin Williams Scrub Brush 12 Inch</t>
  </si>
  <si>
    <t>PAINTERS EDGE Interior Latex Flat Antique White</t>
  </si>
  <si>
    <t>PAINTERS EDGE Interior Latex Flat Agreeable Gray</t>
  </si>
  <si>
    <t>PAINTERS EDGE Interior Latex Flat Basketweave</t>
  </si>
  <si>
    <t>PAINTERS EDGE Interior Latex Flat Botany Beige</t>
  </si>
  <si>
    <t>PAINTERS EDGE Interior Latex Flat Duron Kilim Beige</t>
  </si>
  <si>
    <t>PAINTERS EDGE Interior Latex Flat Macademia</t>
  </si>
  <si>
    <t>PAINTERS EDGE Interior Latex Flat Moderate White</t>
  </si>
  <si>
    <t>PAINTERS EDGE Interior Latex Flat Nomadic Desert</t>
  </si>
  <si>
    <t>PAINTERS EDGE Interior Latex Flat North White</t>
  </si>
  <si>
    <t>PAINTERS EDGE Interior Latex Flat Off White</t>
  </si>
  <si>
    <t>PAINTERS EDGE Interior Latex High Sheen Eg-Shel Extra White</t>
  </si>
  <si>
    <t>Quali-Kote® Interior Latex Matte Finish Deep Base</t>
  </si>
  <si>
    <t>SUPERDECK® Deck &amp; Dock Elastomeric Coating (50 G/L Low V.O.C.) Adobe</t>
  </si>
  <si>
    <t>SUPERDECK® Deck &amp; Dock Elastomeric Coating (50 G/L Low V.O.C.) Brown</t>
  </si>
  <si>
    <t>SUPERDECK® Deck &amp; Dock Elastomeric Coating (50 G/L Low V.O.C.) Red</t>
  </si>
  <si>
    <t xml:space="preserve">Drop Cloth - 10 Oz. Canvas 4 Ft. x 15 Ft. </t>
  </si>
  <si>
    <t xml:space="preserve">AMF 24 MASK FILM </t>
  </si>
  <si>
    <t xml:space="preserve">FACE SHIELD CVR 10PK </t>
  </si>
  <si>
    <t>ProClassic Int. Acrylic-Alkyd Semi-Gloss (Canada) Deep Base</t>
  </si>
  <si>
    <t>Duration® Gloss Exterior Latex Coating Ultradeep</t>
  </si>
  <si>
    <t>Cashmere® Interior Acrylic Flat Enamel Deep Base</t>
  </si>
  <si>
    <t>Cashmere® Interior Acrylic Flat Enamel Ultradeep</t>
  </si>
  <si>
    <t>ProMar® 400 Zero VOC Interior Latex Eg-Shel Dover White</t>
  </si>
  <si>
    <t>Resilience® Exterior Acrylic Latex Flat Ultradeep</t>
  </si>
  <si>
    <t>Cashmere® Interior Acrylic Flat Enamel High Reflective White</t>
  </si>
  <si>
    <t>Cashmere® Interior Acrylic Low Lustre Deep Base</t>
  </si>
  <si>
    <t>Cashmere® Interior Acrylic Low Lustre High Reflective White</t>
  </si>
  <si>
    <t>Cashmere® Interior Acrylic Medium Lustre Extra White</t>
  </si>
  <si>
    <t>Cashmere® Interior Acrylic Medium Lustre High Reflective White</t>
  </si>
  <si>
    <t>Cashmere® Interior Acrylic Medium Lustre Ultradeep</t>
  </si>
  <si>
    <t>Cashmere® Interior Acrylic Pearl Deep Base</t>
  </si>
  <si>
    <t>Cashmere® Interior Acrylic Pearl High Reflective White</t>
  </si>
  <si>
    <t>Cashmere® Interior Acrylic Pearl Ultradeep</t>
  </si>
  <si>
    <t>SherLastic® Elastomeric Masonry Coating Deep Base</t>
  </si>
  <si>
    <t>H&amp;C® Semi-Transparent Decorative Stain Henna</t>
  </si>
  <si>
    <t>H&amp;C® Semi-Transparent Decorative Stain Moss</t>
  </si>
  <si>
    <t>H&amp;C® Semi-Transparent Decorative Stain Poppy Bloom</t>
  </si>
  <si>
    <t>H&amp;C® Concrete Sealer Solid Color Solvent-Based Brick Red</t>
  </si>
  <si>
    <t>Epoxy Mastic Aluminum II - 100 (SWD, South Coast) Part A</t>
  </si>
  <si>
    <t>Minwax® Water Based Polyurethane 275 VOC Semi-Gloss Clear</t>
  </si>
  <si>
    <t>Minwax® Water Based Polyurethane 275 VOC Satin Clear</t>
  </si>
  <si>
    <t>Minwax® Water Based Polyurethane Semi-Gloss Clear</t>
  </si>
  <si>
    <t>Minwax® Water Based Polyurethane Satin Clear</t>
  </si>
  <si>
    <t xml:space="preserve">SMART STRIP PRO </t>
  </si>
  <si>
    <t>Roller Frame - 12-18Y Adjustable Frame 12-18 Inches</t>
  </si>
  <si>
    <t>REX</t>
  </si>
  <si>
    <t>A02W00026</t>
  </si>
  <si>
    <t>WL9990024</t>
  </si>
  <si>
    <t>A67V00001</t>
  </si>
  <si>
    <t>A67F00001</t>
  </si>
  <si>
    <t>A15T00005</t>
  </si>
  <si>
    <t>K05151100</t>
  </si>
  <si>
    <t>000K05818</t>
  </si>
  <si>
    <t>000K05816</t>
  </si>
  <si>
    <t>B30W04406</t>
  </si>
  <si>
    <t>A48N00109</t>
  </si>
  <si>
    <t>K05151200</t>
  </si>
  <si>
    <t>K05151300</t>
  </si>
  <si>
    <t>K05151400</t>
  </si>
  <si>
    <t>K05151500</t>
  </si>
  <si>
    <t>K05151700</t>
  </si>
  <si>
    <t>B42W00046</t>
  </si>
  <si>
    <t>WL001102A</t>
  </si>
  <si>
    <t>WL001103A</t>
  </si>
  <si>
    <t>WL001104A</t>
  </si>
  <si>
    <t>WL001110A</t>
  </si>
  <si>
    <t>WL001109A</t>
  </si>
  <si>
    <t>WL001107A</t>
  </si>
  <si>
    <t>WL001360A</t>
  </si>
  <si>
    <t>WL0001446</t>
  </si>
  <si>
    <t>WL001112A</t>
  </si>
  <si>
    <t>K15151000</t>
  </si>
  <si>
    <t>C26944000</t>
  </si>
  <si>
    <t>B55W00101</t>
  </si>
  <si>
    <t>B55T00104</t>
  </si>
  <si>
    <t>B66A00050</t>
  </si>
  <si>
    <t>B66W00001</t>
  </si>
  <si>
    <t>B66Y00037</t>
  </si>
  <si>
    <t>B66E00039</t>
  </si>
  <si>
    <t>B66R00038</t>
  </si>
  <si>
    <t>WL9906000</t>
  </si>
  <si>
    <t>WL0002515</t>
  </si>
  <si>
    <t>000C19386</t>
  </si>
  <si>
    <t>000C19392</t>
  </si>
  <si>
    <t>000C19393</t>
  </si>
  <si>
    <t>000C19387</t>
  </si>
  <si>
    <t>000C19388</t>
  </si>
  <si>
    <t>000C19391</t>
  </si>
  <si>
    <t>000C19390</t>
  </si>
  <si>
    <t>000C19396</t>
  </si>
  <si>
    <t>000C19394</t>
  </si>
  <si>
    <t>000C19395</t>
  </si>
  <si>
    <t>000C19385</t>
  </si>
  <si>
    <t>000C22463</t>
  </si>
  <si>
    <t>000C21091</t>
  </si>
  <si>
    <t>000C22464</t>
  </si>
  <si>
    <t>000C22893</t>
  </si>
  <si>
    <t>000C22885</t>
  </si>
  <si>
    <t>000I00807</t>
  </si>
  <si>
    <t>000I00362</t>
  </si>
  <si>
    <t>000I00345</t>
  </si>
  <si>
    <t>000I00352</t>
  </si>
  <si>
    <t>000I00356</t>
  </si>
  <si>
    <t>000I00357</t>
  </si>
  <si>
    <t>000I00358</t>
  </si>
  <si>
    <t>000I00363</t>
  </si>
  <si>
    <t>000K01708</t>
  </si>
  <si>
    <t>000K07032</t>
  </si>
  <si>
    <t>000K01618</t>
  </si>
  <si>
    <t>000K03101</t>
  </si>
  <si>
    <t>000K03102</t>
  </si>
  <si>
    <t>000C26171</t>
  </si>
  <si>
    <t>C26100011</t>
  </si>
  <si>
    <t>K02328001</t>
  </si>
  <si>
    <t>K02330001</t>
  </si>
  <si>
    <t>K02327001</t>
  </si>
  <si>
    <t>K02325001</t>
  </si>
  <si>
    <t>C27588000</t>
  </si>
  <si>
    <t>C27589000</t>
  </si>
  <si>
    <t>C27590000</t>
  </si>
  <si>
    <t>000K05873</t>
  </si>
  <si>
    <t>000C22466</t>
  </si>
  <si>
    <t>000C22456</t>
  </si>
  <si>
    <t>000SW0082</t>
  </si>
  <si>
    <t>K05150600</t>
  </si>
  <si>
    <t>K05130100</t>
  </si>
  <si>
    <t>K05150800</t>
  </si>
  <si>
    <t>K05161300</t>
  </si>
  <si>
    <t>K05150100</t>
  </si>
  <si>
    <t>K05160200</t>
  </si>
  <si>
    <t>K05131800</t>
  </si>
  <si>
    <t>K05160100</t>
  </si>
  <si>
    <t>K05150200</t>
  </si>
  <si>
    <t>K05351000</t>
  </si>
  <si>
    <t>000BHI263</t>
  </si>
  <si>
    <t>WL9990030</t>
  </si>
  <si>
    <t>HC.000950</t>
  </si>
  <si>
    <t>00WL07714</t>
  </si>
  <si>
    <t>00WL07712</t>
  </si>
  <si>
    <t>00WL07716</t>
  </si>
  <si>
    <t>B44V00022</t>
  </si>
  <si>
    <t>00WL07014</t>
  </si>
  <si>
    <t>00WL07016</t>
  </si>
  <si>
    <t>00WL05012</t>
  </si>
  <si>
    <t>00WL05014</t>
  </si>
  <si>
    <t>00WL08609</t>
  </si>
  <si>
    <t>00WL08613</t>
  </si>
  <si>
    <t>00WL0850A</t>
  </si>
  <si>
    <t>00WL0950A</t>
  </si>
  <si>
    <t>00WL0955A</t>
  </si>
  <si>
    <t>00WL20510</t>
  </si>
  <si>
    <t>00WL06614</t>
  </si>
  <si>
    <t>000K05815</t>
  </si>
  <si>
    <t>KST020808</t>
  </si>
  <si>
    <t>000K05814</t>
  </si>
  <si>
    <t>00wl30062</t>
  </si>
  <si>
    <t>00WL30060</t>
  </si>
  <si>
    <t>00WL08012</t>
  </si>
  <si>
    <t>WL0001451</t>
  </si>
  <si>
    <t>000K05809</t>
  </si>
  <si>
    <t>000K05819</t>
  </si>
  <si>
    <t>000C22030</t>
  </si>
  <si>
    <t>000C22031</t>
  </si>
  <si>
    <t>000C22032</t>
  </si>
  <si>
    <t>000SW0063</t>
  </si>
  <si>
    <t>000SW0089</t>
  </si>
  <si>
    <t>000SW0097</t>
  </si>
  <si>
    <t>000SW0329</t>
  </si>
  <si>
    <t>K08360000</t>
  </si>
  <si>
    <t>00V835311</t>
  </si>
  <si>
    <t>CK970C949</t>
  </si>
  <si>
    <t>00WL70112</t>
  </si>
  <si>
    <t>00WL30067</t>
  </si>
  <si>
    <t>00WL21000</t>
  </si>
  <si>
    <t>WL000650A</t>
  </si>
  <si>
    <t>WL000660A</t>
  </si>
  <si>
    <t>TH.011711</t>
  </si>
  <si>
    <t>WL002350A</t>
  </si>
  <si>
    <t>WL1111100</t>
  </si>
  <si>
    <t>WL0950RTB</t>
  </si>
  <si>
    <t>03M021159</t>
  </si>
  <si>
    <t>WL7751510</t>
  </si>
  <si>
    <t>WL0001403</t>
  </si>
  <si>
    <t>WL0001405</t>
  </si>
  <si>
    <t>WL0001409</t>
  </si>
  <si>
    <t>WL0001410</t>
  </si>
  <si>
    <t>WL0001411</t>
  </si>
  <si>
    <t>WL0001412</t>
  </si>
  <si>
    <t>WL0001413</t>
  </si>
  <si>
    <t>WL0001415</t>
  </si>
  <si>
    <t>WL9902000</t>
  </si>
  <si>
    <t>WL0001425</t>
  </si>
  <si>
    <t>WL0001430</t>
  </si>
  <si>
    <t>WL0001431</t>
  </si>
  <si>
    <t>WL0001417</t>
  </si>
  <si>
    <t>00WL1100A</t>
  </si>
  <si>
    <t>14C630095</t>
  </si>
  <si>
    <t>14C630093</t>
  </si>
  <si>
    <t>14C630094</t>
  </si>
  <si>
    <t>14C863300</t>
  </si>
  <si>
    <t>14C868000</t>
  </si>
  <si>
    <t>000K05874</t>
  </si>
  <si>
    <t>WL9901775</t>
  </si>
  <si>
    <t>K05125400</t>
  </si>
  <si>
    <t>K07302000</t>
  </si>
  <si>
    <t>K07305000</t>
  </si>
  <si>
    <t>000K07343</t>
  </si>
  <si>
    <t>KB58AQ033</t>
  </si>
  <si>
    <t>B58AQ0033</t>
  </si>
  <si>
    <t>B60VQ0033</t>
  </si>
  <si>
    <t>KB70VQ010</t>
  </si>
  <si>
    <t>B70VQ0010</t>
  </si>
  <si>
    <t>B60VQ0010</t>
  </si>
  <si>
    <t>KB70AQ011</t>
  </si>
  <si>
    <t>B60VQ0011</t>
  </si>
  <si>
    <t>KB58V5021</t>
  </si>
  <si>
    <t>KB58AQ001</t>
  </si>
  <si>
    <t>KB58AQ002</t>
  </si>
  <si>
    <t>KB58AQ655</t>
  </si>
  <si>
    <t>B58AQ0655</t>
  </si>
  <si>
    <t>KB58AQ656</t>
  </si>
  <si>
    <t>B58AQ0656</t>
  </si>
  <si>
    <t>KB58RQ657</t>
  </si>
  <si>
    <t>B58RQ0657</t>
  </si>
  <si>
    <t>KB58HQ658</t>
  </si>
  <si>
    <t>B58HQ0658</t>
  </si>
  <si>
    <t>B60VQ0655</t>
  </si>
  <si>
    <t>KB58WQ651</t>
  </si>
  <si>
    <t>B58WQ0651</t>
  </si>
  <si>
    <t>KB58VQ650</t>
  </si>
  <si>
    <t>B58VQ0650</t>
  </si>
  <si>
    <t>14A744009</t>
  </si>
  <si>
    <t>14A670092</t>
  </si>
  <si>
    <t>14B606062</t>
  </si>
  <si>
    <t>000I00810</t>
  </si>
  <si>
    <t>000K02410</t>
  </si>
  <si>
    <t>000K01505</t>
  </si>
  <si>
    <t>14A670093</t>
  </si>
  <si>
    <t>14A672094</t>
  </si>
  <si>
    <t>L65F00001</t>
  </si>
  <si>
    <t>V66V01020</t>
  </si>
  <si>
    <t>E61A00045</t>
  </si>
  <si>
    <t>E61H00006</t>
  </si>
  <si>
    <t>E61R00026</t>
  </si>
  <si>
    <t>E61W00012</t>
  </si>
  <si>
    <t>F73W00562</t>
  </si>
  <si>
    <t>R04K00035</t>
  </si>
  <si>
    <t>S64H00001</t>
  </si>
  <si>
    <t>S64N00002</t>
  </si>
  <si>
    <t>S64N00003</t>
  </si>
  <si>
    <t>S64N00004</t>
  </si>
  <si>
    <t>S64N00005</t>
  </si>
  <si>
    <t>S64R00006</t>
  </si>
  <si>
    <t>S64R00007</t>
  </si>
  <si>
    <t>S64T00008</t>
  </si>
  <si>
    <t>S64N00023</t>
  </si>
  <si>
    <t>S64T00028</t>
  </si>
  <si>
    <t>R06K00001</t>
  </si>
  <si>
    <t>F73B00560</t>
  </si>
  <si>
    <t>F73V00561</t>
  </si>
  <si>
    <t>V84V00060</t>
  </si>
  <si>
    <t>V84F00061</t>
  </si>
  <si>
    <t>V84F00062</t>
  </si>
  <si>
    <t>V84F00063</t>
  </si>
  <si>
    <t>R06K00030</t>
  </si>
  <si>
    <t>S64B00030</t>
  </si>
  <si>
    <t>S64W00031</t>
  </si>
  <si>
    <t>S64Y00032</t>
  </si>
  <si>
    <t>S64R00033</t>
  </si>
  <si>
    <t>T67F00003</t>
  </si>
  <si>
    <t>T77C00030</t>
  </si>
  <si>
    <t>T77F00032</t>
  </si>
  <si>
    <t>T77F00033</t>
  </si>
  <si>
    <t>T77F00047</t>
  </si>
  <si>
    <t>T77F00048</t>
  </si>
  <si>
    <t>F78G00025</t>
  </si>
  <si>
    <t>F78R00027</t>
  </si>
  <si>
    <t>F78W00100</t>
  </si>
  <si>
    <t>F78Y00029</t>
  </si>
  <si>
    <t>F78T00104</t>
  </si>
  <si>
    <t>F78B00021</t>
  </si>
  <si>
    <t>F78R00030</t>
  </si>
  <si>
    <t>F78S00032</t>
  </si>
  <si>
    <t>S64W00011</t>
  </si>
  <si>
    <t>S64R00015</t>
  </si>
  <si>
    <t>T75C00015</t>
  </si>
  <si>
    <t>T75F00016</t>
  </si>
  <si>
    <t>T75F00017</t>
  </si>
  <si>
    <t>T75F00018</t>
  </si>
  <si>
    <t>V84V00080</t>
  </si>
  <si>
    <t>V84F00081</t>
  </si>
  <si>
    <t>V84F00082</t>
  </si>
  <si>
    <t>V84F00083</t>
  </si>
  <si>
    <t>S64R00035</t>
  </si>
  <si>
    <t>S64N00036</t>
  </si>
  <si>
    <t>S64N00037</t>
  </si>
  <si>
    <t>S64H00501</t>
  </si>
  <si>
    <t>S64N00502</t>
  </si>
  <si>
    <t>S64N00504</t>
  </si>
  <si>
    <t>S64N00505</t>
  </si>
  <si>
    <t>S64R00506</t>
  </si>
  <si>
    <t>S64R00507</t>
  </si>
  <si>
    <t>S64T00508</t>
  </si>
  <si>
    <t>S64W00511</t>
  </si>
  <si>
    <t>S64R00515</t>
  </si>
  <si>
    <t>F73S00019</t>
  </si>
  <si>
    <t>P63W00002</t>
  </si>
  <si>
    <t>L61W00038</t>
  </si>
  <si>
    <t>F88B00141</t>
  </si>
  <si>
    <t>F88W00158</t>
  </si>
  <si>
    <t>F88W00200</t>
  </si>
  <si>
    <t>F88L00145</t>
  </si>
  <si>
    <t>F88R00147</t>
  </si>
  <si>
    <t>F75S00491</t>
  </si>
  <si>
    <t>S64N00503</t>
  </si>
  <si>
    <t>E61A00400</t>
  </si>
  <si>
    <t>E61R00402</t>
  </si>
  <si>
    <t>F75B00401</t>
  </si>
  <si>
    <t>F75B00412</t>
  </si>
  <si>
    <t>F65A00049</t>
  </si>
  <si>
    <t>F65B00001</t>
  </si>
  <si>
    <t>F65B00050</t>
  </si>
  <si>
    <t>F65R00001</t>
  </si>
  <si>
    <t>F65W00001</t>
  </si>
  <si>
    <t>H61L00019</t>
  </si>
  <si>
    <t>H61S00011</t>
  </si>
  <si>
    <t>L61B00021</t>
  </si>
  <si>
    <t>F73W00100</t>
  </si>
  <si>
    <t>L61R00044</t>
  </si>
  <si>
    <t>L61S00018</t>
  </si>
  <si>
    <t>L61W00019</t>
  </si>
  <si>
    <t>L61W00034</t>
  </si>
  <si>
    <t>L61Y00036</t>
  </si>
  <si>
    <t>M60B00008</t>
  </si>
  <si>
    <t>M60B00010</t>
  </si>
  <si>
    <t>M60B00016</t>
  </si>
  <si>
    <t>M60B00017</t>
  </si>
  <si>
    <t>P60G00002</t>
  </si>
  <si>
    <t>P61A00001</t>
  </si>
  <si>
    <t>P61B00001</t>
  </si>
  <si>
    <t>P61W00001</t>
  </si>
  <si>
    <t>P62R00001</t>
  </si>
  <si>
    <t>T82C00013</t>
  </si>
  <si>
    <t>L61W00100</t>
  </si>
  <si>
    <t>T82C00100</t>
  </si>
  <si>
    <t>F77B00701</t>
  </si>
  <si>
    <t>F77B00702</t>
  </si>
  <si>
    <t>F77T00704</t>
  </si>
  <si>
    <t>F77W00700</t>
  </si>
  <si>
    <t>F77W00708</t>
  </si>
  <si>
    <t>S64B00530</t>
  </si>
  <si>
    <t>S64Y00532</t>
  </si>
  <si>
    <t>S64R00533</t>
  </si>
  <si>
    <t>S64R00535</t>
  </si>
  <si>
    <t>S64N00536</t>
  </si>
  <si>
    <t>S64N00537</t>
  </si>
  <si>
    <t>S64T00528</t>
  </si>
  <si>
    <t>S64W00531</t>
  </si>
  <si>
    <t>S64G00038</t>
  </si>
  <si>
    <t>S64L00039</t>
  </si>
  <si>
    <t>S64R00040</t>
  </si>
  <si>
    <t>S64Y00041</t>
  </si>
  <si>
    <t>S64N00042</t>
  </si>
  <si>
    <t>D70T00001</t>
  </si>
  <si>
    <t>P65W00001</t>
  </si>
  <si>
    <t>T70C00020</t>
  </si>
  <si>
    <t>T70F00022</t>
  </si>
  <si>
    <t>T70F00023</t>
  </si>
  <si>
    <t>T77F00004</t>
  </si>
  <si>
    <t>V81V00001</t>
  </si>
  <si>
    <t>V82V00050</t>
  </si>
  <si>
    <t>R07K00044</t>
  </si>
  <si>
    <t>R07K00053</t>
  </si>
  <si>
    <t>R06K00025</t>
  </si>
  <si>
    <t>WL0000100</t>
  </si>
  <si>
    <t>K02400000</t>
  </si>
  <si>
    <t>B34W00207</t>
  </si>
  <si>
    <t>B33W00207</t>
  </si>
  <si>
    <t>B59S00003</t>
  </si>
  <si>
    <t>B59S00008</t>
  </si>
  <si>
    <t>B59S00004</t>
  </si>
  <si>
    <t>B54B00011</t>
  </si>
  <si>
    <t>B54A00012</t>
  </si>
  <si>
    <t>B54G00014</t>
  </si>
  <si>
    <t>B54N00016</t>
  </si>
  <si>
    <t>B62WZ0100</t>
  </si>
  <si>
    <t>B62BZ0011</t>
  </si>
  <si>
    <t>B62RZ0038</t>
  </si>
  <si>
    <t>B62YZ0037</t>
  </si>
  <si>
    <t>B54E00039</t>
  </si>
  <si>
    <t>B54R00038</t>
  </si>
  <si>
    <t>B54Y00037</t>
  </si>
  <si>
    <t>B67R00238</t>
  </si>
  <si>
    <t>B67Y00237</t>
  </si>
  <si>
    <t>B67B00211</t>
  </si>
  <si>
    <t>B67V00200</t>
  </si>
  <si>
    <t>B42B00003</t>
  </si>
  <si>
    <t>B50W00100</t>
  </si>
  <si>
    <t>B42E00039</t>
  </si>
  <si>
    <t>B42Y00037</t>
  </si>
  <si>
    <t>B42R00038</t>
  </si>
  <si>
    <t>B65Y00337</t>
  </si>
  <si>
    <t>B65R00338</t>
  </si>
  <si>
    <t>B65B00311</t>
  </si>
  <si>
    <t>B25W00025</t>
  </si>
  <si>
    <t>B25W00035</t>
  </si>
  <si>
    <t>B69B00040</t>
  </si>
  <si>
    <t>B60V00040</t>
  </si>
  <si>
    <t>B67R00005</t>
  </si>
  <si>
    <t>B69A00008</t>
  </si>
  <si>
    <t>B69V00008</t>
  </si>
  <si>
    <t>B59S00002</t>
  </si>
  <si>
    <t>B60V00020</t>
  </si>
  <si>
    <t>B69V00003</t>
  </si>
  <si>
    <t>B60V00025</t>
  </si>
  <si>
    <t>B69A00045</t>
  </si>
  <si>
    <t>B60V00030</t>
  </si>
  <si>
    <t>B60VZ0070</t>
  </si>
  <si>
    <t>B69D00011</t>
  </si>
  <si>
    <t>B67H00005</t>
  </si>
  <si>
    <t>B67V00005</t>
  </si>
  <si>
    <t>B60V00002</t>
  </si>
  <si>
    <t>B60V00015</t>
  </si>
  <si>
    <t>B50NZ0002</t>
  </si>
  <si>
    <t>B50NZ0003</t>
  </si>
  <si>
    <t>B50WZ0004</t>
  </si>
  <si>
    <t>B50WZ0030</t>
  </si>
  <si>
    <t>E41N00001</t>
  </si>
  <si>
    <t>B59S00011</t>
  </si>
  <si>
    <t>R07K00100</t>
  </si>
  <si>
    <t>B62W00201</t>
  </si>
  <si>
    <t>B62H00200</t>
  </si>
  <si>
    <t>B62L00200</t>
  </si>
  <si>
    <t>000I21213</t>
  </si>
  <si>
    <t>14A608183</t>
  </si>
  <si>
    <t>000I21212</t>
  </si>
  <si>
    <t>000I21211</t>
  </si>
  <si>
    <t>CR0025202</t>
  </si>
  <si>
    <t>CR0152335</t>
  </si>
  <si>
    <t>CP0022893</t>
  </si>
  <si>
    <t>CP0022892</t>
  </si>
  <si>
    <t>F64T00006</t>
  </si>
  <si>
    <t>F64W00001</t>
  </si>
  <si>
    <t>R07KSC001</t>
  </si>
  <si>
    <t>F64W00003</t>
  </si>
  <si>
    <t>F64W00004</t>
  </si>
  <si>
    <t>F64W00002</t>
  </si>
  <si>
    <t>V66V00107</t>
  </si>
  <si>
    <t>CV0500705</t>
  </si>
  <si>
    <t>WL0007030</t>
  </si>
  <si>
    <t>K07300000</t>
  </si>
  <si>
    <t>KST020840</t>
  </si>
  <si>
    <t>KST000SRS</t>
  </si>
  <si>
    <t>KST0000RB</t>
  </si>
  <si>
    <t>C28357000</t>
  </si>
  <si>
    <t>KST018100</t>
  </si>
  <si>
    <t>KST018125</t>
  </si>
  <si>
    <t>00WL09010</t>
  </si>
  <si>
    <t>00WL09210</t>
  </si>
  <si>
    <t>TH.A21711</t>
  </si>
  <si>
    <t>00WL21500</t>
  </si>
  <si>
    <t>00WL09310</t>
  </si>
  <si>
    <t>B81V03200</t>
  </si>
  <si>
    <t>B81V03300</t>
  </si>
  <si>
    <t>00WL21400</t>
  </si>
  <si>
    <t>WL0007020</t>
  </si>
  <si>
    <t>14A688093</t>
  </si>
  <si>
    <t>14A688094</t>
  </si>
  <si>
    <t>14A688092</t>
  </si>
  <si>
    <t>TH.087701</t>
  </si>
  <si>
    <t>WL0004001</t>
  </si>
  <si>
    <t>00WL09510</t>
  </si>
  <si>
    <t>KST063600</t>
  </si>
  <si>
    <t>00WL08017</t>
  </si>
  <si>
    <t>14A608184</t>
  </si>
  <si>
    <t>K05353300</t>
  </si>
  <si>
    <t>000K05812</t>
  </si>
  <si>
    <t>000K05872</t>
  </si>
  <si>
    <t>000A03900</t>
  </si>
  <si>
    <t>000K05813</t>
  </si>
  <si>
    <t>KST019100</t>
  </si>
  <si>
    <t>KST020385</t>
  </si>
  <si>
    <t>KST020412</t>
  </si>
  <si>
    <t>KST020475</t>
  </si>
  <si>
    <t>KST020802</t>
  </si>
  <si>
    <t>KST020804</t>
  </si>
  <si>
    <t>KST020806</t>
  </si>
  <si>
    <t>KST034520</t>
  </si>
  <si>
    <t>KST038620</t>
  </si>
  <si>
    <t>KST040314</t>
  </si>
  <si>
    <t>KST041220</t>
  </si>
  <si>
    <t>KST041300</t>
  </si>
  <si>
    <t>KST041303</t>
  </si>
  <si>
    <t>KST041320</t>
  </si>
  <si>
    <t>KST041321</t>
  </si>
  <si>
    <t>KST041500</t>
  </si>
  <si>
    <t>KST041510</t>
  </si>
  <si>
    <t>KST041520</t>
  </si>
  <si>
    <t>KST20385A</t>
  </si>
  <si>
    <t>KST41330D</t>
  </si>
  <si>
    <t>000K05820</t>
  </si>
  <si>
    <t>000K05817</t>
  </si>
  <si>
    <t>000K05810</t>
  </si>
  <si>
    <t>A02W00528</t>
  </si>
  <si>
    <t>B70T00204</t>
  </si>
  <si>
    <t>E61RC0022</t>
  </si>
  <si>
    <t>F77B00001</t>
  </si>
  <si>
    <t>F77S00012</t>
  </si>
  <si>
    <t>F77E00011</t>
  </si>
  <si>
    <t>F77G00013</t>
  </si>
  <si>
    <t>F77R00014</t>
  </si>
  <si>
    <t>F77Y00015</t>
  </si>
  <si>
    <t>F77Y00016</t>
  </si>
  <si>
    <t>F77Y00017</t>
  </si>
  <si>
    <t>F77L00019</t>
  </si>
  <si>
    <t>F77N00020</t>
  </si>
  <si>
    <t>B44FT0007</t>
  </si>
  <si>
    <t>B44CT0006</t>
  </si>
  <si>
    <t>B44FT0004</t>
  </si>
  <si>
    <t>B44FT0005</t>
  </si>
  <si>
    <t>H67CC0001</t>
  </si>
  <si>
    <t>H67TC0001</t>
  </si>
  <si>
    <t>B44FT0008</t>
  </si>
  <si>
    <t>B44WT0001</t>
  </si>
  <si>
    <t>H67BC0078</t>
  </si>
  <si>
    <t>F78W00028</t>
  </si>
  <si>
    <t>E61RC0021</t>
  </si>
  <si>
    <t>F88S00142</t>
  </si>
  <si>
    <t>F73V00531</t>
  </si>
  <si>
    <t>F73B00530</t>
  </si>
  <si>
    <t>F73W00532</t>
  </si>
  <si>
    <t>F88B00142</t>
  </si>
  <si>
    <t>H66W00032</t>
  </si>
  <si>
    <t>E63W00005</t>
  </si>
  <si>
    <t>H66W00031</t>
  </si>
  <si>
    <t>H66W00027</t>
  </si>
  <si>
    <t>F78B00501</t>
  </si>
  <si>
    <t>F78W00500</t>
  </si>
  <si>
    <t>F78T00504</t>
  </si>
  <si>
    <t>F80W00500</t>
  </si>
  <si>
    <t>V70V00411</t>
  </si>
  <si>
    <t>E60W00501</t>
  </si>
  <si>
    <t>E60W00502</t>
  </si>
  <si>
    <t>F78B00531</t>
  </si>
  <si>
    <t>F78W00530</t>
  </si>
  <si>
    <t>H66B00021</t>
  </si>
  <si>
    <t>H66R00025</t>
  </si>
  <si>
    <t>H66B00022</t>
  </si>
  <si>
    <t>H66R00026</t>
  </si>
  <si>
    <t>H66Y00029</t>
  </si>
  <si>
    <t>H66F00034</t>
  </si>
  <si>
    <t>H66V00033</t>
  </si>
  <si>
    <t>H66Y00030</t>
  </si>
  <si>
    <t>F78S00513</t>
  </si>
  <si>
    <t>F83W00492</t>
  </si>
  <si>
    <t>E61A00570</t>
  </si>
  <si>
    <t>M64W00002</t>
  </si>
  <si>
    <t>M64W00001</t>
  </si>
  <si>
    <t>E61R00572</t>
  </si>
  <si>
    <t>D64F00505</t>
  </si>
  <si>
    <t>P65W00004</t>
  </si>
  <si>
    <t>F83V00491</t>
  </si>
  <si>
    <t>M64W00003</t>
  </si>
  <si>
    <t>M64W00004</t>
  </si>
  <si>
    <t>F77G00038</t>
  </si>
  <si>
    <t>E61B00571</t>
  </si>
  <si>
    <t>D61H00565</t>
  </si>
  <si>
    <t>V66V00282</t>
  </si>
  <si>
    <t>E61A00280</t>
  </si>
  <si>
    <t>S61Y00504</t>
  </si>
  <si>
    <t>S61R00503</t>
  </si>
  <si>
    <t>S61N00502</t>
  </si>
  <si>
    <t>S61E00501</t>
  </si>
  <si>
    <t>S61B00500</t>
  </si>
  <si>
    <t>T77F00036</t>
  </si>
  <si>
    <t>T77C00035</t>
  </si>
  <si>
    <t>T77F00037</t>
  </si>
  <si>
    <t>T77F00038</t>
  </si>
  <si>
    <t>R06K00021</t>
  </si>
  <si>
    <t>E61W00525</t>
  </si>
  <si>
    <t>R06K00019</t>
  </si>
  <si>
    <t>R06K00032</t>
  </si>
  <si>
    <t>R06K00028</t>
  </si>
  <si>
    <t>R06K00018</t>
  </si>
  <si>
    <t>R06K00024</t>
  </si>
  <si>
    <t>E61G00520</t>
  </si>
  <si>
    <t>E61W00573</t>
  </si>
  <si>
    <t>T75F00527</t>
  </si>
  <si>
    <t>T75C00525</t>
  </si>
  <si>
    <t>V84F00087</t>
  </si>
  <si>
    <t>T67F00005</t>
  </si>
  <si>
    <t>T75F00528</t>
  </si>
  <si>
    <t>T75F00526</t>
  </si>
  <si>
    <t>E61R00706</t>
  </si>
  <si>
    <t>B50AV3973</t>
  </si>
  <si>
    <t>B50RV2900</t>
  </si>
  <si>
    <t>R06K00020</t>
  </si>
  <si>
    <t>F85W00032</t>
  </si>
  <si>
    <t>F85V00031</t>
  </si>
  <si>
    <t>F85B00030</t>
  </si>
  <si>
    <t>E61A00705</t>
  </si>
  <si>
    <t>F75V00405</t>
  </si>
  <si>
    <t>S64N00044</t>
  </si>
  <si>
    <t>G74YC0165</t>
  </si>
  <si>
    <t>E61AC0082</t>
  </si>
  <si>
    <t>E61B00707</t>
  </si>
  <si>
    <t>E61W00708</t>
  </si>
  <si>
    <t>R07K00320</t>
  </si>
  <si>
    <t>R07K00305</t>
  </si>
  <si>
    <t>F77W00550</t>
  </si>
  <si>
    <t>D61B00505</t>
  </si>
  <si>
    <t>R06K00034</t>
  </si>
  <si>
    <t>R06K00035</t>
  </si>
  <si>
    <t>B58T00101</t>
  </si>
  <si>
    <t>B58V00010</t>
  </si>
  <si>
    <t>T65F00520</t>
  </si>
  <si>
    <t>F77B00564</t>
  </si>
  <si>
    <t>F75B00520</t>
  </si>
  <si>
    <t>T67F00006</t>
  </si>
  <si>
    <t>T60F00064</t>
  </si>
  <si>
    <t>T77F00061</t>
  </si>
  <si>
    <t>T77C00060</t>
  </si>
  <si>
    <t>T77F00063</t>
  </si>
  <si>
    <t>T77F00062</t>
  </si>
  <si>
    <t>T70F00062</t>
  </si>
  <si>
    <t>T70F00063</t>
  </si>
  <si>
    <t>F75W00404</t>
  </si>
  <si>
    <t>T67F00007</t>
  </si>
  <si>
    <t>S64T00050</t>
  </si>
  <si>
    <t>S64N00051</t>
  </si>
  <si>
    <t>S64R00052</t>
  </si>
  <si>
    <t>S64W00053</t>
  </si>
  <si>
    <t>V84F00097</t>
  </si>
  <si>
    <t>S64B00054</t>
  </si>
  <si>
    <t>V84F00098</t>
  </si>
  <si>
    <t>V84F00096</t>
  </si>
  <si>
    <t>T77F00057</t>
  </si>
  <si>
    <t>T77F00056</t>
  </si>
  <si>
    <t>T77F00058</t>
  </si>
  <si>
    <t>T77C00055</t>
  </si>
  <si>
    <t>F75YC0003</t>
  </si>
  <si>
    <t>F75BC0007</t>
  </si>
  <si>
    <t>F75EC0002</t>
  </si>
  <si>
    <t>F75LC0002</t>
  </si>
  <si>
    <t>F75AC0001</t>
  </si>
  <si>
    <t>F75GC0002</t>
  </si>
  <si>
    <t>F75RC0004</t>
  </si>
  <si>
    <t>F75YC0004</t>
  </si>
  <si>
    <t>F75BC0006</t>
  </si>
  <si>
    <t>F75WC0001</t>
  </si>
  <si>
    <t>F73B00010</t>
  </si>
  <si>
    <t>F77B00002</t>
  </si>
  <si>
    <t>F77A00003</t>
  </si>
  <si>
    <t>F77L00006</t>
  </si>
  <si>
    <t>F77W00008</t>
  </si>
  <si>
    <t>F77W00100</t>
  </si>
  <si>
    <t>F77V00100</t>
  </si>
  <si>
    <t>D64F00100</t>
  </si>
  <si>
    <t>F75V00100</t>
  </si>
  <si>
    <t>F75W00100</t>
  </si>
  <si>
    <t>T60FT0002</t>
  </si>
  <si>
    <t>T70CT0001</t>
  </si>
  <si>
    <t>T70FT0001</t>
  </si>
  <si>
    <t>P65WH0043</t>
  </si>
  <si>
    <t>CK700C764</t>
  </si>
  <si>
    <t>CK700C685</t>
  </si>
  <si>
    <t>CK920W355</t>
  </si>
  <si>
    <t>CK920WA11</t>
  </si>
  <si>
    <t>CK939X465</t>
  </si>
  <si>
    <t>00970B703</t>
  </si>
  <si>
    <t>CK921W304</t>
  </si>
  <si>
    <t>CK920A175</t>
  </si>
  <si>
    <t>CK939C308</t>
  </si>
  <si>
    <t>CK255C005</t>
  </si>
  <si>
    <t>B30WW6101</t>
  </si>
  <si>
    <t>B30HV6104</t>
  </si>
  <si>
    <t>B28WV2200</t>
  </si>
  <si>
    <t>B19WV1002</t>
  </si>
  <si>
    <t>B62V00210</t>
  </si>
  <si>
    <t>B62V00211</t>
  </si>
  <si>
    <t>A26WW0155</t>
  </si>
  <si>
    <t>N41WB0301</t>
  </si>
  <si>
    <t>B50AV0158</t>
  </si>
  <si>
    <t>B30WV8000</t>
  </si>
  <si>
    <t>B30WV5500</t>
  </si>
  <si>
    <t>B34WZ5020</t>
  </si>
  <si>
    <t>B37WW0351</t>
  </si>
  <si>
    <t>B02WW0551</t>
  </si>
  <si>
    <t>B21WV5710</t>
  </si>
  <si>
    <t>B02WW0553</t>
  </si>
  <si>
    <t>B21WW5351</t>
  </si>
  <si>
    <t>B31WW5251</t>
  </si>
  <si>
    <t>B20WW5151</t>
  </si>
  <si>
    <t>B30WJ7774</t>
  </si>
  <si>
    <t>A85WV5051</t>
  </si>
  <si>
    <t>B50AV1021</t>
  </si>
  <si>
    <t>B50NV2002</t>
  </si>
  <si>
    <t>B30WB6151</t>
  </si>
  <si>
    <t>B31WB5006</t>
  </si>
  <si>
    <t>B31WB5004</t>
  </si>
  <si>
    <t>B30WB5006</t>
  </si>
  <si>
    <t>B30WB5002</t>
  </si>
  <si>
    <t>B30WB5151</t>
  </si>
  <si>
    <t>B31WB5151</t>
  </si>
  <si>
    <t>B20WB0151</t>
  </si>
  <si>
    <t>B30WB0151</t>
  </si>
  <si>
    <t>A26WB0151</t>
  </si>
  <si>
    <t>B30WB0128</t>
  </si>
  <si>
    <t>A26WQ8151</t>
  </si>
  <si>
    <t>B20WQ8151</t>
  </si>
  <si>
    <t>A26WQ8153</t>
  </si>
  <si>
    <t>B20WQ8153</t>
  </si>
  <si>
    <t>B31WB6151</t>
  </si>
  <si>
    <t>B30WB6106</t>
  </si>
  <si>
    <t>A05WQ8151</t>
  </si>
  <si>
    <t>Y24WB0001</t>
  </si>
  <si>
    <t>B20WB0153</t>
  </si>
  <si>
    <t>B34WB0151</t>
  </si>
  <si>
    <t>B34WB0153</t>
  </si>
  <si>
    <t>B34TB0154</t>
  </si>
  <si>
    <t>R07K00132</t>
  </si>
  <si>
    <t>B65TWJ304</t>
  </si>
  <si>
    <t>B20WF5010</t>
  </si>
  <si>
    <t>B30WF6010</t>
  </si>
  <si>
    <t>B30WF6020</t>
  </si>
  <si>
    <t>B30WF6000</t>
  </si>
  <si>
    <t>CX08400DB</t>
  </si>
  <si>
    <t>CX08700TB</t>
  </si>
  <si>
    <t>CX08700XX</t>
  </si>
  <si>
    <t>B50NV0012</t>
  </si>
  <si>
    <t>B30UJ0650</t>
  </si>
  <si>
    <t>B42WJ0261</t>
  </si>
  <si>
    <t>B74NT0050</t>
  </si>
  <si>
    <t>B74AT0083</t>
  </si>
  <si>
    <t>B89NJ0010</t>
  </si>
  <si>
    <t>B44WJ0021</t>
  </si>
  <si>
    <t>B37WJ0053</t>
  </si>
  <si>
    <t>B65WJ0311</t>
  </si>
  <si>
    <t>B44FJ0086</t>
  </si>
  <si>
    <t>B44MJ0082</t>
  </si>
  <si>
    <t>B30WJ0851</t>
  </si>
  <si>
    <t>B44VT0060</t>
  </si>
  <si>
    <t>B40WJ0850</t>
  </si>
  <si>
    <t>B40WJ0858</t>
  </si>
  <si>
    <t>B28WJ0076</t>
  </si>
  <si>
    <t>B44KJ0073</t>
  </si>
  <si>
    <t>B30WJ8853</t>
  </si>
  <si>
    <t>B79W00810</t>
  </si>
  <si>
    <t>B40TJ0854</t>
  </si>
  <si>
    <t>B30WJ6851</t>
  </si>
  <si>
    <t>B49WJ1177</t>
  </si>
  <si>
    <t>B40WJ9858</t>
  </si>
  <si>
    <t>B40WJ9850</t>
  </si>
  <si>
    <t>B65T00220</t>
  </si>
  <si>
    <t>B65W00220</t>
  </si>
  <si>
    <t>A80Y00156</t>
  </si>
  <si>
    <t>E61W00284</t>
  </si>
  <si>
    <t>F75W00551</t>
  </si>
  <si>
    <t>F75B00550</t>
  </si>
  <si>
    <t>B65V00011</t>
  </si>
  <si>
    <t>F77V00561</t>
  </si>
  <si>
    <t>F77A00567</t>
  </si>
  <si>
    <t>F77W00563</t>
  </si>
  <si>
    <t>M64W00551</t>
  </si>
  <si>
    <t>M64W00501</t>
  </si>
  <si>
    <t>E64W00500</t>
  </si>
  <si>
    <t>S64Y00046</t>
  </si>
  <si>
    <t>S64N00045</t>
  </si>
  <si>
    <t>S64N00012</t>
  </si>
  <si>
    <t>S64N00013</t>
  </si>
  <si>
    <t>S64R00014</t>
  </si>
  <si>
    <t>S66W00012</t>
  </si>
  <si>
    <t>S66N00011</t>
  </si>
  <si>
    <t>S66T00010</t>
  </si>
  <si>
    <t>R01K00140</t>
  </si>
  <si>
    <t>M64W00502</t>
  </si>
  <si>
    <t>M64B00500</t>
  </si>
  <si>
    <t>M64C00503</t>
  </si>
  <si>
    <t>M64F00533</t>
  </si>
  <si>
    <t>M64W00552</t>
  </si>
  <si>
    <t>M64B00550</t>
  </si>
  <si>
    <t>E61A00580</t>
  </si>
  <si>
    <t>T70C00060</t>
  </si>
  <si>
    <t>T70F00061</t>
  </si>
  <si>
    <t>F83B00650</t>
  </si>
  <si>
    <t>E61A00750</t>
  </si>
  <si>
    <t>E61W00753</t>
  </si>
  <si>
    <t>F83W00652</t>
  </si>
  <si>
    <t>E61B00752</t>
  </si>
  <si>
    <t>E61R00751</t>
  </si>
  <si>
    <t>E61R00583</t>
  </si>
  <si>
    <t>E61B00581</t>
  </si>
  <si>
    <t>E61W00582</t>
  </si>
  <si>
    <t>F75V00501</t>
  </si>
  <si>
    <t>F75L00504</t>
  </si>
  <si>
    <t>F75G00502</t>
  </si>
  <si>
    <t>F75GC0019</t>
  </si>
  <si>
    <t>F75CC0002</t>
  </si>
  <si>
    <t>F75WC0007</t>
  </si>
  <si>
    <t>F75WC0008</t>
  </si>
  <si>
    <t>F75BC0014</t>
  </si>
  <si>
    <t>F75LC0014</t>
  </si>
  <si>
    <t>F75RC0007</t>
  </si>
  <si>
    <t>F75YC0018</t>
  </si>
  <si>
    <t>F75YC0019</t>
  </si>
  <si>
    <t>F75EC0009</t>
  </si>
  <si>
    <t>F75BC0017</t>
  </si>
  <si>
    <t>B28WHB121</t>
  </si>
  <si>
    <t>B65T00304</t>
  </si>
  <si>
    <t>B47W00062</t>
  </si>
  <si>
    <t>B48W00060</t>
  </si>
  <si>
    <t>B48W00061</t>
  </si>
  <si>
    <t>B75WT0170</t>
  </si>
  <si>
    <t>B42W00001</t>
  </si>
  <si>
    <t>B89AT0001</t>
  </si>
  <si>
    <t>B54WZ0101</t>
  </si>
  <si>
    <t>B54BZ0011</t>
  </si>
  <si>
    <t>B54TZ0104</t>
  </si>
  <si>
    <t>B75WC0167</t>
  </si>
  <si>
    <t>B75WC0170</t>
  </si>
  <si>
    <t>B50NZ0006</t>
  </si>
  <si>
    <t>0.0TM2133</t>
  </si>
  <si>
    <t>0.0TM2132</t>
  </si>
  <si>
    <t>0.0TM2135</t>
  </si>
  <si>
    <t>B85WA0013</t>
  </si>
  <si>
    <t>B50WZ0001</t>
  </si>
  <si>
    <t>B30WY7004</t>
  </si>
  <si>
    <t>B28WY2000</t>
  </si>
  <si>
    <t>B54WZ0401</t>
  </si>
  <si>
    <t>B54BZ0411</t>
  </si>
  <si>
    <t>B54RZ0438</t>
  </si>
  <si>
    <t>B54YZ0437</t>
  </si>
  <si>
    <t>B54EZ0439</t>
  </si>
  <si>
    <t>B54TZ0404</t>
  </si>
  <si>
    <t>B58V00400</t>
  </si>
  <si>
    <t>B56T00304</t>
  </si>
  <si>
    <t>B56B00300</t>
  </si>
  <si>
    <t>B67W00400</t>
  </si>
  <si>
    <t>B67A00400</t>
  </si>
  <si>
    <t>B67V00400</t>
  </si>
  <si>
    <t>B62V00800</t>
  </si>
  <si>
    <t>B65T00504</t>
  </si>
  <si>
    <t>B65V00500</t>
  </si>
  <si>
    <t>B70A00400</t>
  </si>
  <si>
    <t>B70A00401</t>
  </si>
  <si>
    <t>B70R00400</t>
  </si>
  <si>
    <t>B70W00401</t>
  </si>
  <si>
    <t>B70V00400</t>
  </si>
  <si>
    <t>B90T00104</t>
  </si>
  <si>
    <t>B67C02000</t>
  </si>
  <si>
    <t>B67A02000</t>
  </si>
  <si>
    <t>B67R02000</t>
  </si>
  <si>
    <t>B67A02001</t>
  </si>
  <si>
    <t>B67H02000</t>
  </si>
  <si>
    <t>B67Y02000</t>
  </si>
  <si>
    <t>B67V02002</t>
  </si>
  <si>
    <t>B62Y00110</t>
  </si>
  <si>
    <t>B62V00110</t>
  </si>
  <si>
    <t>A85W00507</t>
  </si>
  <si>
    <t>A85B00512</t>
  </si>
  <si>
    <t>B65T00604</t>
  </si>
  <si>
    <t>B21W00027</t>
  </si>
  <si>
    <t>B58W00401</t>
  </si>
  <si>
    <t>B58V00150</t>
  </si>
  <si>
    <t>R07K00145</t>
  </si>
  <si>
    <t>B58W00610</t>
  </si>
  <si>
    <t>B58V00600</t>
  </si>
  <si>
    <t>B65A00011</t>
  </si>
  <si>
    <t>B65C00010</t>
  </si>
  <si>
    <t>B65A00016</t>
  </si>
  <si>
    <t>B65W00015</t>
  </si>
  <si>
    <t>B65G00010</t>
  </si>
  <si>
    <t>B65A00014</t>
  </si>
  <si>
    <t>B65B00011</t>
  </si>
  <si>
    <t>B65B00600</t>
  </si>
  <si>
    <t>B65W00600</t>
  </si>
  <si>
    <t>B56Y00300</t>
  </si>
  <si>
    <t>B42BW0003</t>
  </si>
  <si>
    <t>B54EZ0039</t>
  </si>
  <si>
    <t>B54RZ0038</t>
  </si>
  <si>
    <t>B54YZ0037</t>
  </si>
  <si>
    <t>B20W00001</t>
  </si>
  <si>
    <t>B67A00005</t>
  </si>
  <si>
    <t>B42W00002</t>
  </si>
  <si>
    <t>B62S00100</t>
  </si>
  <si>
    <t>B60V00100</t>
  </si>
  <si>
    <t>B50WZ0003</t>
  </si>
  <si>
    <t>B75WT0100</t>
  </si>
  <si>
    <t>B62TZ0104</t>
  </si>
  <si>
    <t>B66BW0211</t>
  </si>
  <si>
    <t>B30WC4070</t>
  </si>
  <si>
    <t>B71Y00001</t>
  </si>
  <si>
    <t>B62W00080</t>
  </si>
  <si>
    <t>B62L00080</t>
  </si>
  <si>
    <t>B60V00080</t>
  </si>
  <si>
    <t>B58T00404</t>
  </si>
  <si>
    <t>B42WA0012</t>
  </si>
  <si>
    <t>B42RA0012</t>
  </si>
  <si>
    <t>CK700C825</t>
  </si>
  <si>
    <t>CK700C826</t>
  </si>
  <si>
    <t>B42W00200</t>
  </si>
  <si>
    <t>B42V00201</t>
  </si>
  <si>
    <t>B42W00400</t>
  </si>
  <si>
    <t>B42V00401</t>
  </si>
  <si>
    <t>B59B00300</t>
  </si>
  <si>
    <t>B59W00301</t>
  </si>
  <si>
    <t>B59A00303</t>
  </si>
  <si>
    <t>B59V00405</t>
  </si>
  <si>
    <t>B90W00100</t>
  </si>
  <si>
    <t>B90A00101</t>
  </si>
  <si>
    <t>B90A00102</t>
  </si>
  <si>
    <t>B90R00103</t>
  </si>
  <si>
    <t>B59A00302</t>
  </si>
  <si>
    <t>B62W00210</t>
  </si>
  <si>
    <t>B58W00710</t>
  </si>
  <si>
    <t>B62A00320</t>
  </si>
  <si>
    <t>B62B00320</t>
  </si>
  <si>
    <t>B62V00320</t>
  </si>
  <si>
    <t>B69V00100</t>
  </si>
  <si>
    <t>B65W00601</t>
  </si>
  <si>
    <t>B65V00600</t>
  </si>
  <si>
    <t>B58V00700</t>
  </si>
  <si>
    <t>B66W00300</t>
  </si>
  <si>
    <t>B66T00304</t>
  </si>
  <si>
    <t>B58T00604</t>
  </si>
  <si>
    <t>B58B00600</t>
  </si>
  <si>
    <t>R07K00015</t>
  </si>
  <si>
    <t>B48W00070</t>
  </si>
  <si>
    <t>B67R00235</t>
  </si>
  <si>
    <t>B67A00235</t>
  </si>
  <si>
    <t>B67V00235</t>
  </si>
  <si>
    <t>B28WB0001</t>
  </si>
  <si>
    <t>B48BW0001</t>
  </si>
  <si>
    <t>B69V00011</t>
  </si>
  <si>
    <t>B75WJ0106</t>
  </si>
  <si>
    <t>B30WF4082</t>
  </si>
  <si>
    <t>B30WB5003</t>
  </si>
  <si>
    <t>B30WB5004</t>
  </si>
  <si>
    <t>B30WB5005</t>
  </si>
  <si>
    <t>B30WB5008</t>
  </si>
  <si>
    <t>B30WB5012</t>
  </si>
  <si>
    <t>B50AV0011</t>
  </si>
  <si>
    <t>B50RV6227</t>
  </si>
  <si>
    <t>B50AV8431</t>
  </si>
  <si>
    <t>B50WV8430</t>
  </si>
  <si>
    <t>B65V00010</t>
  </si>
  <si>
    <t>B71T00104</t>
  </si>
  <si>
    <t>B71V00100</t>
  </si>
  <si>
    <t>B71V00110</t>
  </si>
  <si>
    <t>P63B00001</t>
  </si>
  <si>
    <t>S61R00506</t>
  </si>
  <si>
    <t>S61L00505</t>
  </si>
  <si>
    <t>P63E00002</t>
  </si>
  <si>
    <t>P63G00003</t>
  </si>
  <si>
    <t>P63L00004</t>
  </si>
  <si>
    <t>P63N00005</t>
  </si>
  <si>
    <t>P63R00006</t>
  </si>
  <si>
    <t>CK920RA11</t>
  </si>
  <si>
    <t>CK920R355</t>
  </si>
  <si>
    <t>B65T00105</t>
  </si>
  <si>
    <t>B65V00105</t>
  </si>
  <si>
    <t>B65C00105</t>
  </si>
  <si>
    <t>B55TZ0604</t>
  </si>
  <si>
    <t>B55BZ0600</t>
  </si>
  <si>
    <t>B48W00071</t>
  </si>
  <si>
    <t>R07K00104</t>
  </si>
  <si>
    <t>B65R00600</t>
  </si>
  <si>
    <t>B65Y00600</t>
  </si>
  <si>
    <t>B67B00235</t>
  </si>
  <si>
    <t>B62H00210</t>
  </si>
  <si>
    <t>R07K00130</t>
  </si>
  <si>
    <t>B26V00043</t>
  </si>
  <si>
    <t>A66V00391</t>
  </si>
  <si>
    <t>A66F00390</t>
  </si>
  <si>
    <t>A24W00100</t>
  </si>
  <si>
    <t>A24V00100</t>
  </si>
  <si>
    <t>A24W00200</t>
  </si>
  <si>
    <t>P63R00007</t>
  </si>
  <si>
    <t>P63R00008</t>
  </si>
  <si>
    <t>P63W00009</t>
  </si>
  <si>
    <t>P63Y00010</t>
  </si>
  <si>
    <t>P63Y00011</t>
  </si>
  <si>
    <t>B65G00011</t>
  </si>
  <si>
    <t>F77B00551</t>
  </si>
  <si>
    <t>B65W00300</t>
  </si>
  <si>
    <t>b47wzf061</t>
  </si>
  <si>
    <t>B65B00030</t>
  </si>
  <si>
    <t>B65R00030</t>
  </si>
  <si>
    <t>B65Y00030</t>
  </si>
  <si>
    <t>B67W00235</t>
  </si>
  <si>
    <t>B69A00100</t>
  </si>
  <si>
    <t>B90W00110</t>
  </si>
  <si>
    <t>B70W00410</t>
  </si>
  <si>
    <t>B62C00210</t>
  </si>
  <si>
    <t>B62A00055</t>
  </si>
  <si>
    <t>B62V00055</t>
  </si>
  <si>
    <t>B60V00200</t>
  </si>
  <si>
    <t>B66N00310</t>
  </si>
  <si>
    <t>B20WF7000</t>
  </si>
  <si>
    <t>R07K00065</t>
  </si>
  <si>
    <t>B66W00310</t>
  </si>
  <si>
    <t>B66A00310</t>
  </si>
  <si>
    <t>A68F00090</t>
  </si>
  <si>
    <t>A68V00091</t>
  </si>
  <si>
    <t>B69B00060</t>
  </si>
  <si>
    <t>B69V00060</t>
  </si>
  <si>
    <t>A15TQ8005</t>
  </si>
  <si>
    <t>B65S00014</t>
  </si>
  <si>
    <t>A11B00200</t>
  </si>
  <si>
    <t>A11B00201</t>
  </si>
  <si>
    <t>A11R00238</t>
  </si>
  <si>
    <t>A11T00204</t>
  </si>
  <si>
    <t>A11T00214</t>
  </si>
  <si>
    <t>A11W00201</t>
  </si>
  <si>
    <t>A11W00210</t>
  </si>
  <si>
    <t>A11Y00237</t>
  </si>
  <si>
    <t>A41T00204</t>
  </si>
  <si>
    <t>A41R00238</t>
  </si>
  <si>
    <t>A41Y00237</t>
  </si>
  <si>
    <t>A41T00214</t>
  </si>
  <si>
    <t>A41B00200</t>
  </si>
  <si>
    <t>A41B00201</t>
  </si>
  <si>
    <t>A41W00210</t>
  </si>
  <si>
    <t>B30WF7200</t>
  </si>
  <si>
    <t>B62H00220</t>
  </si>
  <si>
    <t>B62V00220</t>
  </si>
  <si>
    <t>B65A00060</t>
  </si>
  <si>
    <t>B65A00061</t>
  </si>
  <si>
    <t>B65H00060</t>
  </si>
  <si>
    <t>B65C00060</t>
  </si>
  <si>
    <t>B65W00050</t>
  </si>
  <si>
    <t>B62A00220</t>
  </si>
  <si>
    <t>B65W00060</t>
  </si>
  <si>
    <t>B28WF6000</t>
  </si>
  <si>
    <t>B62V00221</t>
  </si>
  <si>
    <t>A49V00200</t>
  </si>
  <si>
    <t>A49H00201</t>
  </si>
  <si>
    <t>A49N00202</t>
  </si>
  <si>
    <t>A49N00203</t>
  </si>
  <si>
    <t>A49R00206</t>
  </si>
  <si>
    <t>A49W00207</t>
  </si>
  <si>
    <t>A49N00208</t>
  </si>
  <si>
    <t>A49R00209</t>
  </si>
  <si>
    <t>A05W00453</t>
  </si>
  <si>
    <t>B58R00600</t>
  </si>
  <si>
    <t>B58Y00600</t>
  </si>
  <si>
    <t>B66B00300</t>
  </si>
  <si>
    <t>B66R00300</t>
  </si>
  <si>
    <t>B66Y00300</t>
  </si>
  <si>
    <t>B31WF7200</t>
  </si>
  <si>
    <t>B30WC4051</t>
  </si>
  <si>
    <t>B20WF0751</t>
  </si>
  <si>
    <t>B20WF0551</t>
  </si>
  <si>
    <t>B30WF7230</t>
  </si>
  <si>
    <t>B20WF7200</t>
  </si>
  <si>
    <t>Y03R00158</t>
  </si>
  <si>
    <t>Y03T00154</t>
  </si>
  <si>
    <t>Y14R00158</t>
  </si>
  <si>
    <t>Y14Y00157</t>
  </si>
  <si>
    <t>Y14T00154</t>
  </si>
  <si>
    <t>A15W00053</t>
  </si>
  <si>
    <t>A15T00054</t>
  </si>
  <si>
    <t>A85W00053</t>
  </si>
  <si>
    <t>A85T00054</t>
  </si>
  <si>
    <t>A85Y00056</t>
  </si>
  <si>
    <t>B60VZ0075</t>
  </si>
  <si>
    <t>B42T00001</t>
  </si>
  <si>
    <t>B42T00017</t>
  </si>
  <si>
    <t>B55W00811</t>
  </si>
  <si>
    <t>B55T00804</t>
  </si>
  <si>
    <t>B65X00105</t>
  </si>
  <si>
    <t>B58W05100</t>
  </si>
  <si>
    <t>B58A05100</t>
  </si>
  <si>
    <t>B58V05100</t>
  </si>
  <si>
    <t>B67A00030</t>
  </si>
  <si>
    <t>B67V00030</t>
  </si>
  <si>
    <t>KB67A0020</t>
  </si>
  <si>
    <t>B67T00235</t>
  </si>
  <si>
    <t>B65W00351</t>
  </si>
  <si>
    <t>B65T00354</t>
  </si>
  <si>
    <t>B65W00651</t>
  </si>
  <si>
    <t>B65T00654</t>
  </si>
  <si>
    <t>B20WF2021</t>
  </si>
  <si>
    <t>B42WB0002</t>
  </si>
  <si>
    <t>B62W00220</t>
  </si>
  <si>
    <t>B69R00060</t>
  </si>
  <si>
    <t>A68FQ8090</t>
  </si>
  <si>
    <t>A68VQ8091</t>
  </si>
  <si>
    <t>B28WF0162</t>
  </si>
  <si>
    <t>B67R00030</t>
  </si>
  <si>
    <t>KB58CQ033</t>
  </si>
  <si>
    <t>B58CQ0033</t>
  </si>
  <si>
    <t>B71S00200</t>
  </si>
  <si>
    <t>B50AZ0008</t>
  </si>
  <si>
    <t>B58VX0600</t>
  </si>
  <si>
    <t>B58L00700</t>
  </si>
  <si>
    <t>B67HX0235</t>
  </si>
  <si>
    <t>B67WX0235</t>
  </si>
  <si>
    <t>B67VX0235</t>
  </si>
  <si>
    <t>B58WX0610</t>
  </si>
  <si>
    <t>B58LX0600</t>
  </si>
  <si>
    <t>Y32Y00057</t>
  </si>
  <si>
    <t>Y32R00058</t>
  </si>
  <si>
    <t>A02W00053</t>
  </si>
  <si>
    <t>A02T00054</t>
  </si>
  <si>
    <t>B44V02001</t>
  </si>
  <si>
    <t>B71W00211</t>
  </si>
  <si>
    <t>B71T00204</t>
  </si>
  <si>
    <t>B65W00151</t>
  </si>
  <si>
    <t>B65T00154</t>
  </si>
  <si>
    <t>B65V00150</t>
  </si>
  <si>
    <t>B65W00851</t>
  </si>
  <si>
    <t>B65T00854</t>
  </si>
  <si>
    <t>B65V00850</t>
  </si>
  <si>
    <t>B65W00951</t>
  </si>
  <si>
    <t>B65V00950</t>
  </si>
  <si>
    <t>B66W00411</t>
  </si>
  <si>
    <t>B66T00414</t>
  </si>
  <si>
    <t>B66W00350</t>
  </si>
  <si>
    <t>B66W00351</t>
  </si>
  <si>
    <t>B66T00354</t>
  </si>
  <si>
    <t>B65A00055</t>
  </si>
  <si>
    <t>B50AZ0006</t>
  </si>
  <si>
    <t>B60VQ0656</t>
  </si>
  <si>
    <t>B62R00110</t>
  </si>
  <si>
    <t>B73V00100</t>
  </si>
  <si>
    <t>B73V00200</t>
  </si>
  <si>
    <t>B73A00200</t>
  </si>
  <si>
    <t>B73T00114</t>
  </si>
  <si>
    <t>B73W00111</t>
  </si>
  <si>
    <t>B69A00200</t>
  </si>
  <si>
    <t>B69V00200</t>
  </si>
  <si>
    <t>A63W00100</t>
  </si>
  <si>
    <t>B55B00800</t>
  </si>
  <si>
    <t>B34W01151</t>
  </si>
  <si>
    <t>B34W02251</t>
  </si>
  <si>
    <t>B35W02251</t>
  </si>
  <si>
    <t>B33W02251</t>
  </si>
  <si>
    <t>B33W01151</t>
  </si>
  <si>
    <t>B34W04451</t>
  </si>
  <si>
    <t>Y10R00158</t>
  </si>
  <si>
    <t>Y10T00154</t>
  </si>
  <si>
    <t>Y10Y00157</t>
  </si>
  <si>
    <t>B69VZ0013</t>
  </si>
  <si>
    <t>B69VZ0012</t>
  </si>
  <si>
    <t>A14WF2053</t>
  </si>
  <si>
    <t>A14TF2054</t>
  </si>
  <si>
    <t>A14W00550</t>
  </si>
  <si>
    <t>A14W00553</t>
  </si>
  <si>
    <t>A14T00554</t>
  </si>
  <si>
    <t>B62V00230</t>
  </si>
  <si>
    <t>B62W00230</t>
  </si>
  <si>
    <t>B88C00010</t>
  </si>
  <si>
    <t>B62A00420</t>
  </si>
  <si>
    <t>B62R00420</t>
  </si>
  <si>
    <t>B62C00420</t>
  </si>
  <si>
    <t>B62V00420</t>
  </si>
  <si>
    <t>B62A00425</t>
  </si>
  <si>
    <t>B62R00425</t>
  </si>
  <si>
    <t>B62V00425</t>
  </si>
  <si>
    <t>B88A00020</t>
  </si>
  <si>
    <t>B88C00020</t>
  </si>
  <si>
    <t>B88A00025</t>
  </si>
  <si>
    <t>B88R00025</t>
  </si>
  <si>
    <t>B88B00015</t>
  </si>
  <si>
    <t>B69VZ0019</t>
  </si>
  <si>
    <t>B88R00020</t>
  </si>
  <si>
    <t>B62C00435</t>
  </si>
  <si>
    <t>B62V00435</t>
  </si>
  <si>
    <t>B62V00445</t>
  </si>
  <si>
    <t>A62W00051</t>
  </si>
  <si>
    <t>A62W00053</t>
  </si>
  <si>
    <t>B30W07700</t>
  </si>
  <si>
    <t>B30W07701</t>
  </si>
  <si>
    <t>B30W07703</t>
  </si>
  <si>
    <t>B31W07700</t>
  </si>
  <si>
    <t>B31W07701</t>
  </si>
  <si>
    <t>B72W00001</t>
  </si>
  <si>
    <t>B59S00300</t>
  </si>
  <si>
    <t>B65T00954</t>
  </si>
  <si>
    <t>B65W00961</t>
  </si>
  <si>
    <t>B65T00964</t>
  </si>
  <si>
    <t>B60V00085</t>
  </si>
  <si>
    <t>KB58AQ005</t>
  </si>
  <si>
    <t>B62V00240</t>
  </si>
  <si>
    <t>B62W00240</t>
  </si>
  <si>
    <t>Y24W00700</t>
  </si>
  <si>
    <t>B31W07703</t>
  </si>
  <si>
    <t>B62EZ0039</t>
  </si>
  <si>
    <t>B65T00115</t>
  </si>
  <si>
    <t>B31W00053</t>
  </si>
  <si>
    <t>A31W00051</t>
  </si>
  <si>
    <t>A31W00053</t>
  </si>
  <si>
    <t>A15W00151</t>
  </si>
  <si>
    <t>A15W00153</t>
  </si>
  <si>
    <t>A15T00154</t>
  </si>
  <si>
    <t>A15T00260</t>
  </si>
  <si>
    <t>A15T00452</t>
  </si>
  <si>
    <t>A18C50602</t>
  </si>
  <si>
    <t>A18C50500</t>
  </si>
  <si>
    <t>A18R50502</t>
  </si>
  <si>
    <t>A18Y50500</t>
  </si>
  <si>
    <t>B68S00100</t>
  </si>
  <si>
    <t>A41W00253</t>
  </si>
  <si>
    <t>A11W00253</t>
  </si>
  <si>
    <t>B53W00311</t>
  </si>
  <si>
    <t>B53R00300</t>
  </si>
  <si>
    <t>B53B00300</t>
  </si>
  <si>
    <t>B53Y00300</t>
  </si>
  <si>
    <t>B53T00304</t>
  </si>
  <si>
    <t>B58V00008</t>
  </si>
  <si>
    <t>B58R00008</t>
  </si>
  <si>
    <t>B70T00404</t>
  </si>
  <si>
    <t>B69A00352</t>
  </si>
  <si>
    <t>B69V00352</t>
  </si>
  <si>
    <t>KB58RQ005</t>
  </si>
  <si>
    <t>KB58BQ005</t>
  </si>
  <si>
    <t>B81V04300</t>
  </si>
  <si>
    <t>B20WF0851</t>
  </si>
  <si>
    <t>B55W00311</t>
  </si>
  <si>
    <t>B55T00304</t>
  </si>
  <si>
    <t>B55B00300</t>
  </si>
  <si>
    <t>A24Y00356</t>
  </si>
  <si>
    <t>A61W00151</t>
  </si>
  <si>
    <t>B81V04400</t>
  </si>
  <si>
    <t>B81W04400</t>
  </si>
  <si>
    <t>B55Y00300</t>
  </si>
  <si>
    <t>B55R00300</t>
  </si>
  <si>
    <t>A41W00251</t>
  </si>
  <si>
    <t>B58BY0411</t>
  </si>
  <si>
    <t>B58VY0411</t>
  </si>
  <si>
    <t>A61W00153</t>
  </si>
  <si>
    <t>B69A00450</t>
  </si>
  <si>
    <t>B69V00450</t>
  </si>
  <si>
    <t>B62V00450</t>
  </si>
  <si>
    <t>B62A00450</t>
  </si>
  <si>
    <t>B54W00151</t>
  </si>
  <si>
    <t>B54T00154</t>
  </si>
  <si>
    <t>B54B00155</t>
  </si>
  <si>
    <t>B66C00380</t>
  </si>
  <si>
    <t>B66C00385</t>
  </si>
  <si>
    <t>B62V00525</t>
  </si>
  <si>
    <t>B62V00526</t>
  </si>
  <si>
    <t>B62B00525</t>
  </si>
  <si>
    <t>B62R00525</t>
  </si>
  <si>
    <t>B65W00181</t>
  </si>
  <si>
    <t>B65T00184</t>
  </si>
  <si>
    <t>B65W00775</t>
  </si>
  <si>
    <t>B65C00775</t>
  </si>
  <si>
    <t>B65T00775</t>
  </si>
  <si>
    <t>B65A00775</t>
  </si>
  <si>
    <t>B81V04700</t>
  </si>
  <si>
    <t>B80W00800</t>
  </si>
  <si>
    <t>B80V00800</t>
  </si>
  <si>
    <t>A41B08201</t>
  </si>
  <si>
    <t>B80T00804</t>
  </si>
  <si>
    <t>B81A04401</t>
  </si>
  <si>
    <t>B81B04300</t>
  </si>
  <si>
    <t>B81W04700</t>
  </si>
  <si>
    <t>B81B04700</t>
  </si>
  <si>
    <t>B65T00014</t>
  </si>
  <si>
    <t>B65T00054</t>
  </si>
  <si>
    <t>B65W00016</t>
  </si>
  <si>
    <t>B65W00051</t>
  </si>
  <si>
    <t>B58T00704</t>
  </si>
  <si>
    <t>B62A00525</t>
  </si>
  <si>
    <t>B62BW0210</t>
  </si>
  <si>
    <t>B62AW0210</t>
  </si>
  <si>
    <t>B81A04300</t>
  </si>
  <si>
    <t>B69V00455</t>
  </si>
  <si>
    <t>Y24W00705</t>
  </si>
  <si>
    <t>B58W00650</t>
  </si>
  <si>
    <t>B21W00351</t>
  </si>
  <si>
    <t>B30W00351</t>
  </si>
  <si>
    <t>B30W00353</t>
  </si>
  <si>
    <t>A05W00005</t>
  </si>
  <si>
    <t>B54Y00157</t>
  </si>
  <si>
    <t>B54R00158</t>
  </si>
  <si>
    <t>R08K00010</t>
  </si>
  <si>
    <t>B62L00210</t>
  </si>
  <si>
    <t>B62L00220</t>
  </si>
  <si>
    <t>B62L00230</t>
  </si>
  <si>
    <t>B88C00011</t>
  </si>
  <si>
    <t>B65A00220</t>
  </si>
  <si>
    <t>B65V00220</t>
  </si>
  <si>
    <t>B69VZ0015</t>
  </si>
  <si>
    <t>B65T00060</t>
  </si>
  <si>
    <t>B58T00650</t>
  </si>
  <si>
    <t>B28WF0152</t>
  </si>
  <si>
    <t>B30WF3020</t>
  </si>
  <si>
    <t>B30WF3051</t>
  </si>
  <si>
    <t>B30WF3010</t>
  </si>
  <si>
    <t>A06W00151</t>
  </si>
  <si>
    <t>A82W00151</t>
  </si>
  <si>
    <t>B69A00110</t>
  </si>
  <si>
    <t>B69V00110</t>
  </si>
  <si>
    <t>A06W00107</t>
  </si>
  <si>
    <t>A82W00107</t>
  </si>
  <si>
    <t>B65W00625</t>
  </si>
  <si>
    <t>B65T00625</t>
  </si>
  <si>
    <t>B65V00625</t>
  </si>
  <si>
    <t>B58V00620</t>
  </si>
  <si>
    <t>B58W00620</t>
  </si>
  <si>
    <t>A80W00153</t>
  </si>
  <si>
    <t>A89W00153</t>
  </si>
  <si>
    <t>A89T00154</t>
  </si>
  <si>
    <t>B58T00624</t>
  </si>
  <si>
    <t>A05W00053</t>
  </si>
  <si>
    <t>A10T00007</t>
  </si>
  <si>
    <t>A31T00040</t>
  </si>
  <si>
    <t>A80W00116</t>
  </si>
  <si>
    <t>B65W00630</t>
  </si>
  <si>
    <t>A89W00116</t>
  </si>
  <si>
    <t>A64W00051</t>
  </si>
  <si>
    <t>B65W00550</t>
  </si>
  <si>
    <t>B65V00550</t>
  </si>
  <si>
    <t>A06W00153</t>
  </si>
  <si>
    <t>A06Y00156</t>
  </si>
  <si>
    <t>A82W00153</t>
  </si>
  <si>
    <t>A82T00154</t>
  </si>
  <si>
    <t>A82Y00156</t>
  </si>
  <si>
    <t>A89Y00156</t>
  </si>
  <si>
    <t>B60V00105</t>
  </si>
  <si>
    <t>B62S00105</t>
  </si>
  <si>
    <t>B30WF3053</t>
  </si>
  <si>
    <t>K42W00050</t>
  </si>
  <si>
    <t>K42W00051</t>
  </si>
  <si>
    <t>K42W00053</t>
  </si>
  <si>
    <t>K42Y00056</t>
  </si>
  <si>
    <t>K43W00050</t>
  </si>
  <si>
    <t>K43W00051</t>
  </si>
  <si>
    <t>K43W00053</t>
  </si>
  <si>
    <t>K43T00054</t>
  </si>
  <si>
    <t>K43Y00056</t>
  </si>
  <si>
    <t>A80W01151</t>
  </si>
  <si>
    <t>A89W01151</t>
  </si>
  <si>
    <t>B65R00550</t>
  </si>
  <si>
    <t>B65B00550</t>
  </si>
  <si>
    <t>A24W00751</t>
  </si>
  <si>
    <t>A60B00701</t>
  </si>
  <si>
    <t>A60G00702</t>
  </si>
  <si>
    <t>A60L00701</t>
  </si>
  <si>
    <t>A60N00701</t>
  </si>
  <si>
    <t>A60R00702</t>
  </si>
  <si>
    <t>A60R00703</t>
  </si>
  <si>
    <t>A60R00704</t>
  </si>
  <si>
    <t>A60W00701</t>
  </si>
  <si>
    <t>A60Y00701</t>
  </si>
  <si>
    <t>A60Y00703</t>
  </si>
  <si>
    <t>B65L00550</t>
  </si>
  <si>
    <t>B65WW0305</t>
  </si>
  <si>
    <t>B65R00625</t>
  </si>
  <si>
    <t>B65B00625</t>
  </si>
  <si>
    <t>A64W00053</t>
  </si>
  <si>
    <t>B33W00221</t>
  </si>
  <si>
    <t>A59W00051</t>
  </si>
  <si>
    <t>A57W00051</t>
  </si>
  <si>
    <t>B21W00051</t>
  </si>
  <si>
    <t>B34W00051</t>
  </si>
  <si>
    <t>B33W00251</t>
  </si>
  <si>
    <t>B34W00251</t>
  </si>
  <si>
    <t>B35W00251</t>
  </si>
  <si>
    <t>B34W00451</t>
  </si>
  <si>
    <t>A24W00353</t>
  </si>
  <si>
    <t>B34W00453</t>
  </si>
  <si>
    <t>B34W00253</t>
  </si>
  <si>
    <t>A85W00051</t>
  </si>
  <si>
    <t>A15W00051</t>
  </si>
  <si>
    <t>B33W00253</t>
  </si>
  <si>
    <t>A05W00800</t>
  </si>
  <si>
    <t>A05W00810</t>
  </si>
  <si>
    <t>A05W00820</t>
  </si>
  <si>
    <t>A05W00451</t>
  </si>
  <si>
    <t>A24W00351</t>
  </si>
  <si>
    <t>B34W00053</t>
  </si>
  <si>
    <t>Y38T00154</t>
  </si>
  <si>
    <t>Y38Y00157</t>
  </si>
  <si>
    <t>B65W00611</t>
  </si>
  <si>
    <t>B70W00213</t>
  </si>
  <si>
    <t>B67W02001</t>
  </si>
  <si>
    <t>B62W00811</t>
  </si>
  <si>
    <t>B70W00211</t>
  </si>
  <si>
    <t>B90W00111</t>
  </si>
  <si>
    <t>B55W00113</t>
  </si>
  <si>
    <t>B66W00211</t>
  </si>
  <si>
    <t>B71W00111</t>
  </si>
  <si>
    <t>B71W00113</t>
  </si>
  <si>
    <t>B65W00311</t>
  </si>
  <si>
    <t>B54W00113</t>
  </si>
  <si>
    <t>B54WZ0113</t>
  </si>
  <si>
    <t>B54WZ0413</t>
  </si>
  <si>
    <t>B42W00111</t>
  </si>
  <si>
    <t>B42W00113</t>
  </si>
  <si>
    <t>B55WZ0611</t>
  </si>
  <si>
    <t>B55WZ0613</t>
  </si>
  <si>
    <t>B66W00311</t>
  </si>
  <si>
    <t>B67W00213</t>
  </si>
  <si>
    <t>B42W00017</t>
  </si>
  <si>
    <t>B56W00311</t>
  </si>
  <si>
    <t>B62WZ0111</t>
  </si>
  <si>
    <t>B62WZ0113</t>
  </si>
  <si>
    <t>K42WQ8051</t>
  </si>
  <si>
    <t>R06K00221</t>
  </si>
  <si>
    <t>K42WQ8053</t>
  </si>
  <si>
    <t>B40TJ9854</t>
  </si>
  <si>
    <t>K43WQ8051</t>
  </si>
  <si>
    <t>K43WQ8053</t>
  </si>
  <si>
    <t>K43TQ8054</t>
  </si>
  <si>
    <t>B65W00525</t>
  </si>
  <si>
    <t>B65V00525</t>
  </si>
  <si>
    <t>B54WZ0213</t>
  </si>
  <si>
    <t>B65T00525</t>
  </si>
  <si>
    <t>B65B00525</t>
  </si>
  <si>
    <t>B65W00721</t>
  </si>
  <si>
    <t>B65T00724</t>
  </si>
  <si>
    <t>B65V00720</t>
  </si>
  <si>
    <t>R07K00225</t>
  </si>
  <si>
    <t>B66W00611</t>
  </si>
  <si>
    <t>B66W00613</t>
  </si>
  <si>
    <t>B66T00604</t>
  </si>
  <si>
    <t>B66W00651</t>
  </si>
  <si>
    <t>B66W00653</t>
  </si>
  <si>
    <t>B66T00654</t>
  </si>
  <si>
    <t>B66W00501</t>
  </si>
  <si>
    <t>B66T00504</t>
  </si>
  <si>
    <t>B66B00600</t>
  </si>
  <si>
    <t>B66R00600</t>
  </si>
  <si>
    <t>B66Y00600</t>
  </si>
  <si>
    <t>B65B00720</t>
  </si>
  <si>
    <t>WL001114A</t>
  </si>
  <si>
    <t>A18C00800</t>
  </si>
  <si>
    <t>A18R00800</t>
  </si>
  <si>
    <t>A18Y00800</t>
  </si>
  <si>
    <t>A86W00151</t>
  </si>
  <si>
    <t>A18C00850</t>
  </si>
  <si>
    <t>K46W00151</t>
  </si>
  <si>
    <t>K46W00153</t>
  </si>
  <si>
    <t>K46T00154</t>
  </si>
  <si>
    <t>K45W00151</t>
  </si>
  <si>
    <t>K45W00153</t>
  </si>
  <si>
    <t>K45T00154</t>
  </si>
  <si>
    <t>A86W00150</t>
  </si>
  <si>
    <t>B02T00954</t>
  </si>
  <si>
    <t>B02Y00956</t>
  </si>
  <si>
    <t>B02R00955</t>
  </si>
  <si>
    <t>B02L00956</t>
  </si>
  <si>
    <t>B02B00957</t>
  </si>
  <si>
    <t>B02W00902</t>
  </si>
  <si>
    <t>B28WF0300</t>
  </si>
  <si>
    <t>A86W00153</t>
  </si>
  <si>
    <t>A89W01751</t>
  </si>
  <si>
    <t>A89W01753</t>
  </si>
  <si>
    <t>A89T01754</t>
  </si>
  <si>
    <t>A08W00116</t>
  </si>
  <si>
    <t>A08W00151</t>
  </si>
  <si>
    <t>A08W00153</t>
  </si>
  <si>
    <t>A08T00154</t>
  </si>
  <si>
    <t>A08Y00156</t>
  </si>
  <si>
    <t>K44W00050</t>
  </si>
  <si>
    <t>K44W00051</t>
  </si>
  <si>
    <t>K44W00053</t>
  </si>
  <si>
    <t>K44T00054</t>
  </si>
  <si>
    <t>K44Y00056</t>
  </si>
  <si>
    <t>A84W00116</t>
  </si>
  <si>
    <t>A84W01151</t>
  </si>
  <si>
    <t>A84W00153</t>
  </si>
  <si>
    <t>A84T00154</t>
  </si>
  <si>
    <t>A84Y00156</t>
  </si>
  <si>
    <t>B02W00900</t>
  </si>
  <si>
    <t>C22039000</t>
  </si>
  <si>
    <t>C22040000</t>
  </si>
  <si>
    <t>C22041000</t>
  </si>
  <si>
    <t>C22042000</t>
  </si>
  <si>
    <t>C22043000</t>
  </si>
  <si>
    <t>C22044000</t>
  </si>
  <si>
    <t>C22045000</t>
  </si>
  <si>
    <t>C22046000</t>
  </si>
  <si>
    <t>C22047000</t>
  </si>
  <si>
    <t>C22048000</t>
  </si>
  <si>
    <t>C22049000</t>
  </si>
  <si>
    <t>C22050000</t>
  </si>
  <si>
    <t>WL0001455</t>
  </si>
  <si>
    <t>C00641112</t>
  </si>
  <si>
    <t>A05T00454</t>
  </si>
  <si>
    <t>A49W00801</t>
  </si>
  <si>
    <t>A49R00802</t>
  </si>
  <si>
    <t>A49N00803</t>
  </si>
  <si>
    <t>A49T00804</t>
  </si>
  <si>
    <t>B66T00664</t>
  </si>
  <si>
    <t>K44Y00057</t>
  </si>
  <si>
    <t>B66W00661</t>
  </si>
  <si>
    <t>B66W00663</t>
  </si>
  <si>
    <t>B69A00205</t>
  </si>
  <si>
    <t>B12WF0853</t>
  </si>
  <si>
    <t>B12WF0851</t>
  </si>
  <si>
    <t>14C872000</t>
  </si>
  <si>
    <t>14C873000</t>
  </si>
  <si>
    <t>A96W01250</t>
  </si>
  <si>
    <t>A96W01251</t>
  </si>
  <si>
    <t>A96W01253</t>
  </si>
  <si>
    <t>A97W01250</t>
  </si>
  <si>
    <t>A97W01251</t>
  </si>
  <si>
    <t>B58VX0605</t>
  </si>
  <si>
    <t>A98W01250</t>
  </si>
  <si>
    <t>A98W01251</t>
  </si>
  <si>
    <t>A98W01253</t>
  </si>
  <si>
    <t>K42R00058</t>
  </si>
  <si>
    <t>K42Y00057</t>
  </si>
  <si>
    <t>K43R00058</t>
  </si>
  <si>
    <t>K43Y00057</t>
  </si>
  <si>
    <t>K44R00058</t>
  </si>
  <si>
    <t>B53W00313</t>
  </si>
  <si>
    <t>B67T02004</t>
  </si>
  <si>
    <t>WL0001460</t>
  </si>
  <si>
    <t>WL0001461</t>
  </si>
  <si>
    <t>B30W03050</t>
  </si>
  <si>
    <t>B20W03050</t>
  </si>
  <si>
    <t>B97C00150</t>
  </si>
  <si>
    <t>B20WF8751</t>
  </si>
  <si>
    <t>B20WF8752</t>
  </si>
  <si>
    <t>B30WF5810</t>
  </si>
  <si>
    <t>B20WF8651</t>
  </si>
  <si>
    <t>B69B00065</t>
  </si>
  <si>
    <t>B69V00065</t>
  </si>
  <si>
    <t>B75WF8051</t>
  </si>
  <si>
    <t>B20WF3051</t>
  </si>
  <si>
    <t>B73W00311</t>
  </si>
  <si>
    <t>B73W00313</t>
  </si>
  <si>
    <t>B73T00304</t>
  </si>
  <si>
    <t>B73V00300</t>
  </si>
  <si>
    <t>KST04130P</t>
  </si>
  <si>
    <t>KST04130A</t>
  </si>
  <si>
    <t>B20WF8750</t>
  </si>
  <si>
    <t>B20WF8551</t>
  </si>
  <si>
    <t>B80W00901</t>
  </si>
  <si>
    <t>WL0001464</t>
  </si>
  <si>
    <t>WL0001465</t>
  </si>
  <si>
    <t>WL0001466</t>
  </si>
  <si>
    <t>WL0001467</t>
  </si>
  <si>
    <t>WL0001468</t>
  </si>
  <si>
    <t>A21W00251</t>
  </si>
  <si>
    <t>A21W00253</t>
  </si>
  <si>
    <t>A22W00251</t>
  </si>
  <si>
    <t>A22W00253</t>
  </si>
  <si>
    <t>B73B00300</t>
  </si>
  <si>
    <t>B80T00904</t>
  </si>
  <si>
    <t>KSTX40314</t>
  </si>
  <si>
    <t>K36W00351</t>
  </si>
  <si>
    <t>K36W00353</t>
  </si>
  <si>
    <t>K36T00354</t>
  </si>
  <si>
    <t>K37W00351</t>
  </si>
  <si>
    <t>K37W00353</t>
  </si>
  <si>
    <t>K37T00354</t>
  </si>
  <si>
    <t>K38W00351</t>
  </si>
  <si>
    <t>K38W00353</t>
  </si>
  <si>
    <t>K38T00354</t>
  </si>
  <si>
    <t>B51W08050</t>
  </si>
  <si>
    <t>B28W08970</t>
  </si>
  <si>
    <t>B28W08601</t>
  </si>
  <si>
    <t>A24W08300</t>
  </si>
  <si>
    <t>B28W08111</t>
  </si>
  <si>
    <t>B28W08980</t>
  </si>
  <si>
    <t>B42W08041</t>
  </si>
  <si>
    <t>B49W08040</t>
  </si>
  <si>
    <t>B49W08820</t>
  </si>
  <si>
    <t>Y24W08980</t>
  </si>
  <si>
    <t>B79W08810</t>
  </si>
  <si>
    <t>Y24W08020</t>
  </si>
  <si>
    <t>B49W08050</t>
  </si>
  <si>
    <t>B34W08251</t>
  </si>
  <si>
    <t>K43YQ8057</t>
  </si>
  <si>
    <t>K43RQ8058</t>
  </si>
  <si>
    <t>B34W00853</t>
  </si>
  <si>
    <t>B33W08251</t>
  </si>
  <si>
    <t>KSTX41200</t>
  </si>
  <si>
    <t>B33W00851</t>
  </si>
  <si>
    <t>B34W00851</t>
  </si>
  <si>
    <t>K36W00350</t>
  </si>
  <si>
    <t>K37W00350</t>
  </si>
  <si>
    <t>A31T00840</t>
  </si>
  <si>
    <t>B59A00225</t>
  </si>
  <si>
    <t>B66T00154</t>
  </si>
  <si>
    <t>KST053500</t>
  </si>
  <si>
    <t>KST053505</t>
  </si>
  <si>
    <t>KST053509</t>
  </si>
  <si>
    <t>KST053510</t>
  </si>
  <si>
    <t>KST053515</t>
  </si>
  <si>
    <t>KST053519</t>
  </si>
  <si>
    <t>KST053520</t>
  </si>
  <si>
    <t>KST053525</t>
  </si>
  <si>
    <t>KST053529</t>
  </si>
  <si>
    <t>KST053419</t>
  </si>
  <si>
    <t>KST053200</t>
  </si>
  <si>
    <t>A49WQ0801</t>
  </si>
  <si>
    <t>A49RQ0802</t>
  </si>
  <si>
    <t>A49NQ0803</t>
  </si>
  <si>
    <t>A49TQ0804</t>
  </si>
  <si>
    <t>K32W00851</t>
  </si>
  <si>
    <t>K33W00851</t>
  </si>
  <si>
    <t>B35W08251</t>
  </si>
  <si>
    <t>B65T00630</t>
  </si>
  <si>
    <t>B20WF3053</t>
  </si>
  <si>
    <t>K38W00350</t>
  </si>
  <si>
    <t>B30WW6151</t>
  </si>
  <si>
    <t>B34W08253</t>
  </si>
  <si>
    <t>B33W08253</t>
  </si>
  <si>
    <t>B34WQ2251</t>
  </si>
  <si>
    <t>A05W00251</t>
  </si>
  <si>
    <t>A05W00253</t>
  </si>
  <si>
    <t>WL1100NTB</t>
  </si>
  <si>
    <t>B58A00604</t>
  </si>
  <si>
    <t>C45000000</t>
  </si>
  <si>
    <t>C45000001</t>
  </si>
  <si>
    <t>WL700GLSB</t>
  </si>
  <si>
    <t>KST036520</t>
  </si>
  <si>
    <t>C22051000</t>
  </si>
  <si>
    <t>C22052000</t>
  </si>
  <si>
    <t>C22053000</t>
  </si>
  <si>
    <t>C22054000</t>
  </si>
  <si>
    <t>C22055000</t>
  </si>
  <si>
    <t>C22056000</t>
  </si>
  <si>
    <t>B30W02651</t>
  </si>
  <si>
    <t>B20W02651</t>
  </si>
  <si>
    <t>B34WQ8851</t>
  </si>
  <si>
    <t>B34WQ8853</t>
  </si>
  <si>
    <t>B02W00800</t>
  </si>
  <si>
    <t>B02T00854</t>
  </si>
  <si>
    <t>B02Y00856</t>
  </si>
  <si>
    <t>B02R00855</t>
  </si>
  <si>
    <t>B02L00856</t>
  </si>
  <si>
    <t>WL9900FP5</t>
  </si>
  <si>
    <t>WL700GLTB</t>
  </si>
  <si>
    <t>B58A00490</t>
  </si>
  <si>
    <t>B58W00490</t>
  </si>
  <si>
    <t>B58V00490</t>
  </si>
  <si>
    <t>B30W02653</t>
  </si>
  <si>
    <t>B30T02654</t>
  </si>
  <si>
    <t>B30R02658</t>
  </si>
  <si>
    <t>B30Y02657</t>
  </si>
  <si>
    <t>B20W02653</t>
  </si>
  <si>
    <t>B20T02654</t>
  </si>
  <si>
    <t>B20R02658</t>
  </si>
  <si>
    <t>B20Y02657</t>
  </si>
  <si>
    <t>B24W02651</t>
  </si>
  <si>
    <t>B24W02653</t>
  </si>
  <si>
    <t>B24T02654</t>
  </si>
  <si>
    <t>B24R02658</t>
  </si>
  <si>
    <t>B24Y02657</t>
  </si>
  <si>
    <t>B31W02651</t>
  </si>
  <si>
    <t>B31W02653</t>
  </si>
  <si>
    <t>WL700GLSK</t>
  </si>
  <si>
    <t>WL700GLTK</t>
  </si>
  <si>
    <t>WL70010GS</t>
  </si>
  <si>
    <t>WL70010GT</t>
  </si>
  <si>
    <t>B31T02654</t>
  </si>
  <si>
    <t>B31R02658</t>
  </si>
  <si>
    <t>B31Y02657</t>
  </si>
  <si>
    <t>A96T01254</t>
  </si>
  <si>
    <t>A96Y01257</t>
  </si>
  <si>
    <t>A96R01258</t>
  </si>
  <si>
    <t>A97T01254</t>
  </si>
  <si>
    <t>A97Y01257</t>
  </si>
  <si>
    <t>A97R01258</t>
  </si>
  <si>
    <t>A98T01254</t>
  </si>
  <si>
    <t>A98Y01257</t>
  </si>
  <si>
    <t>A98R01258</t>
  </si>
  <si>
    <t>A27W01851</t>
  </si>
  <si>
    <t>A27W01853</t>
  </si>
  <si>
    <t>A29W01851</t>
  </si>
  <si>
    <t>A29W01853</t>
  </si>
  <si>
    <t>A26W01851</t>
  </si>
  <si>
    <t>A27W01815</t>
  </si>
  <si>
    <t>KST20385B</t>
  </si>
  <si>
    <t>B69V00099</t>
  </si>
  <si>
    <t>B58R00490</t>
  </si>
  <si>
    <t>A32W00251</t>
  </si>
  <si>
    <t>A32W00253</t>
  </si>
  <si>
    <t>A32T00254</t>
  </si>
  <si>
    <t>B42W00081</t>
  </si>
  <si>
    <t>B42W00082</t>
  </si>
  <si>
    <t>B42W00083</t>
  </si>
  <si>
    <t>B42B00081</t>
  </si>
  <si>
    <t>WL1100GTB</t>
  </si>
  <si>
    <t>B10W00551</t>
  </si>
  <si>
    <t>B10W00553</t>
  </si>
  <si>
    <t>A16W00351</t>
  </si>
  <si>
    <t>A16W00353</t>
  </si>
  <si>
    <t>A16T00354</t>
  </si>
  <si>
    <t>A74W00051</t>
  </si>
  <si>
    <t>A74W00053</t>
  </si>
  <si>
    <t>A74T00054</t>
  </si>
  <si>
    <t>B62H00460</t>
  </si>
  <si>
    <t>B62A00460</t>
  </si>
  <si>
    <t>B62V00460</t>
  </si>
  <si>
    <t>B69VZ0020</t>
  </si>
  <si>
    <t>B69VZ0018</t>
  </si>
  <si>
    <t>B31WQ2651</t>
  </si>
  <si>
    <t>B20W01151</t>
  </si>
  <si>
    <t>B20W01153</t>
  </si>
  <si>
    <t>B31W01150</t>
  </si>
  <si>
    <t>B31W01151</t>
  </si>
  <si>
    <t>B31W01153</t>
  </si>
  <si>
    <t>50.043C54</t>
  </si>
  <si>
    <t>B69D00099</t>
  </si>
  <si>
    <t>K36R00358</t>
  </si>
  <si>
    <t>K36Y00357</t>
  </si>
  <si>
    <t>K37R00358</t>
  </si>
  <si>
    <t>K37Y00357</t>
  </si>
  <si>
    <t>K38R00358</t>
  </si>
  <si>
    <t>K38Y00357</t>
  </si>
  <si>
    <t>A88W01150</t>
  </si>
  <si>
    <t>A88W01151</t>
  </si>
  <si>
    <t>A88W01153</t>
  </si>
  <si>
    <t>B65T00195</t>
  </si>
  <si>
    <t>B65V00195</t>
  </si>
  <si>
    <t>B65V00190</t>
  </si>
  <si>
    <t>B65W00195</t>
  </si>
  <si>
    <t>B65T00194</t>
  </si>
  <si>
    <t>WL001116A</t>
  </si>
  <si>
    <t>WL001117A</t>
  </si>
  <si>
    <t>B58A00491</t>
  </si>
  <si>
    <t>A32WQ8251</t>
  </si>
  <si>
    <t>A32WQ8253</t>
  </si>
  <si>
    <t>B30W03053</t>
  </si>
  <si>
    <t>B20W03053</t>
  </si>
  <si>
    <t>B31W03053</t>
  </si>
  <si>
    <t>A32TQ8254</t>
  </si>
  <si>
    <t>WL9900FP1</t>
  </si>
  <si>
    <t>B73W00361</t>
  </si>
  <si>
    <t>B73W00363</t>
  </si>
  <si>
    <t>B73T00364</t>
  </si>
  <si>
    <t>B65W00191</t>
  </si>
  <si>
    <t>B66W00561</t>
  </si>
  <si>
    <t>B66T00564</t>
  </si>
  <si>
    <t>HG3000051</t>
  </si>
  <si>
    <t>HG3000053</t>
  </si>
  <si>
    <t>HG3000054</t>
  </si>
  <si>
    <t>HG2000051</t>
  </si>
  <si>
    <t>HG2000053</t>
  </si>
  <si>
    <t>HG2000054</t>
  </si>
  <si>
    <t>HG3100051</t>
  </si>
  <si>
    <t>HG3100053</t>
  </si>
  <si>
    <t>HG3100054</t>
  </si>
  <si>
    <t>A75W00051</t>
  </si>
  <si>
    <t>A75W00053</t>
  </si>
  <si>
    <t>A75T00054</t>
  </si>
  <si>
    <t>B97WD2434</t>
  </si>
  <si>
    <t>B97YD2467</t>
  </si>
  <si>
    <t>CX24N054N</t>
  </si>
  <si>
    <t>B97RD2012</t>
  </si>
  <si>
    <t>B97LD2022</t>
  </si>
  <si>
    <t>B97BD2021</t>
  </si>
  <si>
    <t>CX57W050W</t>
  </si>
  <si>
    <t>CX57W051W</t>
  </si>
  <si>
    <t>CX56W050W</t>
  </si>
  <si>
    <t>CX55W050W</t>
  </si>
  <si>
    <t>CX55W051W</t>
  </si>
  <si>
    <t>CX55W053D</t>
  </si>
  <si>
    <t>A76W00051</t>
  </si>
  <si>
    <t>A76W00053</t>
  </si>
  <si>
    <t>A76T00054</t>
  </si>
  <si>
    <t>A77W00051</t>
  </si>
  <si>
    <t>A77W00053</t>
  </si>
  <si>
    <t>A77T00054</t>
  </si>
  <si>
    <t>B34T08254</t>
  </si>
  <si>
    <t>A60B00901</t>
  </si>
  <si>
    <t>A60G00902</t>
  </si>
  <si>
    <t>B58RX0610</t>
  </si>
  <si>
    <t>A60L00901</t>
  </si>
  <si>
    <t>A60N00901</t>
  </si>
  <si>
    <t>A60R00902</t>
  </si>
  <si>
    <t>A60R00903</t>
  </si>
  <si>
    <t>A60R00904</t>
  </si>
  <si>
    <t>A60W00901</t>
  </si>
  <si>
    <t>A60Y00901</t>
  </si>
  <si>
    <t>A60Y00903</t>
  </si>
  <si>
    <t>HG4000051</t>
  </si>
  <si>
    <t>HG4000053</t>
  </si>
  <si>
    <t>HG4200051</t>
  </si>
  <si>
    <t>HG4200053</t>
  </si>
  <si>
    <t>HG4200054</t>
  </si>
  <si>
    <t>HG4400051</t>
  </si>
  <si>
    <t>HG4400053</t>
  </si>
  <si>
    <t>HG4400054</t>
  </si>
  <si>
    <t>C01W00251</t>
  </si>
  <si>
    <t>C01W00253</t>
  </si>
  <si>
    <t>C07W00251</t>
  </si>
  <si>
    <t>C07W00253</t>
  </si>
  <si>
    <t>C14W00251</t>
  </si>
  <si>
    <t>C14W00253</t>
  </si>
  <si>
    <t>A21W00853</t>
  </si>
  <si>
    <t>A22W00851</t>
  </si>
  <si>
    <t>A22W00853</t>
  </si>
  <si>
    <t>A20W00851</t>
  </si>
  <si>
    <t>A20W00853</t>
  </si>
  <si>
    <t>A24W01451</t>
  </si>
  <si>
    <t>A24W01453</t>
  </si>
  <si>
    <t>A24T01454</t>
  </si>
  <si>
    <t>A97W01353</t>
  </si>
  <si>
    <t>B72W08010</t>
  </si>
  <si>
    <t>B58HX0610</t>
  </si>
  <si>
    <t>B30W04651</t>
  </si>
  <si>
    <t>B30W04653</t>
  </si>
  <si>
    <t>B30B04600</t>
  </si>
  <si>
    <t>B24W04651</t>
  </si>
  <si>
    <t>B24W04653</t>
  </si>
  <si>
    <t>B20W04651</t>
  </si>
  <si>
    <t>B20W04653</t>
  </si>
  <si>
    <t>B31W04651</t>
  </si>
  <si>
    <t>B31W04653</t>
  </si>
  <si>
    <t>B20WB0351</t>
  </si>
  <si>
    <t>B20WB0353</t>
  </si>
  <si>
    <t>B28W04600</t>
  </si>
  <si>
    <t>A21W01851</t>
  </si>
  <si>
    <t>A87W01150</t>
  </si>
  <si>
    <t>A87W01151</t>
  </si>
  <si>
    <t>A87W01153</t>
  </si>
  <si>
    <t>K47W00050</t>
  </si>
  <si>
    <t>K47W00051</t>
  </si>
  <si>
    <t>K47W00053</t>
  </si>
  <si>
    <t>K47T00054</t>
  </si>
  <si>
    <t>K47Y00056</t>
  </si>
  <si>
    <t>K47Y00057</t>
  </si>
  <si>
    <t>K47R00058</t>
  </si>
  <si>
    <t>K48W00050</t>
  </si>
  <si>
    <t>K48W00051</t>
  </si>
  <si>
    <t>K48W00053</t>
  </si>
  <si>
    <t>K48T00054</t>
  </si>
  <si>
    <t>K48Y00056</t>
  </si>
  <si>
    <t>K48Y00057</t>
  </si>
  <si>
    <t>K48R00058</t>
  </si>
  <si>
    <t>K49W00050</t>
  </si>
  <si>
    <t>K49W00051</t>
  </si>
  <si>
    <t>K49W00053</t>
  </si>
  <si>
    <t>K49T00054</t>
  </si>
  <si>
    <t>K49Y00056</t>
  </si>
  <si>
    <t>K49Y00057</t>
  </si>
  <si>
    <t>K49R00058</t>
  </si>
  <si>
    <t>B20W02606</t>
  </si>
  <si>
    <t>B31W02606</t>
  </si>
  <si>
    <t>99000CG10</t>
  </si>
  <si>
    <t>99000CG20</t>
  </si>
  <si>
    <t>B28W08000</t>
  </si>
  <si>
    <t>C07T00254</t>
  </si>
  <si>
    <t>C14T00254</t>
  </si>
  <si>
    <t>B02W00901</t>
  </si>
  <si>
    <t>A15T00115</t>
  </si>
  <si>
    <t>TH.A21721</t>
  </si>
  <si>
    <t>TH.A21731</t>
  </si>
  <si>
    <t>TH.A21741</t>
  </si>
  <si>
    <t>TH.A21761</t>
  </si>
  <si>
    <t>B24W02650</t>
  </si>
  <si>
    <t>B31W02650</t>
  </si>
  <si>
    <t>B20WQ1151</t>
  </si>
  <si>
    <t>B31WQ1151</t>
  </si>
  <si>
    <t>B31WQ1153</t>
  </si>
  <si>
    <t>A12W00151</t>
  </si>
  <si>
    <t>A12W00153</t>
  </si>
  <si>
    <t>A12T00154</t>
  </si>
  <si>
    <t>K32W00200</t>
  </si>
  <si>
    <t>K32W00251</t>
  </si>
  <si>
    <t>K32W00253</t>
  </si>
  <si>
    <t>K32T00254</t>
  </si>
  <si>
    <t>K32Y00256</t>
  </si>
  <si>
    <t>K33W00200</t>
  </si>
  <si>
    <t>K33W00251</t>
  </si>
  <si>
    <t>K33W00253</t>
  </si>
  <si>
    <t>K33T00254</t>
  </si>
  <si>
    <t>K33Y00256</t>
  </si>
  <si>
    <t>K34W00200</t>
  </si>
  <si>
    <t>K34W00251</t>
  </si>
  <si>
    <t>K34W00253</t>
  </si>
  <si>
    <t>K34T00254</t>
  </si>
  <si>
    <t>K34Y00256</t>
  </si>
  <si>
    <t>D16W00150</t>
  </si>
  <si>
    <t>D16W00151</t>
  </si>
  <si>
    <t>D16W00153</t>
  </si>
  <si>
    <t>D17W00150</t>
  </si>
  <si>
    <t>D17W00151</t>
  </si>
  <si>
    <t>D17W00153</t>
  </si>
  <si>
    <t>D18W00150</t>
  </si>
  <si>
    <t>D18W00151</t>
  </si>
  <si>
    <t>D18W00153</t>
  </si>
  <si>
    <t>B79W00450</t>
  </si>
  <si>
    <t>D16T00154</t>
  </si>
  <si>
    <t>D17T00154</t>
  </si>
  <si>
    <t>D18T00154</t>
  </si>
  <si>
    <t>D15W00150</t>
  </si>
  <si>
    <t>D15W00151</t>
  </si>
  <si>
    <t>D15W00153</t>
  </si>
  <si>
    <t>D15T00154</t>
  </si>
  <si>
    <t>B28W08150</t>
  </si>
  <si>
    <t>B30W04604</t>
  </si>
  <si>
    <t>B30W04606</t>
  </si>
  <si>
    <t>B20W04604</t>
  </si>
  <si>
    <t>B20W04606</t>
  </si>
  <si>
    <t>B31W04604</t>
  </si>
  <si>
    <t>B31W04606</t>
  </si>
  <si>
    <t>B31W03060</t>
  </si>
  <si>
    <t>A44W00050</t>
  </si>
  <si>
    <t>K06930600</t>
  </si>
  <si>
    <t>K06932000</t>
  </si>
  <si>
    <t>KB65C2000</t>
  </si>
  <si>
    <t>K42T00154</t>
  </si>
  <si>
    <t>A06T00254</t>
  </si>
  <si>
    <t>C01T00354</t>
  </si>
  <si>
    <t>HG4000154</t>
  </si>
  <si>
    <t>B05W01051</t>
  </si>
  <si>
    <t>B05W01053</t>
  </si>
  <si>
    <t>B09W01051</t>
  </si>
  <si>
    <t>B09W01053</t>
  </si>
  <si>
    <t>C22059000</t>
  </si>
  <si>
    <t>C22060000</t>
  </si>
  <si>
    <t>B51W00620</t>
  </si>
  <si>
    <t>B51W00623</t>
  </si>
  <si>
    <t>A80T01154</t>
  </si>
  <si>
    <t>A05W00651</t>
  </si>
  <si>
    <t>A05W00653</t>
  </si>
  <si>
    <t>B51W08670</t>
  </si>
  <si>
    <t>K42TQ8154</t>
  </si>
  <si>
    <t>B51T00600</t>
  </si>
  <si>
    <t>K05132100</t>
  </si>
  <si>
    <t>B11W01500</t>
  </si>
  <si>
    <t>B42W00181</t>
  </si>
  <si>
    <t>A91W00350</t>
  </si>
  <si>
    <t>A91W00351</t>
  </si>
  <si>
    <t>A91W00353</t>
  </si>
  <si>
    <t>A91T00354</t>
  </si>
  <si>
    <t>B10W01051</t>
  </si>
  <si>
    <t>B10W01053</t>
  </si>
  <si>
    <t>B49W00060</t>
  </si>
  <si>
    <t>PE3000919</t>
  </si>
  <si>
    <t>PE3000017</t>
  </si>
  <si>
    <t>PE3000108</t>
  </si>
  <si>
    <t>PE3008221</t>
  </si>
  <si>
    <t>PE3006106</t>
  </si>
  <si>
    <t>PE3006142</t>
  </si>
  <si>
    <t>PE3006140</t>
  </si>
  <si>
    <t>PE3006107</t>
  </si>
  <si>
    <t>B66W01051</t>
  </si>
  <si>
    <t>PE2000051</t>
  </si>
  <si>
    <t>PE2000053</t>
  </si>
  <si>
    <t>PE3100051</t>
  </si>
  <si>
    <t>PE3100053</t>
  </si>
  <si>
    <t>PE2400051</t>
  </si>
  <si>
    <t>PE3004070</t>
  </si>
  <si>
    <t>PE3001095</t>
  </si>
  <si>
    <t>PE3008920</t>
  </si>
  <si>
    <t>PE3007029</t>
  </si>
  <si>
    <t>B54W00101</t>
  </si>
  <si>
    <t>B54T00104</t>
  </si>
  <si>
    <t>0.0TM5494</t>
  </si>
  <si>
    <t>0.0TM0226</t>
  </si>
  <si>
    <t>0.0TM5126</t>
  </si>
  <si>
    <t>0.0A00305</t>
  </si>
  <si>
    <t>0.0A00302</t>
  </si>
  <si>
    <t>0.0A00300</t>
  </si>
  <si>
    <t>0.0A00303</t>
  </si>
  <si>
    <t>0.0TM2152</t>
  </si>
  <si>
    <t>0.0TM2153</t>
  </si>
  <si>
    <t>0.0TM2160</t>
  </si>
  <si>
    <t>0.0TM2161</t>
  </si>
  <si>
    <t>0.0TM2173</t>
  </si>
  <si>
    <t>0.0TM2221</t>
  </si>
  <si>
    <t>0.0TM5629</t>
  </si>
  <si>
    <t>0.0TM5632</t>
  </si>
  <si>
    <t>0.0TM5626</t>
  </si>
  <si>
    <t>B29YZ0002</t>
  </si>
  <si>
    <t>0.0TM5645</t>
  </si>
  <si>
    <t>0.0TM5627</t>
  </si>
  <si>
    <t>0.0TM0227</t>
  </si>
  <si>
    <t>0.0TM5495</t>
  </si>
  <si>
    <t>0.0TM5127</t>
  </si>
  <si>
    <t>0.0TM2321</t>
  </si>
  <si>
    <t>0.0TM2320</t>
  </si>
  <si>
    <t>0.0TM5128</t>
  </si>
  <si>
    <t>0.0TM5713</t>
  </si>
  <si>
    <t>0.0TM5712</t>
  </si>
  <si>
    <t>0.0TM5628</t>
  </si>
  <si>
    <t>B42T00104</t>
  </si>
  <si>
    <t>B67T00204</t>
  </si>
  <si>
    <t>B67W00201</t>
  </si>
  <si>
    <t>B65W00201</t>
  </si>
  <si>
    <t>B65T00204</t>
  </si>
  <si>
    <t>INTERIOR LATEX SEMI-GLOSS PAINT</t>
  </si>
  <si>
    <t>INT LATEX SATIN AND EGGSHELL</t>
  </si>
  <si>
    <t>INTERIOR ALKYD SATIN/ EGGSHELL</t>
  </si>
  <si>
    <t>INTERIOR ALKYD SEMI-GLOSS</t>
  </si>
  <si>
    <t>INTERIOR STAINS</t>
  </si>
  <si>
    <t>INTERIOR VARNISHES</t>
  </si>
  <si>
    <t xml:space="preserve">INTERIOR SPECIALTY </t>
  </si>
  <si>
    <t>FIELD MARKING PAINT</t>
  </si>
  <si>
    <t>EXTERIOR LATEX SATIN PAINT</t>
  </si>
  <si>
    <t>BARN COATINGS</t>
  </si>
  <si>
    <t>TRAFFIC &amp; ZONE/ ALKYD</t>
  </si>
  <si>
    <t>TRAFFIC &amp; ZONE/ WATERBORNE</t>
  </si>
  <si>
    <t>EXTERIOR LATEX HIGH GLOSS PAINT</t>
  </si>
  <si>
    <t>ADDITIVES</t>
  </si>
  <si>
    <t xml:space="preserve">ABRASIVES </t>
  </si>
  <si>
    <t>ALL SURFACE ENAMEL/ ALKYD</t>
  </si>
  <si>
    <t>ALL SURFACE ENAMEL/ LATEX</t>
  </si>
  <si>
    <t>ALKYD INDUSTRIAL PRODUCTS</t>
  </si>
  <si>
    <t>NOVOLAC EPOXY COATING</t>
  </si>
  <si>
    <t>WASTE WATER</t>
  </si>
  <si>
    <t>COROBOND 100</t>
  </si>
  <si>
    <t xml:space="preserve">COROBOND </t>
  </si>
  <si>
    <t>INDUSTRIAL ZINCS</t>
  </si>
  <si>
    <t>INDUSTRIAL EPOXYS</t>
  </si>
  <si>
    <t>INDUSTRIAL POLYURETHANES</t>
  </si>
  <si>
    <t>COROBOND COATINGS</t>
  </si>
  <si>
    <t>INDUSTRIAL ACRYLIC</t>
  </si>
  <si>
    <t>B66W1051</t>
  </si>
  <si>
    <t>B66W1053</t>
  </si>
  <si>
    <t>B66T01054</t>
  </si>
  <si>
    <t>B66T1054</t>
  </si>
  <si>
    <t>B66B11011</t>
  </si>
  <si>
    <t>B66W01153</t>
  </si>
  <si>
    <t>B66W01151</t>
  </si>
  <si>
    <t>B66T01154</t>
  </si>
  <si>
    <t>INTERIOR LATEX GLOSS PAINT</t>
  </si>
  <si>
    <t>B28W08200</t>
  </si>
  <si>
    <t>SHERWIN-WILLIAMS PRODUCT PRICING GUIDE</t>
  </si>
  <si>
    <t>*Prices for five gallon pails are listed as per gallon</t>
  </si>
  <si>
    <t>C22050001</t>
  </si>
  <si>
    <t>Spray Aerosol - Sher-Stripe Athletic Field Marking Paint Water-Based 17 Oz. Athletic White</t>
  </si>
  <si>
    <t>stain</t>
  </si>
  <si>
    <t xml:space="preserve"> SMIS</t>
  </si>
  <si>
    <t>USA LP 3-01-22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</si>
</sst>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right"/>
    </xf>
    <xf numFmtId="1" fontId="0" fillId="0" borderId="0" xfId="0" applyNumberFormat="1"/>
    <xf numFmtId="1" fontId="0" fillId="0" borderId="0" xfId="0" applyNumberFormat="1" applyAlignment="1">
      <alignment horizontal="right"/>
    </xf>
    <xf numFmtId="0" fontId="16" fillId="0" borderId="0" xfId="0" applyFont="1"/>
    <xf numFmtId="1" fontId="16" fillId="0" borderId="0" xfId="0" applyNumberFormat="1" applyFont="1"/>
    <xf numFmtId="1" fontId="16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1" fontId="16" fillId="0" borderId="10" xfId="0" applyNumberFormat="1" applyFont="1" applyBorder="1" applyAlignment="1">
      <alignment horizontal="center"/>
    </xf>
    <xf numFmtId="0" fontId="16" fillId="0" borderId="10" xfId="0" applyFont="1" applyBorder="1"/>
    <xf numFmtId="1" fontId="16" fillId="0" borderId="10" xfId="0" applyNumberFormat="1" applyFont="1" applyBorder="1"/>
    <xf numFmtId="1" fontId="16" fillId="0" borderId="10" xfId="0" applyNumberFormat="1" applyFont="1" applyBorder="1" applyAlignment="1">
      <alignment horizontal="left"/>
    </xf>
    <xf numFmtId="0" fontId="16" fillId="0" borderId="10" xfId="0" applyFont="1" applyBorder="1" applyAlignment="1">
      <alignment horizontal="center" vertical="center"/>
    </xf>
    <xf numFmtId="1" fontId="16" fillId="0" borderId="10" xfId="0" applyNumberFormat="1" applyFont="1" applyBorder="1" applyAlignment="1">
      <alignment horizontal="center" vertical="center"/>
    </xf>
    <xf numFmtId="0" fontId="20" fillId="33" borderId="0" xfId="0" applyFont="1" applyFill="1"/>
    <xf numFmtId="1" fontId="16" fillId="0" borderId="0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0" fillId="33" borderId="0" xfId="0" applyFill="1"/>
    <xf numFmtId="0" fontId="6" fillId="2" borderId="0" xfId="6"/>
    <xf numFmtId="0" fontId="18" fillId="0" borderId="0" xfId="0" applyFont="1" applyAlignment="1"/>
    <xf numFmtId="14" fontId="16" fillId="0" borderId="0" xfId="0" applyNumberFormat="1" applyFont="1"/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361"/>
  <sheetViews>
    <sheetView tabSelected="1" workbookViewId="0">
      <pane ySplit="5" topLeftCell="A1311" activePane="bottomLeft" state="frozen"/>
      <selection pane="bottomLeft" activeCell="C1318" sqref="C1318"/>
    </sheetView>
  </sheetViews>
  <sheetFormatPr defaultRowHeight="15" x14ac:dyDescent="0.25"/>
  <cols>
    <col min="1" max="1" width="26" bestFit="1" customWidth="1"/>
    <col min="2" max="2" width="83.140625" bestFit="1" customWidth="1"/>
    <col min="3" max="3" width="10" style="2" bestFit="1" customWidth="1"/>
    <col min="4" max="4" width="12" style="3" bestFit="1" customWidth="1"/>
    <col min="5" max="5" width="8.140625" bestFit="1" customWidth="1"/>
    <col min="7" max="7" width="13.140625" bestFit="1" customWidth="1"/>
  </cols>
  <sheetData>
    <row r="1" spans="1:7" x14ac:dyDescent="0.25">
      <c r="A1" s="28" t="s">
        <v>5852</v>
      </c>
      <c r="B1" s="28"/>
      <c r="C1" s="28"/>
      <c r="D1" s="28"/>
      <c r="E1" s="28"/>
    </row>
    <row r="2" spans="1:7" x14ac:dyDescent="0.25">
      <c r="A2" s="28" t="str">
        <f>"Effective"&amp;" "&amp;RIGHT(G5,8)</f>
        <v>Effective  3-01-22</v>
      </c>
      <c r="B2" s="28"/>
      <c r="C2" s="28"/>
      <c r="D2" s="28"/>
      <c r="E2" s="28"/>
    </row>
    <row r="3" spans="1:7" s="4" customFormat="1" x14ac:dyDescent="0.25">
      <c r="A3" s="29" t="s">
        <v>5853</v>
      </c>
      <c r="B3" s="29"/>
      <c r="C3" s="29"/>
      <c r="D3" s="29"/>
      <c r="E3" s="29"/>
    </row>
    <row r="4" spans="1:7" ht="18.75" x14ac:dyDescent="0.3">
      <c r="A4" s="30" t="s">
        <v>355</v>
      </c>
      <c r="B4" s="30"/>
      <c r="C4" s="30"/>
      <c r="D4" s="30"/>
      <c r="E4" s="30"/>
    </row>
    <row r="5" spans="1:7" s="4" customFormat="1" ht="15.75" thickBot="1" x14ac:dyDescent="0.3">
      <c r="A5" s="11" t="s">
        <v>0</v>
      </c>
      <c r="B5" s="11" t="s">
        <v>3</v>
      </c>
      <c r="C5" s="12" t="s">
        <v>1</v>
      </c>
      <c r="D5" s="12" t="s">
        <v>3876</v>
      </c>
      <c r="E5" s="11" t="s">
        <v>2</v>
      </c>
      <c r="G5" s="18" t="str">
        <f>Consolidated!E1</f>
        <v>USA LP 3-01-22</v>
      </c>
    </row>
    <row r="6" spans="1:7" x14ac:dyDescent="0.25">
      <c r="A6" t="s">
        <v>906</v>
      </c>
      <c r="B6" t="s">
        <v>1594</v>
      </c>
      <c r="C6" s="2">
        <v>650263346</v>
      </c>
      <c r="D6" s="1" t="s">
        <v>5387</v>
      </c>
      <c r="E6" t="s">
        <v>5</v>
      </c>
      <c r="G6">
        <f>IFERROR(VLOOKUP(C6,Consolidated!A:E,5,FALSE)," ")</f>
        <v>75.09</v>
      </c>
    </row>
    <row r="7" spans="1:7" x14ac:dyDescent="0.25">
      <c r="A7" t="s">
        <v>906</v>
      </c>
      <c r="B7" t="s">
        <v>1594</v>
      </c>
      <c r="C7" s="2">
        <v>650132590</v>
      </c>
      <c r="D7" s="1" t="s">
        <v>5387</v>
      </c>
      <c r="E7" t="s">
        <v>31</v>
      </c>
      <c r="G7">
        <f>IFERROR(VLOOKUP(C7,Consolidated!A:E,5,FALSE)," ")</f>
        <v>76.09</v>
      </c>
    </row>
    <row r="8" spans="1:7" x14ac:dyDescent="0.25">
      <c r="A8" t="s">
        <v>906</v>
      </c>
      <c r="B8" t="s">
        <v>1635</v>
      </c>
      <c r="C8" s="2">
        <v>650132582</v>
      </c>
      <c r="D8" s="1" t="s">
        <v>5387</v>
      </c>
      <c r="E8" t="s">
        <v>112</v>
      </c>
      <c r="G8">
        <f>IFERROR(VLOOKUP(C8,Consolidated!A:E,5,FALSE)," ")</f>
        <v>27.99</v>
      </c>
    </row>
    <row r="9" spans="1:7" x14ac:dyDescent="0.25">
      <c r="D9" s="1"/>
      <c r="G9" t="str">
        <f>IFERROR(VLOOKUP(C9,Consolidated!A:E,5,FALSE)," ")</f>
        <v xml:space="preserve"> </v>
      </c>
    </row>
    <row r="10" spans="1:7" x14ac:dyDescent="0.25">
      <c r="A10" t="s">
        <v>355</v>
      </c>
      <c r="B10" t="s">
        <v>2611</v>
      </c>
      <c r="C10" s="2">
        <v>640349700</v>
      </c>
      <c r="D10" s="1" t="s">
        <v>4963</v>
      </c>
      <c r="E10" t="s">
        <v>5</v>
      </c>
      <c r="G10">
        <f>IFERROR(VLOOKUP(C10,Consolidated!A:E,5,FALSE)," ")</f>
        <v>35.39</v>
      </c>
    </row>
    <row r="11" spans="1:7" x14ac:dyDescent="0.25">
      <c r="D11" s="1"/>
      <c r="G11" t="str">
        <f>IFERROR(VLOOKUP(C11,Consolidated!A:E,5,FALSE)," ")</f>
        <v xml:space="preserve"> </v>
      </c>
    </row>
    <row r="12" spans="1:7" x14ac:dyDescent="0.25">
      <c r="A12" t="s">
        <v>355</v>
      </c>
      <c r="B12" t="s">
        <v>885</v>
      </c>
      <c r="C12" s="2">
        <v>640343646</v>
      </c>
      <c r="D12" s="1" t="s">
        <v>4919</v>
      </c>
      <c r="E12" t="s">
        <v>5</v>
      </c>
      <c r="G12">
        <f>IFERROR(VLOOKUP(C12,Consolidated!A:E,5,FALSE)," ")</f>
        <v>53.09</v>
      </c>
    </row>
    <row r="13" spans="1:7" x14ac:dyDescent="0.25">
      <c r="A13" t="s">
        <v>355</v>
      </c>
      <c r="B13" t="s">
        <v>885</v>
      </c>
      <c r="C13" s="2">
        <v>640364519</v>
      </c>
      <c r="D13" s="1" t="s">
        <v>4919</v>
      </c>
      <c r="E13" t="s">
        <v>31</v>
      </c>
      <c r="G13">
        <f>IFERROR(VLOOKUP(C13,Consolidated!A:E,5,FALSE)," ")</f>
        <v>54.09</v>
      </c>
    </row>
    <row r="14" spans="1:7" x14ac:dyDescent="0.25">
      <c r="A14" t="s">
        <v>355</v>
      </c>
      <c r="B14" t="s">
        <v>2480</v>
      </c>
      <c r="C14" s="2">
        <v>640386447</v>
      </c>
      <c r="D14" s="1" t="s">
        <v>5119</v>
      </c>
      <c r="E14" t="s">
        <v>5</v>
      </c>
      <c r="G14">
        <f>IFERROR(VLOOKUP(C14,Consolidated!A:E,5,FALSE)," ")</f>
        <v>53.59</v>
      </c>
    </row>
    <row r="15" spans="1:7" x14ac:dyDescent="0.25">
      <c r="G15" t="str">
        <f>IFERROR(VLOOKUP(C15,Consolidated!A:E,5,FALSE)," ")</f>
        <v xml:space="preserve"> </v>
      </c>
    </row>
    <row r="16" spans="1:7" x14ac:dyDescent="0.25">
      <c r="A16" t="s">
        <v>906</v>
      </c>
      <c r="B16" t="s">
        <v>1595</v>
      </c>
      <c r="C16" s="2">
        <v>650132608</v>
      </c>
      <c r="D16" s="1" t="s">
        <v>5388</v>
      </c>
      <c r="E16" t="s">
        <v>31</v>
      </c>
      <c r="G16">
        <f>IFERROR(VLOOKUP(C16,Consolidated!A:E,5,FALSE)," ")</f>
        <v>49.19</v>
      </c>
    </row>
    <row r="17" spans="1:7" x14ac:dyDescent="0.25">
      <c r="G17" t="str">
        <f>IFERROR(VLOOKUP(C17,Consolidated!A:E,5,FALSE)," ")</f>
        <v xml:space="preserve"> </v>
      </c>
    </row>
    <row r="18" spans="1:7" x14ac:dyDescent="0.25">
      <c r="A18" t="s">
        <v>906</v>
      </c>
      <c r="B18" t="s">
        <v>3648</v>
      </c>
      <c r="C18" s="2">
        <v>650414048</v>
      </c>
      <c r="D18" s="1" t="s">
        <v>5722</v>
      </c>
      <c r="E18" t="s">
        <v>5</v>
      </c>
      <c r="G18">
        <f>IFERROR(VLOOKUP(C18,Consolidated!A:E,5,FALSE)," ")</f>
        <v>30.99</v>
      </c>
    </row>
    <row r="19" spans="1:7" x14ac:dyDescent="0.25">
      <c r="A19" t="s">
        <v>906</v>
      </c>
      <c r="B19" t="s">
        <v>3648</v>
      </c>
      <c r="C19" s="2">
        <v>650414030</v>
      </c>
      <c r="D19" s="1" t="s">
        <v>5722</v>
      </c>
      <c r="E19" t="s">
        <v>31</v>
      </c>
      <c r="G19">
        <f>IFERROR(VLOOKUP(C19,Consolidated!A:E,5,FALSE)," ")</f>
        <v>31.99</v>
      </c>
    </row>
    <row r="20" spans="1:7" x14ac:dyDescent="0.25">
      <c r="D20" s="1"/>
      <c r="G20" t="str">
        <f>IFERROR(VLOOKUP(C20,Consolidated!A:E,5,FALSE)," ")</f>
        <v xml:space="preserve"> </v>
      </c>
    </row>
    <row r="21" spans="1:7" x14ac:dyDescent="0.25">
      <c r="A21" t="s">
        <v>906</v>
      </c>
      <c r="B21" t="s">
        <v>1585</v>
      </c>
      <c r="C21" s="2">
        <v>650133325</v>
      </c>
      <c r="D21" s="1" t="s">
        <v>5394</v>
      </c>
      <c r="E21" t="s">
        <v>5</v>
      </c>
      <c r="G21">
        <f>IFERROR(VLOOKUP(C21,Consolidated!A:E,5,FALSE)," ")</f>
        <v>44.09</v>
      </c>
    </row>
    <row r="22" spans="1:7" x14ac:dyDescent="0.25">
      <c r="A22" t="s">
        <v>906</v>
      </c>
      <c r="B22" t="s">
        <v>1585</v>
      </c>
      <c r="C22" s="2">
        <v>650133317</v>
      </c>
      <c r="D22" s="1" t="s">
        <v>5394</v>
      </c>
      <c r="E22" t="s">
        <v>31</v>
      </c>
      <c r="G22">
        <f>IFERROR(VLOOKUP(C22,Consolidated!A:E,5,FALSE)," ")</f>
        <v>45.09</v>
      </c>
    </row>
    <row r="23" spans="1:7" x14ac:dyDescent="0.25">
      <c r="D23" s="1"/>
      <c r="G23" t="str">
        <f>IFERROR(VLOOKUP(C23,Consolidated!A:E,5,FALSE)," ")</f>
        <v xml:space="preserve"> </v>
      </c>
    </row>
    <row r="24" spans="1:7" x14ac:dyDescent="0.25">
      <c r="A24" t="s">
        <v>906</v>
      </c>
      <c r="B24" t="s">
        <v>1607</v>
      </c>
      <c r="C24" s="2">
        <v>650133374</v>
      </c>
      <c r="D24" s="1" t="s">
        <v>5396</v>
      </c>
      <c r="E24" t="s">
        <v>5</v>
      </c>
      <c r="G24">
        <f>IFERROR(VLOOKUP(C24,Consolidated!A:E,5,FALSE)," ")</f>
        <v>45.39</v>
      </c>
    </row>
    <row r="25" spans="1:7" x14ac:dyDescent="0.25">
      <c r="A25" t="s">
        <v>906</v>
      </c>
      <c r="B25" t="s">
        <v>1607</v>
      </c>
      <c r="C25" s="2">
        <v>650133366</v>
      </c>
      <c r="D25" s="1" t="s">
        <v>5396</v>
      </c>
      <c r="E25" t="s">
        <v>31</v>
      </c>
      <c r="G25">
        <f>IFERROR(VLOOKUP(C25,Consolidated!A:E,5,FALSE)," ")</f>
        <v>46.39</v>
      </c>
    </row>
    <row r="26" spans="1:7" x14ac:dyDescent="0.25">
      <c r="D26" s="1"/>
      <c r="G26" t="str">
        <f>IFERROR(VLOOKUP(C26,Consolidated!A:E,5,FALSE)," ")</f>
        <v xml:space="preserve"> </v>
      </c>
    </row>
    <row r="27" spans="1:7" x14ac:dyDescent="0.25">
      <c r="A27" t="s">
        <v>355</v>
      </c>
      <c r="B27" t="s">
        <v>3783</v>
      </c>
      <c r="C27" s="2">
        <v>650441348</v>
      </c>
      <c r="D27" s="1" t="s">
        <v>5753</v>
      </c>
      <c r="E27" t="s">
        <v>5</v>
      </c>
      <c r="G27">
        <f>IFERROR(VLOOKUP(C27,Consolidated!A:E,5,FALSE)," ")</f>
        <v>58.29</v>
      </c>
    </row>
    <row r="28" spans="1:7" x14ac:dyDescent="0.25">
      <c r="A28" t="s">
        <v>355</v>
      </c>
      <c r="B28" t="s">
        <v>3783</v>
      </c>
      <c r="C28" s="2">
        <v>650441330</v>
      </c>
      <c r="D28" s="1" t="s">
        <v>5753</v>
      </c>
      <c r="E28" t="s">
        <v>31</v>
      </c>
      <c r="G28">
        <f>IFERROR(VLOOKUP(C28,Consolidated!A:E,5,FALSE)," ")</f>
        <v>59.29</v>
      </c>
    </row>
    <row r="29" spans="1:7" x14ac:dyDescent="0.25">
      <c r="G29" t="str">
        <f>IFERROR(VLOOKUP(C29,Consolidated!A:E,5,FALSE)," ")</f>
        <v xml:space="preserve"> </v>
      </c>
    </row>
    <row r="30" spans="1:7" x14ac:dyDescent="0.25">
      <c r="A30" t="s">
        <v>355</v>
      </c>
      <c r="B30" t="s">
        <v>2028</v>
      </c>
      <c r="C30" s="2">
        <v>640328605</v>
      </c>
      <c r="D30" s="1" t="s">
        <v>4864</v>
      </c>
      <c r="E30" t="s">
        <v>5</v>
      </c>
      <c r="G30">
        <f>IFERROR(VLOOKUP(C30,Consolidated!A:E,5,FALSE)," ")</f>
        <v>44.29</v>
      </c>
    </row>
    <row r="31" spans="1:7" x14ac:dyDescent="0.25">
      <c r="A31" t="s">
        <v>906</v>
      </c>
      <c r="B31" t="s">
        <v>1641</v>
      </c>
      <c r="C31" s="2">
        <v>650132632</v>
      </c>
      <c r="D31" s="1" t="s">
        <v>5389</v>
      </c>
      <c r="E31" t="s">
        <v>5</v>
      </c>
      <c r="G31">
        <f>IFERROR(VLOOKUP(C31,Consolidated!A:E,5,FALSE)," ")</f>
        <v>26.29</v>
      </c>
    </row>
    <row r="32" spans="1:7" x14ac:dyDescent="0.25">
      <c r="G32" t="str">
        <f>IFERROR(VLOOKUP(C32,Consolidated!A:E,5,FALSE)," ")</f>
        <v xml:space="preserve"> </v>
      </c>
    </row>
    <row r="33" spans="1:7" x14ac:dyDescent="0.25">
      <c r="A33" t="s">
        <v>355</v>
      </c>
      <c r="B33" t="s">
        <v>1149</v>
      </c>
      <c r="C33" s="2">
        <v>601533920</v>
      </c>
      <c r="D33" s="1" t="s">
        <v>4575</v>
      </c>
      <c r="E33" t="s">
        <v>5</v>
      </c>
      <c r="G33">
        <f>IFERROR(VLOOKUP(C33,Consolidated!A:E,5,FALSE)," ")</f>
        <v>68.89</v>
      </c>
    </row>
    <row r="34" spans="1:7" x14ac:dyDescent="0.25">
      <c r="G34" t="str">
        <f>IFERROR(VLOOKUP(C34,Consolidated!A:E,5,FALSE)," ")</f>
        <v xml:space="preserve"> </v>
      </c>
    </row>
    <row r="35" spans="1:7" x14ac:dyDescent="0.25">
      <c r="A35" t="s">
        <v>355</v>
      </c>
      <c r="B35" t="s">
        <v>1921</v>
      </c>
      <c r="C35" s="2">
        <v>601545932</v>
      </c>
      <c r="D35" s="1" t="s">
        <v>4581</v>
      </c>
      <c r="E35" t="s">
        <v>5</v>
      </c>
      <c r="G35">
        <f>IFERROR(VLOOKUP(C35,Consolidated!A:E,5,FALSE)," ")</f>
        <v>66.19</v>
      </c>
    </row>
    <row r="36" spans="1:7" x14ac:dyDescent="0.25">
      <c r="G36" t="str">
        <f>IFERROR(VLOOKUP(C36,Consolidated!A:E,5,FALSE)," ")</f>
        <v xml:space="preserve"> </v>
      </c>
    </row>
    <row r="37" spans="1:7" x14ac:dyDescent="0.25">
      <c r="A37" t="s">
        <v>355</v>
      </c>
      <c r="B37" t="s">
        <v>1775</v>
      </c>
      <c r="C37" s="2">
        <v>601124761</v>
      </c>
      <c r="D37" s="1" t="s">
        <v>4507</v>
      </c>
      <c r="E37" t="s">
        <v>5</v>
      </c>
      <c r="G37">
        <f>IFERROR(VLOOKUP(C37,Consolidated!A:E,5,FALSE)," ")</f>
        <v>56.19</v>
      </c>
    </row>
    <row r="38" spans="1:7" x14ac:dyDescent="0.25">
      <c r="G38" t="str">
        <f>IFERROR(VLOOKUP(C38,Consolidated!A:E,5,FALSE)," ")</f>
        <v xml:space="preserve"> </v>
      </c>
    </row>
    <row r="39" spans="1:7" x14ac:dyDescent="0.25">
      <c r="A39" t="s">
        <v>355</v>
      </c>
      <c r="B39" t="s">
        <v>1485</v>
      </c>
      <c r="C39" s="2">
        <v>601841885</v>
      </c>
      <c r="D39" s="1" t="s">
        <v>4638</v>
      </c>
      <c r="E39" t="s">
        <v>5</v>
      </c>
      <c r="G39">
        <f>IFERROR(VLOOKUP(C39,Consolidated!A:E,5,FALSE)," ")</f>
        <v>56.19</v>
      </c>
    </row>
    <row r="40" spans="1:7" x14ac:dyDescent="0.25">
      <c r="D40" s="1"/>
      <c r="G40" t="str">
        <f>IFERROR(VLOOKUP(C40,Consolidated!A:E,5,FALSE)," ")</f>
        <v xml:space="preserve"> </v>
      </c>
    </row>
    <row r="41" spans="1:7" x14ac:dyDescent="0.25">
      <c r="A41" t="s">
        <v>906</v>
      </c>
      <c r="B41" t="s">
        <v>1606</v>
      </c>
      <c r="C41" s="2">
        <v>650133358</v>
      </c>
      <c r="D41" s="1" t="s">
        <v>5395</v>
      </c>
      <c r="E41" t="s">
        <v>5</v>
      </c>
      <c r="G41">
        <f>IFERROR(VLOOKUP(C41,Consolidated!A:E,5,FALSE)," ")</f>
        <v>43.49</v>
      </c>
    </row>
    <row r="42" spans="1:7" x14ac:dyDescent="0.25">
      <c r="A42" t="s">
        <v>906</v>
      </c>
      <c r="B42" t="s">
        <v>1606</v>
      </c>
      <c r="C42" s="2">
        <v>650133341</v>
      </c>
      <c r="D42" s="1" t="s">
        <v>5395</v>
      </c>
      <c r="E42" t="s">
        <v>31</v>
      </c>
      <c r="G42">
        <f>IFERROR(VLOOKUP(C42,Consolidated!A:E,5,FALSE)," ")</f>
        <v>44.49</v>
      </c>
    </row>
    <row r="43" spans="1:7" x14ac:dyDescent="0.25">
      <c r="D43" s="1"/>
      <c r="G43" t="str">
        <f>IFERROR(VLOOKUP(C43,Consolidated!A:E,5,FALSE)," ")</f>
        <v xml:space="preserve"> </v>
      </c>
    </row>
    <row r="44" spans="1:7" x14ac:dyDescent="0.25">
      <c r="A44" t="s">
        <v>906</v>
      </c>
      <c r="B44" t="s">
        <v>3697</v>
      </c>
      <c r="C44" s="2">
        <v>650408529</v>
      </c>
      <c r="D44" s="1" t="s">
        <v>5714</v>
      </c>
      <c r="E44" t="s">
        <v>112</v>
      </c>
      <c r="G44">
        <f>IFERROR(VLOOKUP(C44,Consolidated!A:E,5,FALSE)," ")</f>
        <v>21.19</v>
      </c>
    </row>
    <row r="45" spans="1:7" x14ac:dyDescent="0.25">
      <c r="A45" t="s">
        <v>906</v>
      </c>
      <c r="B45" t="s">
        <v>3697</v>
      </c>
      <c r="C45" s="2">
        <v>650408545</v>
      </c>
      <c r="D45" s="1" t="s">
        <v>5714</v>
      </c>
      <c r="E45" t="s">
        <v>5</v>
      </c>
      <c r="G45">
        <f>IFERROR(VLOOKUP(C45,Consolidated!A:E,5,FALSE)," ")</f>
        <v>43.49</v>
      </c>
    </row>
    <row r="46" spans="1:7" x14ac:dyDescent="0.25">
      <c r="A46" t="s">
        <v>906</v>
      </c>
      <c r="B46" t="s">
        <v>3697</v>
      </c>
      <c r="C46" s="2">
        <v>650408537</v>
      </c>
      <c r="D46" s="1" t="s">
        <v>5714</v>
      </c>
      <c r="E46" t="s">
        <v>31</v>
      </c>
      <c r="G46">
        <f>IFERROR(VLOOKUP(C46,Consolidated!A:E,5,FALSE)," ")</f>
        <v>44.49</v>
      </c>
    </row>
    <row r="47" spans="1:7" x14ac:dyDescent="0.25">
      <c r="G47" t="str">
        <f>IFERROR(VLOOKUP(C47,Consolidated!A:E,5,FALSE)," ")</f>
        <v xml:space="preserve"> </v>
      </c>
    </row>
    <row r="48" spans="1:7" x14ac:dyDescent="0.25">
      <c r="A48" t="s">
        <v>906</v>
      </c>
      <c r="B48" t="s">
        <v>1604</v>
      </c>
      <c r="C48" s="2">
        <v>650132749</v>
      </c>
      <c r="D48" s="1" t="s">
        <v>5391</v>
      </c>
      <c r="E48" t="s">
        <v>112</v>
      </c>
      <c r="G48">
        <f>IFERROR(VLOOKUP(C48,Consolidated!A:E,5,FALSE)," ")</f>
        <v>20.190000000000001</v>
      </c>
    </row>
    <row r="49" spans="1:7" x14ac:dyDescent="0.25">
      <c r="A49" t="s">
        <v>906</v>
      </c>
      <c r="B49" t="s">
        <v>1604</v>
      </c>
      <c r="C49" s="2">
        <v>650132772</v>
      </c>
      <c r="D49" s="1" t="s">
        <v>5391</v>
      </c>
      <c r="E49" t="s">
        <v>5</v>
      </c>
      <c r="G49">
        <f>IFERROR(VLOOKUP(C49,Consolidated!A:E,5,FALSE)," ")</f>
        <v>56.49</v>
      </c>
    </row>
    <row r="50" spans="1:7" x14ac:dyDescent="0.25">
      <c r="A50" t="s">
        <v>906</v>
      </c>
      <c r="B50" t="s">
        <v>1604</v>
      </c>
      <c r="C50" s="2">
        <v>650132764</v>
      </c>
      <c r="D50" s="1" t="s">
        <v>5391</v>
      </c>
      <c r="E50" t="s">
        <v>31</v>
      </c>
      <c r="G50">
        <f>IFERROR(VLOOKUP(C50,Consolidated!A:E,5,FALSE)," ")</f>
        <v>57.49</v>
      </c>
    </row>
    <row r="51" spans="1:7" x14ac:dyDescent="0.25">
      <c r="D51" s="1"/>
      <c r="G51" t="str">
        <f>IFERROR(VLOOKUP(C51,Consolidated!A:E,5,FALSE)," ")</f>
        <v xml:space="preserve"> </v>
      </c>
    </row>
    <row r="52" spans="1:7" x14ac:dyDescent="0.25">
      <c r="A52" t="s">
        <v>906</v>
      </c>
      <c r="B52" t="s">
        <v>1750</v>
      </c>
      <c r="C52" s="2">
        <v>6205637</v>
      </c>
      <c r="D52" s="1" t="s">
        <v>4235</v>
      </c>
      <c r="E52" t="s">
        <v>5</v>
      </c>
      <c r="G52">
        <f>IFERROR(VLOOKUP(C52,Consolidated!A:E,5,FALSE)," ")</f>
        <v>35.39</v>
      </c>
    </row>
    <row r="53" spans="1:7" x14ac:dyDescent="0.25">
      <c r="A53" t="s">
        <v>906</v>
      </c>
      <c r="B53" t="s">
        <v>2420</v>
      </c>
      <c r="C53" s="2">
        <v>601538887</v>
      </c>
      <c r="D53" s="1" t="s">
        <v>4578</v>
      </c>
      <c r="E53" t="s">
        <v>5</v>
      </c>
      <c r="G53">
        <f>IFERROR(VLOOKUP(C53,Consolidated!A:E,5,FALSE)," ")</f>
        <v>37.69</v>
      </c>
    </row>
    <row r="54" spans="1:7" x14ac:dyDescent="0.25">
      <c r="A54" t="s">
        <v>906</v>
      </c>
      <c r="B54" t="s">
        <v>3641</v>
      </c>
      <c r="C54" s="2">
        <v>650430515</v>
      </c>
      <c r="D54" s="1" t="s">
        <v>5745</v>
      </c>
      <c r="E54" t="s">
        <v>5</v>
      </c>
      <c r="G54">
        <f>IFERROR(VLOOKUP(C54,Consolidated!A:E,5,FALSE)," ")</f>
        <v>52.19</v>
      </c>
    </row>
    <row r="55" spans="1:7" x14ac:dyDescent="0.25">
      <c r="A55" t="s">
        <v>906</v>
      </c>
      <c r="B55" t="s">
        <v>3641</v>
      </c>
      <c r="C55" s="2">
        <v>650430507</v>
      </c>
      <c r="D55" s="1" t="s">
        <v>5745</v>
      </c>
      <c r="E55" t="s">
        <v>31</v>
      </c>
      <c r="G55">
        <f>IFERROR(VLOOKUP(C55,Consolidated!A:E,5,FALSE)," ")</f>
        <v>53.19</v>
      </c>
    </row>
    <row r="56" spans="1:7" x14ac:dyDescent="0.25">
      <c r="A56" t="s">
        <v>906</v>
      </c>
      <c r="B56" t="s">
        <v>3523</v>
      </c>
      <c r="C56" s="2">
        <v>650430499</v>
      </c>
      <c r="D56" s="1" t="s">
        <v>5744</v>
      </c>
      <c r="E56" t="s">
        <v>5</v>
      </c>
      <c r="G56">
        <f>IFERROR(VLOOKUP(C56,Consolidated!A:E,5,FALSE)," ")</f>
        <v>52.19</v>
      </c>
    </row>
    <row r="57" spans="1:7" x14ac:dyDescent="0.25">
      <c r="A57" t="s">
        <v>906</v>
      </c>
      <c r="B57" t="s">
        <v>3523</v>
      </c>
      <c r="C57" s="2">
        <v>650430481</v>
      </c>
      <c r="D57" s="1" t="s">
        <v>5744</v>
      </c>
      <c r="E57" t="s">
        <v>31</v>
      </c>
      <c r="G57">
        <f>IFERROR(VLOOKUP(C57,Consolidated!A:E,5,FALSE)," ")</f>
        <v>53.19</v>
      </c>
    </row>
    <row r="58" spans="1:7" x14ac:dyDescent="0.25">
      <c r="A58" t="s">
        <v>906</v>
      </c>
      <c r="B58" t="s">
        <v>2088</v>
      </c>
      <c r="C58" s="2">
        <v>1415710</v>
      </c>
      <c r="D58" s="1" t="s">
        <v>3943</v>
      </c>
      <c r="E58" t="s">
        <v>1100</v>
      </c>
      <c r="G58">
        <f>IFERROR(VLOOKUP(C58,Consolidated!A:E,5,FALSE)," ")</f>
        <v>10.59</v>
      </c>
    </row>
    <row r="59" spans="1:7" x14ac:dyDescent="0.25">
      <c r="A59" t="s">
        <v>906</v>
      </c>
      <c r="B59" t="s">
        <v>3318</v>
      </c>
      <c r="C59" s="2">
        <v>1411669</v>
      </c>
      <c r="D59" s="1" t="s">
        <v>3927</v>
      </c>
      <c r="E59" t="s">
        <v>1100</v>
      </c>
      <c r="G59">
        <f>IFERROR(VLOOKUP(C59,Consolidated!A:E,5,FALSE)," ")</f>
        <v>8.99</v>
      </c>
    </row>
    <row r="60" spans="1:7" x14ac:dyDescent="0.25">
      <c r="G60" t="str">
        <f>IFERROR(VLOOKUP(C60,Consolidated!A:E,5,FALSE)," ")</f>
        <v xml:space="preserve"> </v>
      </c>
    </row>
    <row r="61" spans="1:7" x14ac:dyDescent="0.25">
      <c r="A61" t="s">
        <v>906</v>
      </c>
      <c r="B61" t="s">
        <v>1605</v>
      </c>
      <c r="C61" s="2">
        <v>650133242</v>
      </c>
      <c r="D61" s="1" t="s">
        <v>5392</v>
      </c>
      <c r="E61" t="s">
        <v>5</v>
      </c>
      <c r="G61">
        <f>IFERROR(VLOOKUP(C61,Consolidated!A:E,5,FALSE)," ")</f>
        <v>45.39</v>
      </c>
    </row>
    <row r="62" spans="1:7" x14ac:dyDescent="0.25">
      <c r="A62" t="s">
        <v>906</v>
      </c>
      <c r="B62" t="s">
        <v>1605</v>
      </c>
      <c r="C62" s="2">
        <v>650133234</v>
      </c>
      <c r="D62" s="1" t="s">
        <v>5392</v>
      </c>
      <c r="E62" t="s">
        <v>31</v>
      </c>
      <c r="G62">
        <f>IFERROR(VLOOKUP(C62,Consolidated!A:E,5,FALSE)," ")</f>
        <v>46.39</v>
      </c>
    </row>
    <row r="63" spans="1:7" x14ac:dyDescent="0.25">
      <c r="G63" t="str">
        <f>IFERROR(VLOOKUP(C63,Consolidated!A:E,5,FALSE)," ")</f>
        <v xml:space="preserve"> </v>
      </c>
    </row>
    <row r="64" spans="1:7" x14ac:dyDescent="0.25">
      <c r="A64" t="s">
        <v>906</v>
      </c>
      <c r="B64" t="s">
        <v>3775</v>
      </c>
      <c r="C64" s="2">
        <v>650438120</v>
      </c>
      <c r="D64" s="1" t="s">
        <v>5751</v>
      </c>
      <c r="E64" t="s">
        <v>5</v>
      </c>
      <c r="G64">
        <f>IFERROR(VLOOKUP(C64,Consolidated!A:E,5,FALSE)," ")</f>
        <v>63.49</v>
      </c>
    </row>
    <row r="65" spans="1:7" x14ac:dyDescent="0.25">
      <c r="A65" t="s">
        <v>906</v>
      </c>
      <c r="B65" t="s">
        <v>3775</v>
      </c>
      <c r="C65" s="2">
        <v>650438112</v>
      </c>
      <c r="D65" s="1" t="s">
        <v>5751</v>
      </c>
      <c r="E65" t="s">
        <v>31</v>
      </c>
      <c r="G65">
        <f>IFERROR(VLOOKUP(C65,Consolidated!A:E,5,FALSE)," ")</f>
        <v>64.489999999999995</v>
      </c>
    </row>
    <row r="66" spans="1:7" x14ac:dyDescent="0.25">
      <c r="G66" t="str">
        <f>IFERROR(VLOOKUP(C66,Consolidated!A:E,5,FALSE)," ")</f>
        <v xml:space="preserve"> </v>
      </c>
    </row>
    <row r="67" spans="1:7" x14ac:dyDescent="0.25">
      <c r="A67" t="s">
        <v>906</v>
      </c>
      <c r="B67" t="s">
        <v>1617</v>
      </c>
      <c r="C67" s="2">
        <v>650133390</v>
      </c>
      <c r="D67" s="1" t="s">
        <v>5397</v>
      </c>
      <c r="E67" t="s">
        <v>5</v>
      </c>
      <c r="G67">
        <f>IFERROR(VLOOKUP(C67,Consolidated!A:E,5,FALSE)," ")</f>
        <v>37.69</v>
      </c>
    </row>
    <row r="68" spans="1:7" x14ac:dyDescent="0.25">
      <c r="A68" t="s">
        <v>906</v>
      </c>
      <c r="B68" t="s">
        <v>1617</v>
      </c>
      <c r="C68" s="2">
        <v>650133382</v>
      </c>
      <c r="D68" s="1" t="s">
        <v>5397</v>
      </c>
      <c r="E68" t="s">
        <v>31</v>
      </c>
      <c r="G68">
        <f>IFERROR(VLOOKUP(C68,Consolidated!A:E,5,FALSE)," ")</f>
        <v>38.69</v>
      </c>
    </row>
    <row r="69" spans="1:7" x14ac:dyDescent="0.25">
      <c r="D69" s="1"/>
      <c r="G69" t="str">
        <f>IFERROR(VLOOKUP(C69,Consolidated!A:E,5,FALSE)," ")</f>
        <v xml:space="preserve"> </v>
      </c>
    </row>
    <row r="70" spans="1:7" x14ac:dyDescent="0.25">
      <c r="A70" t="s">
        <v>906</v>
      </c>
      <c r="B70" t="s">
        <v>2822</v>
      </c>
      <c r="C70" s="2">
        <v>650259195</v>
      </c>
      <c r="D70" s="1" t="s">
        <v>5851</v>
      </c>
      <c r="E70" t="s">
        <v>5</v>
      </c>
      <c r="G70">
        <f>IFERROR(VLOOKUP(C70,Consolidated!A:E,5,FALSE)," ")</f>
        <v>56.99</v>
      </c>
    </row>
    <row r="71" spans="1:7" x14ac:dyDescent="0.25">
      <c r="A71" t="s">
        <v>906</v>
      </c>
      <c r="B71" t="s">
        <v>2822</v>
      </c>
      <c r="C71" s="2">
        <v>650259187</v>
      </c>
      <c r="D71" s="1" t="s">
        <v>5851</v>
      </c>
      <c r="E71" t="s">
        <v>31</v>
      </c>
      <c r="G71">
        <f>IFERROR(VLOOKUP(C71,Consolidated!A:E,5,FALSE)," ")</f>
        <v>57.99</v>
      </c>
    </row>
    <row r="72" spans="1:7" x14ac:dyDescent="0.25">
      <c r="D72" s="1"/>
      <c r="G72" t="str">
        <f>IFERROR(VLOOKUP(C72,Consolidated!A:E,5,FALSE)," ")</f>
        <v xml:space="preserve"> </v>
      </c>
    </row>
    <row r="73" spans="1:7" x14ac:dyDescent="0.25">
      <c r="A73" t="s">
        <v>906</v>
      </c>
      <c r="B73" t="s">
        <v>3788</v>
      </c>
      <c r="C73" s="2">
        <v>650364086</v>
      </c>
      <c r="D73" s="1" t="s">
        <v>5643</v>
      </c>
      <c r="E73" t="s">
        <v>5</v>
      </c>
      <c r="G73">
        <f>IFERROR(VLOOKUP(C73,Consolidated!A:E,5,FALSE)," ")</f>
        <v>31.79</v>
      </c>
    </row>
    <row r="74" spans="1:7" x14ac:dyDescent="0.25">
      <c r="A74" t="s">
        <v>906</v>
      </c>
      <c r="B74" t="s">
        <v>3788</v>
      </c>
      <c r="C74" s="2">
        <v>650364052</v>
      </c>
      <c r="D74" s="1" t="s">
        <v>5643</v>
      </c>
      <c r="E74" t="s">
        <v>31</v>
      </c>
      <c r="G74">
        <f>IFERROR(VLOOKUP(C74,Consolidated!A:E,5,FALSE)," ")</f>
        <v>32.79</v>
      </c>
    </row>
    <row r="75" spans="1:7" x14ac:dyDescent="0.25">
      <c r="D75" s="1"/>
      <c r="G75" t="str">
        <f>IFERROR(VLOOKUP(C75,Consolidated!A:E,5,FALSE)," ")</f>
        <v xml:space="preserve"> </v>
      </c>
    </row>
    <row r="76" spans="1:7" x14ac:dyDescent="0.25">
      <c r="A76" t="s">
        <v>355</v>
      </c>
      <c r="B76" t="s">
        <v>2202</v>
      </c>
      <c r="C76" s="2">
        <v>640116059</v>
      </c>
      <c r="D76" s="1" t="s">
        <v>4658</v>
      </c>
      <c r="E76" t="s">
        <v>5</v>
      </c>
      <c r="G76">
        <f>IFERROR(VLOOKUP(C76,Consolidated!A:E,5,FALSE)," ")</f>
        <v>66.290000000000006</v>
      </c>
    </row>
    <row r="77" spans="1:7" x14ac:dyDescent="0.25">
      <c r="D77" s="1"/>
      <c r="G77" t="str">
        <f>IFERROR(VLOOKUP(C77,Consolidated!A:E,5,FALSE)," ")</f>
        <v xml:space="preserve"> </v>
      </c>
    </row>
    <row r="78" spans="1:7" x14ac:dyDescent="0.25">
      <c r="A78" t="s">
        <v>355</v>
      </c>
      <c r="B78" t="s">
        <v>3573</v>
      </c>
      <c r="C78" s="2">
        <v>650377773</v>
      </c>
      <c r="D78" s="1" t="s">
        <v>5673</v>
      </c>
      <c r="E78" t="s">
        <v>5</v>
      </c>
      <c r="G78">
        <f>IFERROR(VLOOKUP(C78,Consolidated!A:E,5,FALSE)," ")</f>
        <v>20.89</v>
      </c>
    </row>
    <row r="79" spans="1:7" x14ac:dyDescent="0.25">
      <c r="G79" t="str">
        <f>IFERROR(VLOOKUP(C79,Consolidated!A:E,5,FALSE)," ")</f>
        <v xml:space="preserve"> </v>
      </c>
    </row>
    <row r="80" spans="1:7" x14ac:dyDescent="0.25">
      <c r="A80" t="s">
        <v>355</v>
      </c>
      <c r="B80" t="s">
        <v>2154</v>
      </c>
      <c r="C80" s="2">
        <v>640208872</v>
      </c>
      <c r="D80" s="1" t="s">
        <v>4762</v>
      </c>
      <c r="E80" t="s">
        <v>5</v>
      </c>
      <c r="G80">
        <f>IFERROR(VLOOKUP(C80,Consolidated!A:E,5,FALSE)," ")</f>
        <v>61.09</v>
      </c>
    </row>
    <row r="81" spans="1:7" x14ac:dyDescent="0.25">
      <c r="D81" s="1"/>
      <c r="G81" t="str">
        <f>IFERROR(VLOOKUP(C81,Consolidated!A:E,5,FALSE)," ")</f>
        <v xml:space="preserve"> </v>
      </c>
    </row>
    <row r="82" spans="1:7" x14ac:dyDescent="0.25">
      <c r="A82" t="s">
        <v>906</v>
      </c>
      <c r="B82" t="s">
        <v>3704</v>
      </c>
      <c r="C82" s="2">
        <v>650435142</v>
      </c>
      <c r="D82" s="1" t="s">
        <v>5749</v>
      </c>
      <c r="E82" t="s">
        <v>5</v>
      </c>
      <c r="G82">
        <f>IFERROR(VLOOKUP(C82,Consolidated!A:E,5,FALSE)," ")</f>
        <v>24.99</v>
      </c>
    </row>
    <row r="83" spans="1:7" x14ac:dyDescent="0.25">
      <c r="A83" t="s">
        <v>906</v>
      </c>
      <c r="B83" t="s">
        <v>3704</v>
      </c>
      <c r="C83" s="2">
        <v>650435134</v>
      </c>
      <c r="D83" s="1" t="s">
        <v>5749</v>
      </c>
      <c r="E83" t="s">
        <v>31</v>
      </c>
      <c r="G83">
        <f>IFERROR(VLOOKUP(C83,Consolidated!A:E,5,FALSE)," ")</f>
        <v>25.99</v>
      </c>
    </row>
    <row r="84" spans="1:7" x14ac:dyDescent="0.25">
      <c r="D84" s="1"/>
      <c r="G84" t="str">
        <f>IFERROR(VLOOKUP(C84,Consolidated!A:E,5,FALSE)," ")</f>
        <v xml:space="preserve"> </v>
      </c>
    </row>
    <row r="85" spans="1:7" x14ac:dyDescent="0.25">
      <c r="A85" t="s">
        <v>355</v>
      </c>
      <c r="B85" t="s">
        <v>1833</v>
      </c>
      <c r="C85" s="2">
        <v>650045750</v>
      </c>
      <c r="D85" s="1" t="s">
        <v>5279</v>
      </c>
      <c r="E85" t="s">
        <v>5</v>
      </c>
      <c r="G85">
        <f>IFERROR(VLOOKUP(C85,Consolidated!A:E,5,FALSE)," ")</f>
        <v>71.19</v>
      </c>
    </row>
    <row r="86" spans="1:7" x14ac:dyDescent="0.25">
      <c r="D86" s="1"/>
      <c r="G86" t="str">
        <f>IFERROR(VLOOKUP(C86,Consolidated!A:E,5,FALSE)," ")</f>
        <v xml:space="preserve"> </v>
      </c>
    </row>
    <row r="87" spans="1:7" x14ac:dyDescent="0.25">
      <c r="A87" t="s">
        <v>906</v>
      </c>
      <c r="B87" t="s">
        <v>3560</v>
      </c>
      <c r="C87" s="2">
        <v>650515554</v>
      </c>
      <c r="D87" s="1" t="s">
        <v>5761</v>
      </c>
      <c r="E87" t="s">
        <v>112</v>
      </c>
      <c r="G87">
        <f>IFERROR(VLOOKUP(C87,Consolidated!A:E,5,FALSE)," ")</f>
        <v>16.59</v>
      </c>
    </row>
    <row r="88" spans="1:7" x14ac:dyDescent="0.25">
      <c r="A88" t="s">
        <v>906</v>
      </c>
      <c r="B88" t="s">
        <v>3560</v>
      </c>
      <c r="C88" s="2">
        <v>650515547</v>
      </c>
      <c r="D88" s="1" t="s">
        <v>5761</v>
      </c>
      <c r="E88" t="s">
        <v>5</v>
      </c>
      <c r="G88">
        <f>IFERROR(VLOOKUP(C88,Consolidated!A:E,5,FALSE)," ")</f>
        <v>53.49</v>
      </c>
    </row>
    <row r="89" spans="1:7" x14ac:dyDescent="0.25">
      <c r="A89" t="s">
        <v>906</v>
      </c>
      <c r="B89" t="s">
        <v>3560</v>
      </c>
      <c r="C89" s="2">
        <v>650515539</v>
      </c>
      <c r="D89" s="1" t="s">
        <v>5761</v>
      </c>
      <c r="E89" t="s">
        <v>31</v>
      </c>
      <c r="G89">
        <f>IFERROR(VLOOKUP(C89,Consolidated!A:E,5,FALSE)," ")</f>
        <v>54.49</v>
      </c>
    </row>
    <row r="90" spans="1:7" x14ac:dyDescent="0.25">
      <c r="G90" t="str">
        <f>IFERROR(VLOOKUP(C90,Consolidated!A:E,5,FALSE)," ")</f>
        <v xml:space="preserve"> </v>
      </c>
    </row>
    <row r="91" spans="1:7" x14ac:dyDescent="0.25">
      <c r="A91" t="s">
        <v>906</v>
      </c>
      <c r="B91" t="s">
        <v>3567</v>
      </c>
      <c r="C91" s="2">
        <v>650359375</v>
      </c>
      <c r="D91" s="1" t="s">
        <v>5630</v>
      </c>
      <c r="E91" t="s">
        <v>5</v>
      </c>
      <c r="G91">
        <f>IFERROR(VLOOKUP(C91,Consolidated!A:E,5,FALSE)," ")</f>
        <v>54.49</v>
      </c>
    </row>
    <row r="92" spans="1:7" x14ac:dyDescent="0.25">
      <c r="A92" t="s">
        <v>906</v>
      </c>
      <c r="B92" t="s">
        <v>3567</v>
      </c>
      <c r="C92" s="2">
        <v>650359367</v>
      </c>
      <c r="D92" s="1" t="s">
        <v>5630</v>
      </c>
      <c r="E92" t="s">
        <v>31</v>
      </c>
      <c r="G92">
        <f>IFERROR(VLOOKUP(C92,Consolidated!A:E,5,FALSE)," ")</f>
        <v>55.49</v>
      </c>
    </row>
    <row r="93" spans="1:7" x14ac:dyDescent="0.25">
      <c r="G93" t="str">
        <f>IFERROR(VLOOKUP(C93,Consolidated!A:E,5,FALSE)," ")</f>
        <v xml:space="preserve"> </v>
      </c>
    </row>
    <row r="94" spans="1:7" x14ac:dyDescent="0.25">
      <c r="A94" t="s">
        <v>906</v>
      </c>
      <c r="B94" t="s">
        <v>1618</v>
      </c>
      <c r="C94" s="2">
        <v>650133499</v>
      </c>
      <c r="D94" s="1" t="s">
        <v>5399</v>
      </c>
      <c r="E94" t="s">
        <v>112</v>
      </c>
      <c r="G94">
        <f>IFERROR(VLOOKUP(C94,Consolidated!A:E,5,FALSE)," ")</f>
        <v>26.89</v>
      </c>
    </row>
    <row r="95" spans="1:7" x14ac:dyDescent="0.25">
      <c r="A95" t="s">
        <v>906</v>
      </c>
      <c r="B95" t="s">
        <v>1618</v>
      </c>
      <c r="C95" s="2">
        <v>650133465</v>
      </c>
      <c r="D95" s="1" t="s">
        <v>5399</v>
      </c>
      <c r="E95" t="s">
        <v>5</v>
      </c>
      <c r="G95">
        <f>IFERROR(VLOOKUP(C95,Consolidated!A:E,5,FALSE)," ")</f>
        <v>69.489999999999995</v>
      </c>
    </row>
    <row r="96" spans="1:7" x14ac:dyDescent="0.25">
      <c r="A96" t="s">
        <v>906</v>
      </c>
      <c r="B96" t="s">
        <v>1618</v>
      </c>
      <c r="C96" s="2">
        <v>650133457</v>
      </c>
      <c r="D96" s="1" t="s">
        <v>5399</v>
      </c>
      <c r="E96" t="s">
        <v>31</v>
      </c>
      <c r="G96">
        <f>IFERROR(VLOOKUP(C96,Consolidated!A:E,5,FALSE)," ")</f>
        <v>70.489999999999995</v>
      </c>
    </row>
    <row r="97" spans="1:11" x14ac:dyDescent="0.25">
      <c r="G97" t="str">
        <f>IFERROR(VLOOKUP(C97,Consolidated!A:E,5,FALSE)," ")</f>
        <v xml:space="preserve"> </v>
      </c>
    </row>
    <row r="98" spans="1:11" ht="18.75" x14ac:dyDescent="0.3">
      <c r="B98" s="7" t="s">
        <v>448</v>
      </c>
      <c r="G98" t="str">
        <f>IFERROR(VLOOKUP(C98,Consolidated!A:E,5,FALSE)," ")</f>
        <v xml:space="preserve"> </v>
      </c>
    </row>
    <row r="99" spans="1:11" s="4" customFormat="1" x14ac:dyDescent="0.25">
      <c r="A99" s="4" t="s">
        <v>0</v>
      </c>
      <c r="B99" s="4" t="s">
        <v>3</v>
      </c>
      <c r="C99" s="5" t="s">
        <v>1</v>
      </c>
      <c r="D99" s="6" t="s">
        <v>3876</v>
      </c>
      <c r="E99" s="4" t="s">
        <v>2</v>
      </c>
      <c r="G99" t="str">
        <f>IFERROR(VLOOKUP(C99,Consolidated!A:E,5,FALSE)," ")</f>
        <v xml:space="preserve"> </v>
      </c>
      <c r="H99"/>
      <c r="I99"/>
      <c r="J99"/>
      <c r="K99"/>
    </row>
    <row r="100" spans="1:11" x14ac:dyDescent="0.25">
      <c r="A100" t="s">
        <v>448</v>
      </c>
      <c r="B100" t="s">
        <v>1602</v>
      </c>
      <c r="C100" s="2">
        <v>650046220</v>
      </c>
      <c r="D100" s="1" t="s">
        <v>5280</v>
      </c>
      <c r="E100" t="s">
        <v>112</v>
      </c>
      <c r="G100">
        <f>IFERROR(VLOOKUP(C100,Consolidated!A:E,5,FALSE)," ")</f>
        <v>25.29</v>
      </c>
    </row>
    <row r="101" spans="1:11" x14ac:dyDescent="0.25">
      <c r="A101" t="s">
        <v>448</v>
      </c>
      <c r="B101" t="s">
        <v>1602</v>
      </c>
      <c r="C101" s="2">
        <v>650046261</v>
      </c>
      <c r="D101" s="1" t="s">
        <v>5280</v>
      </c>
      <c r="E101" t="s">
        <v>5</v>
      </c>
      <c r="G101">
        <f>IFERROR(VLOOKUP(C101,Consolidated!A:E,5,FALSE)," ")</f>
        <v>65.489999999999995</v>
      </c>
    </row>
    <row r="102" spans="1:11" x14ac:dyDescent="0.25">
      <c r="A102" t="s">
        <v>448</v>
      </c>
      <c r="B102" t="s">
        <v>1647</v>
      </c>
      <c r="C102" s="2">
        <v>650041239</v>
      </c>
      <c r="D102" s="1" t="s">
        <v>5264</v>
      </c>
      <c r="E102" t="s">
        <v>112</v>
      </c>
      <c r="G102">
        <f>IFERROR(VLOOKUP(C102,Consolidated!A:E,5,FALSE)," ")</f>
        <v>25.29</v>
      </c>
    </row>
    <row r="103" spans="1:11" x14ac:dyDescent="0.25">
      <c r="A103" t="s">
        <v>448</v>
      </c>
      <c r="B103" t="s">
        <v>1647</v>
      </c>
      <c r="C103" s="2">
        <v>650041270</v>
      </c>
      <c r="D103" s="1" t="s">
        <v>5264</v>
      </c>
      <c r="E103" t="s">
        <v>5</v>
      </c>
      <c r="G103">
        <f>IFERROR(VLOOKUP(C103,Consolidated!A:E,5,FALSE)," ")</f>
        <v>65.489999999999995</v>
      </c>
    </row>
    <row r="104" spans="1:11" x14ac:dyDescent="0.25">
      <c r="A104" t="s">
        <v>448</v>
      </c>
      <c r="B104" t="s">
        <v>1647</v>
      </c>
      <c r="C104" s="2">
        <v>650041254</v>
      </c>
      <c r="D104" s="1" t="s">
        <v>5264</v>
      </c>
      <c r="E104" t="s">
        <v>31</v>
      </c>
      <c r="G104">
        <f>IFERROR(VLOOKUP(C104,Consolidated!A:E,5,FALSE)," ")</f>
        <v>66.489999999999995</v>
      </c>
    </row>
    <row r="105" spans="1:11" x14ac:dyDescent="0.25">
      <c r="A105" t="s">
        <v>448</v>
      </c>
      <c r="B105" t="s">
        <v>1186</v>
      </c>
      <c r="C105" s="2">
        <v>650045263</v>
      </c>
      <c r="D105" s="1" t="s">
        <v>5272</v>
      </c>
      <c r="E105" t="s">
        <v>112</v>
      </c>
      <c r="G105">
        <f>IFERROR(VLOOKUP(C105,Consolidated!A:E,5,FALSE)," ")</f>
        <v>25.29</v>
      </c>
    </row>
    <row r="106" spans="1:11" x14ac:dyDescent="0.25">
      <c r="A106" t="s">
        <v>448</v>
      </c>
      <c r="B106" t="s">
        <v>1186</v>
      </c>
      <c r="C106" s="2">
        <v>650045271</v>
      </c>
      <c r="D106" s="1" t="s">
        <v>5272</v>
      </c>
      <c r="E106" t="s">
        <v>31</v>
      </c>
      <c r="G106">
        <f>IFERROR(VLOOKUP(C106,Consolidated!A:E,5,FALSE)," ")</f>
        <v>66.489999999999995</v>
      </c>
    </row>
    <row r="107" spans="1:11" x14ac:dyDescent="0.25">
      <c r="D107" s="1"/>
      <c r="G107" t="str">
        <f>IFERROR(VLOOKUP(C107,Consolidated!A:E,5,FALSE)," ")</f>
        <v xml:space="preserve"> </v>
      </c>
    </row>
    <row r="108" spans="1:11" x14ac:dyDescent="0.25">
      <c r="A108" t="s">
        <v>448</v>
      </c>
      <c r="B108" t="s">
        <v>3851</v>
      </c>
      <c r="C108" s="2">
        <v>650406739</v>
      </c>
      <c r="D108" s="1" t="s">
        <v>5707</v>
      </c>
      <c r="E108" t="s">
        <v>31</v>
      </c>
      <c r="G108">
        <f>IFERROR(VLOOKUP(C108,Consolidated!A:E,5,FALSE)," ")</f>
        <v>66.489999999999995</v>
      </c>
    </row>
    <row r="109" spans="1:11" x14ac:dyDescent="0.25">
      <c r="A109" t="s">
        <v>448</v>
      </c>
      <c r="B109" t="s">
        <v>3778</v>
      </c>
      <c r="C109" s="2">
        <v>650406721</v>
      </c>
      <c r="D109" s="1" t="s">
        <v>5706</v>
      </c>
      <c r="E109" t="s">
        <v>5</v>
      </c>
      <c r="G109">
        <f>IFERROR(VLOOKUP(C109,Consolidated!A:E,5,FALSE)," ")</f>
        <v>65.489999999999995</v>
      </c>
    </row>
    <row r="110" spans="1:11" x14ac:dyDescent="0.25">
      <c r="A110" t="s">
        <v>448</v>
      </c>
      <c r="B110" t="s">
        <v>3778</v>
      </c>
      <c r="C110" s="2">
        <v>650406713</v>
      </c>
      <c r="D110" s="1" t="s">
        <v>5706</v>
      </c>
      <c r="E110" t="s">
        <v>31</v>
      </c>
      <c r="G110">
        <f>IFERROR(VLOOKUP(C110,Consolidated!A:E,5,FALSE)," ")</f>
        <v>66.489999999999995</v>
      </c>
    </row>
    <row r="111" spans="1:11" x14ac:dyDescent="0.25">
      <c r="A111" t="s">
        <v>448</v>
      </c>
      <c r="B111" t="s">
        <v>3855</v>
      </c>
      <c r="C111" s="2">
        <v>650406689</v>
      </c>
      <c r="D111" s="1" t="s">
        <v>5705</v>
      </c>
      <c r="E111" t="s">
        <v>31</v>
      </c>
      <c r="G111">
        <f>IFERROR(VLOOKUP(C111,Consolidated!A:E,5,FALSE)," ")</f>
        <v>66.489999999999995</v>
      </c>
    </row>
    <row r="112" spans="1:11" x14ac:dyDescent="0.25">
      <c r="A112" t="s">
        <v>448</v>
      </c>
      <c r="B112" t="s">
        <v>3852</v>
      </c>
      <c r="C112" s="2">
        <v>650413818</v>
      </c>
      <c r="D112" s="1" t="s">
        <v>5715</v>
      </c>
      <c r="E112" t="s">
        <v>31</v>
      </c>
      <c r="G112">
        <f>IFERROR(VLOOKUP(C112,Consolidated!A:E,5,FALSE)," ")</f>
        <v>66.489999999999995</v>
      </c>
    </row>
    <row r="113" spans="1:7" x14ac:dyDescent="0.25">
      <c r="D113" s="1"/>
      <c r="G113" t="str">
        <f>IFERROR(VLOOKUP(C113,Consolidated!A:E,5,FALSE)," ")</f>
        <v xml:space="preserve"> </v>
      </c>
    </row>
    <row r="114" spans="1:7" x14ac:dyDescent="0.25">
      <c r="A114" t="s">
        <v>448</v>
      </c>
      <c r="B114" t="s">
        <v>799</v>
      </c>
      <c r="C114" s="2">
        <v>650190168</v>
      </c>
      <c r="D114" s="1" t="s">
        <v>5498</v>
      </c>
      <c r="E114" t="s">
        <v>31</v>
      </c>
      <c r="G114">
        <f>IFERROR(VLOOKUP(C114,Consolidated!A:E,5,FALSE)," ")</f>
        <v>53.19</v>
      </c>
    </row>
    <row r="115" spans="1:7" x14ac:dyDescent="0.25">
      <c r="A115" t="s">
        <v>448</v>
      </c>
      <c r="B115" t="s">
        <v>687</v>
      </c>
      <c r="C115" s="2">
        <v>650190150</v>
      </c>
      <c r="D115" s="1" t="s">
        <v>5497</v>
      </c>
      <c r="E115" t="s">
        <v>5</v>
      </c>
      <c r="G115">
        <f>IFERROR(VLOOKUP(C115,Consolidated!A:E,5,FALSE)," ")</f>
        <v>52.19</v>
      </c>
    </row>
    <row r="116" spans="1:7" x14ac:dyDescent="0.25">
      <c r="A116" t="s">
        <v>448</v>
      </c>
      <c r="B116" t="s">
        <v>687</v>
      </c>
      <c r="C116" s="2">
        <v>650190143</v>
      </c>
      <c r="D116" s="1" t="s">
        <v>5497</v>
      </c>
      <c r="E116" t="s">
        <v>31</v>
      </c>
      <c r="G116">
        <f>IFERROR(VLOOKUP(C116,Consolidated!A:E,5,FALSE)," ")</f>
        <v>53.19</v>
      </c>
    </row>
    <row r="117" spans="1:7" x14ac:dyDescent="0.25">
      <c r="D117" s="1"/>
      <c r="G117" t="str">
        <f>IFERROR(VLOOKUP(C117,Consolidated!A:E,5,FALSE)," ")</f>
        <v xml:space="preserve"> </v>
      </c>
    </row>
    <row r="118" spans="1:7" x14ac:dyDescent="0.25">
      <c r="A118" t="s">
        <v>448</v>
      </c>
      <c r="B118" t="s">
        <v>925</v>
      </c>
      <c r="C118" s="2">
        <v>640416350</v>
      </c>
      <c r="D118" s="1" t="s">
        <v>5184</v>
      </c>
      <c r="E118" t="s">
        <v>5</v>
      </c>
      <c r="G118">
        <f>IFERROR(VLOOKUP(C118,Consolidated!A:E,5,FALSE)," ")</f>
        <v>72.790000000000006</v>
      </c>
    </row>
    <row r="119" spans="1:7" x14ac:dyDescent="0.25">
      <c r="A119" t="s">
        <v>448</v>
      </c>
      <c r="B119" t="s">
        <v>925</v>
      </c>
      <c r="C119" s="2">
        <v>640416343</v>
      </c>
      <c r="D119" s="1" t="s">
        <v>5184</v>
      </c>
      <c r="E119" t="s">
        <v>31</v>
      </c>
      <c r="G119">
        <f>IFERROR(VLOOKUP(C119,Consolidated!A:E,5,FALSE)," ")</f>
        <v>73.790000000000006</v>
      </c>
    </row>
    <row r="120" spans="1:7" x14ac:dyDescent="0.25">
      <c r="A120" t="s">
        <v>448</v>
      </c>
      <c r="B120" t="s">
        <v>1431</v>
      </c>
      <c r="C120" s="2">
        <v>640398590</v>
      </c>
      <c r="D120" s="1" t="s">
        <v>5144</v>
      </c>
      <c r="E120" t="s">
        <v>5</v>
      </c>
      <c r="G120">
        <f>IFERROR(VLOOKUP(C120,Consolidated!A:E,5,FALSE)," ")</f>
        <v>72.790000000000006</v>
      </c>
    </row>
    <row r="121" spans="1:7" x14ac:dyDescent="0.25">
      <c r="D121" s="1"/>
      <c r="G121" t="str">
        <f>IFERROR(VLOOKUP(C121,Consolidated!A:E,5,FALSE)," ")</f>
        <v xml:space="preserve"> </v>
      </c>
    </row>
    <row r="122" spans="1:7" x14ac:dyDescent="0.25">
      <c r="A122" t="s">
        <v>448</v>
      </c>
      <c r="B122" t="s">
        <v>2493</v>
      </c>
      <c r="C122" s="2">
        <v>640383584</v>
      </c>
      <c r="D122" s="1" t="s">
        <v>5105</v>
      </c>
      <c r="E122" t="s">
        <v>31</v>
      </c>
      <c r="G122">
        <f>IFERROR(VLOOKUP(C122,Consolidated!A:E,5,FALSE)," ")</f>
        <v>71.59</v>
      </c>
    </row>
    <row r="123" spans="1:7" x14ac:dyDescent="0.25">
      <c r="A123" t="s">
        <v>448</v>
      </c>
      <c r="B123" t="s">
        <v>2507</v>
      </c>
      <c r="C123" s="2">
        <v>640383568</v>
      </c>
      <c r="D123" s="1" t="s">
        <v>5104</v>
      </c>
      <c r="E123" t="s">
        <v>31</v>
      </c>
      <c r="G123">
        <f>IFERROR(VLOOKUP(C123,Consolidated!A:E,5,FALSE)," ")</f>
        <v>71.59</v>
      </c>
    </row>
    <row r="124" spans="1:7" x14ac:dyDescent="0.25">
      <c r="A124" t="s">
        <v>448</v>
      </c>
      <c r="B124" t="s">
        <v>2507</v>
      </c>
      <c r="C124" s="2">
        <v>640383576</v>
      </c>
      <c r="D124" s="1" t="s">
        <v>5104</v>
      </c>
      <c r="E124" t="s">
        <v>5</v>
      </c>
      <c r="G124">
        <f>IFERROR(VLOOKUP(C124,Consolidated!A:E,5,FALSE)," ")</f>
        <v>70.59</v>
      </c>
    </row>
    <row r="125" spans="1:7" x14ac:dyDescent="0.25">
      <c r="D125" s="1"/>
      <c r="G125" t="str">
        <f>IFERROR(VLOOKUP(C125,Consolidated!A:E,5,FALSE)," ")</f>
        <v xml:space="preserve"> </v>
      </c>
    </row>
    <row r="126" spans="1:7" x14ac:dyDescent="0.25">
      <c r="A126" t="s">
        <v>448</v>
      </c>
      <c r="B126" t="s">
        <v>1929</v>
      </c>
      <c r="C126" s="2">
        <v>650124498</v>
      </c>
      <c r="D126" s="1" t="s">
        <v>5372</v>
      </c>
      <c r="E126" t="s">
        <v>31</v>
      </c>
      <c r="G126">
        <f>IFERROR(VLOOKUP(C126,Consolidated!A:E,5,FALSE)," ")</f>
        <v>39.79</v>
      </c>
    </row>
    <row r="127" spans="1:7" x14ac:dyDescent="0.25">
      <c r="A127" t="s">
        <v>448</v>
      </c>
      <c r="B127" t="s">
        <v>1930</v>
      </c>
      <c r="C127" s="2">
        <v>650124456</v>
      </c>
      <c r="D127" s="1" t="s">
        <v>5371</v>
      </c>
      <c r="E127" t="s">
        <v>31</v>
      </c>
      <c r="G127">
        <f>IFERROR(VLOOKUP(C127,Consolidated!A:E,5,FALSE)," ")</f>
        <v>39.79</v>
      </c>
    </row>
    <row r="128" spans="1:7" x14ac:dyDescent="0.25">
      <c r="G128" t="str">
        <f>IFERROR(VLOOKUP(C128,Consolidated!A:E,5,FALSE)," ")</f>
        <v xml:space="preserve"> </v>
      </c>
    </row>
    <row r="129" spans="1:7" x14ac:dyDescent="0.25">
      <c r="A129" t="s">
        <v>448</v>
      </c>
      <c r="B129" t="s">
        <v>3820</v>
      </c>
      <c r="C129" s="2">
        <v>650428196</v>
      </c>
      <c r="D129" s="1" t="s">
        <v>5739</v>
      </c>
      <c r="E129" t="s">
        <v>5</v>
      </c>
      <c r="G129">
        <f>IFERROR(VLOOKUP(C129,Consolidated!A:E,5,FALSE)," ")</f>
        <v>70.989999999999995</v>
      </c>
    </row>
    <row r="130" spans="1:7" x14ac:dyDescent="0.25">
      <c r="A130" t="s">
        <v>448</v>
      </c>
      <c r="B130" t="s">
        <v>3820</v>
      </c>
      <c r="C130" s="2">
        <v>650428188</v>
      </c>
      <c r="D130" s="1" t="s">
        <v>5739</v>
      </c>
      <c r="E130" t="s">
        <v>31</v>
      </c>
      <c r="G130">
        <f>IFERROR(VLOOKUP(C130,Consolidated!A:E,5,FALSE)," ")</f>
        <v>71.989999999999995</v>
      </c>
    </row>
    <row r="131" spans="1:7" x14ac:dyDescent="0.25">
      <c r="A131" t="s">
        <v>448</v>
      </c>
      <c r="B131" t="s">
        <v>3823</v>
      </c>
      <c r="C131" s="2">
        <v>650428170</v>
      </c>
      <c r="D131" s="1" t="s">
        <v>5738</v>
      </c>
      <c r="E131" t="s">
        <v>5</v>
      </c>
      <c r="G131">
        <f>IFERROR(VLOOKUP(C131,Consolidated!A:E,5,FALSE)," ")</f>
        <v>70.989999999999995</v>
      </c>
    </row>
    <row r="132" spans="1:7" x14ac:dyDescent="0.25">
      <c r="A132" t="s">
        <v>448</v>
      </c>
      <c r="B132" t="s">
        <v>3823</v>
      </c>
      <c r="C132" s="2">
        <v>650428162</v>
      </c>
      <c r="D132" s="1" t="s">
        <v>5738</v>
      </c>
      <c r="E132" t="s">
        <v>31</v>
      </c>
      <c r="G132">
        <f>IFERROR(VLOOKUP(C132,Consolidated!A:E,5,FALSE)," ")</f>
        <v>71.989999999999995</v>
      </c>
    </row>
    <row r="133" spans="1:7" x14ac:dyDescent="0.25">
      <c r="D133" s="1"/>
      <c r="G133" t="str">
        <f>IFERROR(VLOOKUP(C133,Consolidated!A:E,5,FALSE)," ")</f>
        <v xml:space="preserve"> </v>
      </c>
    </row>
    <row r="134" spans="1:7" x14ac:dyDescent="0.25">
      <c r="A134" t="s">
        <v>448</v>
      </c>
      <c r="B134" t="s">
        <v>2670</v>
      </c>
      <c r="C134" s="2">
        <v>640354460</v>
      </c>
      <c r="D134" s="1" t="s">
        <v>5004</v>
      </c>
      <c r="E134" t="s">
        <v>5</v>
      </c>
      <c r="G134">
        <f>IFERROR(VLOOKUP(C134,Consolidated!A:E,5,FALSE)," ")</f>
        <v>58.69</v>
      </c>
    </row>
    <row r="135" spans="1:7" x14ac:dyDescent="0.25">
      <c r="A135" t="s">
        <v>448</v>
      </c>
      <c r="B135" t="s">
        <v>2671</v>
      </c>
      <c r="C135" s="2">
        <v>640354478</v>
      </c>
      <c r="D135" s="1" t="s">
        <v>5005</v>
      </c>
      <c r="E135" t="s">
        <v>5</v>
      </c>
      <c r="G135">
        <f>IFERROR(VLOOKUP(C135,Consolidated!A:E,5,FALSE)," ")</f>
        <v>58.69</v>
      </c>
    </row>
    <row r="136" spans="1:7" x14ac:dyDescent="0.25">
      <c r="A136" t="s">
        <v>448</v>
      </c>
      <c r="B136" t="s">
        <v>2653</v>
      </c>
      <c r="C136" s="2">
        <v>640354445</v>
      </c>
      <c r="D136" s="1" t="s">
        <v>5003</v>
      </c>
      <c r="E136" t="s">
        <v>5</v>
      </c>
      <c r="G136">
        <f>IFERROR(VLOOKUP(C136,Consolidated!A:E,5,FALSE)," ")</f>
        <v>58.69</v>
      </c>
    </row>
    <row r="137" spans="1:7" x14ac:dyDescent="0.25">
      <c r="A137" t="s">
        <v>448</v>
      </c>
      <c r="B137" t="s">
        <v>2653</v>
      </c>
      <c r="C137" s="2">
        <v>640354437</v>
      </c>
      <c r="D137" s="1" t="s">
        <v>5003</v>
      </c>
      <c r="E137" t="s">
        <v>31</v>
      </c>
      <c r="G137">
        <f>IFERROR(VLOOKUP(C137,Consolidated!A:E,5,FALSE)," ")</f>
        <v>59.69</v>
      </c>
    </row>
    <row r="138" spans="1:7" x14ac:dyDescent="0.25">
      <c r="A138" t="s">
        <v>448</v>
      </c>
      <c r="B138" t="s">
        <v>960</v>
      </c>
      <c r="C138" s="2">
        <v>601143290</v>
      </c>
      <c r="D138" s="1" t="s">
        <v>4524</v>
      </c>
      <c r="E138" t="s">
        <v>5</v>
      </c>
      <c r="G138">
        <f>IFERROR(VLOOKUP(C138,Consolidated!A:E,5,FALSE)," ")</f>
        <v>58.69</v>
      </c>
    </row>
    <row r="139" spans="1:7" x14ac:dyDescent="0.25">
      <c r="A139" t="s">
        <v>448</v>
      </c>
      <c r="B139" t="s">
        <v>960</v>
      </c>
      <c r="C139" s="2">
        <v>640145553</v>
      </c>
      <c r="D139" s="1" t="s">
        <v>4657</v>
      </c>
      <c r="E139" t="s">
        <v>5</v>
      </c>
      <c r="G139">
        <f>IFERROR(VLOOKUP(C139,Consolidated!A:E,5,FALSE)," ")</f>
        <v>58.69</v>
      </c>
    </row>
    <row r="140" spans="1:7" x14ac:dyDescent="0.25">
      <c r="D140" s="1"/>
      <c r="G140" t="str">
        <f>IFERROR(VLOOKUP(C140,Consolidated!A:E,5,FALSE)," ")</f>
        <v xml:space="preserve"> </v>
      </c>
    </row>
    <row r="141" spans="1:7" x14ac:dyDescent="0.25">
      <c r="A141" t="s">
        <v>448</v>
      </c>
      <c r="B141" t="s">
        <v>800</v>
      </c>
      <c r="C141" s="2">
        <v>650200678</v>
      </c>
      <c r="D141" s="1" t="s">
        <v>5502</v>
      </c>
      <c r="E141" t="s">
        <v>5</v>
      </c>
      <c r="G141">
        <f>IFERROR(VLOOKUP(C141,Consolidated!A:E,5,FALSE)," ")</f>
        <v>39.49</v>
      </c>
    </row>
    <row r="142" spans="1:7" x14ac:dyDescent="0.25">
      <c r="A142" t="s">
        <v>448</v>
      </c>
      <c r="B142" t="s">
        <v>800</v>
      </c>
      <c r="C142" s="2">
        <v>650200660</v>
      </c>
      <c r="D142" s="1" t="s">
        <v>5502</v>
      </c>
      <c r="E142" t="s">
        <v>31</v>
      </c>
      <c r="G142">
        <f>IFERROR(VLOOKUP(C142,Consolidated!A:E,5,FALSE)," ")</f>
        <v>40.49</v>
      </c>
    </row>
    <row r="143" spans="1:7" x14ac:dyDescent="0.25">
      <c r="G143" t="str">
        <f>IFERROR(VLOOKUP(C143,Consolidated!A:E,5,FALSE)," ")</f>
        <v xml:space="preserve"> </v>
      </c>
    </row>
    <row r="144" spans="1:7" x14ac:dyDescent="0.25">
      <c r="A144" t="s">
        <v>448</v>
      </c>
      <c r="B144" t="s">
        <v>1017</v>
      </c>
      <c r="C144" s="2">
        <v>601214083</v>
      </c>
      <c r="D144" s="1" t="s">
        <v>4536</v>
      </c>
      <c r="E144" t="s">
        <v>5</v>
      </c>
      <c r="G144">
        <f>IFERROR(VLOOKUP(C144,Consolidated!A:E,5,FALSE)," ")</f>
        <v>61.29</v>
      </c>
    </row>
    <row r="145" spans="1:7" x14ac:dyDescent="0.25">
      <c r="A145" t="s">
        <v>448</v>
      </c>
      <c r="B145" t="s">
        <v>1017</v>
      </c>
      <c r="C145" s="2">
        <v>601214075</v>
      </c>
      <c r="D145" s="1" t="s">
        <v>4536</v>
      </c>
      <c r="E145" t="s">
        <v>31</v>
      </c>
      <c r="G145">
        <f>IFERROR(VLOOKUP(C145,Consolidated!A:E,5,FALSE)," ")</f>
        <v>62.29</v>
      </c>
    </row>
    <row r="146" spans="1:7" x14ac:dyDescent="0.25">
      <c r="D146" s="1"/>
      <c r="G146" t="str">
        <f>IFERROR(VLOOKUP(C146,Consolidated!A:E,5,FALSE)," ")</f>
        <v xml:space="preserve"> </v>
      </c>
    </row>
    <row r="147" spans="1:7" x14ac:dyDescent="0.25">
      <c r="A147" t="s">
        <v>448</v>
      </c>
      <c r="B147" t="s">
        <v>830</v>
      </c>
      <c r="C147" s="2">
        <v>640332920</v>
      </c>
      <c r="D147" s="1" t="s">
        <v>4884</v>
      </c>
      <c r="E147" t="s">
        <v>5</v>
      </c>
      <c r="G147">
        <f>IFERROR(VLOOKUP(C147,Consolidated!A:E,5,FALSE)," ")</f>
        <v>59.69</v>
      </c>
    </row>
    <row r="148" spans="1:7" x14ac:dyDescent="0.25">
      <c r="A148" t="s">
        <v>448</v>
      </c>
      <c r="B148" t="s">
        <v>1087</v>
      </c>
      <c r="C148" s="2">
        <v>640327730</v>
      </c>
      <c r="D148" s="1" t="s">
        <v>4854</v>
      </c>
      <c r="E148" t="s">
        <v>5</v>
      </c>
      <c r="G148">
        <f>IFERROR(VLOOKUP(C148,Consolidated!A:E,5,FALSE)," ")</f>
        <v>59.69</v>
      </c>
    </row>
    <row r="149" spans="1:7" x14ac:dyDescent="0.25">
      <c r="D149" s="1"/>
      <c r="G149" t="str">
        <f>IFERROR(VLOOKUP(C149,Consolidated!A:E,5,FALSE)," ")</f>
        <v xml:space="preserve"> </v>
      </c>
    </row>
    <row r="150" spans="1:7" x14ac:dyDescent="0.25">
      <c r="A150" t="s">
        <v>448</v>
      </c>
      <c r="B150" t="s">
        <v>2152</v>
      </c>
      <c r="C150" s="2">
        <v>640111159</v>
      </c>
      <c r="D150" s="1" t="s">
        <v>4649</v>
      </c>
      <c r="E150" t="s">
        <v>5</v>
      </c>
      <c r="G150">
        <f>IFERROR(VLOOKUP(C150,Consolidated!A:E,5,FALSE)," ")</f>
        <v>59.29</v>
      </c>
    </row>
    <row r="151" spans="1:7" x14ac:dyDescent="0.25">
      <c r="A151" t="s">
        <v>448</v>
      </c>
      <c r="B151" t="s">
        <v>2151</v>
      </c>
      <c r="C151" s="2">
        <v>640107660</v>
      </c>
      <c r="D151" s="1" t="s">
        <v>4643</v>
      </c>
      <c r="E151" t="s">
        <v>5</v>
      </c>
      <c r="G151">
        <f>IFERROR(VLOOKUP(C151,Consolidated!A:E,5,FALSE)," ")</f>
        <v>59.29</v>
      </c>
    </row>
    <row r="152" spans="1:7" x14ac:dyDescent="0.25">
      <c r="A152" t="s">
        <v>448</v>
      </c>
      <c r="B152" t="s">
        <v>2151</v>
      </c>
      <c r="C152" s="2">
        <v>640111183</v>
      </c>
      <c r="D152" s="1" t="s">
        <v>4650</v>
      </c>
      <c r="E152" t="s">
        <v>5</v>
      </c>
      <c r="G152">
        <f>IFERROR(VLOOKUP(C152,Consolidated!A:E,5,FALSE)," ")</f>
        <v>59.29</v>
      </c>
    </row>
    <row r="153" spans="1:7" x14ac:dyDescent="0.25">
      <c r="D153" s="1"/>
      <c r="G153" t="str">
        <f>IFERROR(VLOOKUP(C153,Consolidated!A:E,5,FALSE)," ")</f>
        <v xml:space="preserve"> </v>
      </c>
    </row>
    <row r="154" spans="1:7" x14ac:dyDescent="0.25">
      <c r="A154" t="s">
        <v>448</v>
      </c>
      <c r="B154" t="s">
        <v>919</v>
      </c>
      <c r="C154" s="2">
        <v>650114721</v>
      </c>
      <c r="D154" s="1" t="s">
        <v>5355</v>
      </c>
      <c r="E154" t="s">
        <v>31</v>
      </c>
      <c r="G154">
        <f>IFERROR(VLOOKUP(C154,Consolidated!A:E,5,FALSE)," ")</f>
        <v>79.989999999999995</v>
      </c>
    </row>
    <row r="155" spans="1:7" x14ac:dyDescent="0.25">
      <c r="D155" s="1"/>
      <c r="G155" t="str">
        <f>IFERROR(VLOOKUP(C155,Consolidated!A:E,5,FALSE)," ")</f>
        <v xml:space="preserve"> </v>
      </c>
    </row>
    <row r="156" spans="1:7" x14ac:dyDescent="0.25">
      <c r="A156" t="s">
        <v>448</v>
      </c>
      <c r="B156" t="s">
        <v>882</v>
      </c>
      <c r="C156" s="2">
        <v>601410517</v>
      </c>
      <c r="D156" s="1" t="s">
        <v>4554</v>
      </c>
      <c r="E156" t="s">
        <v>5</v>
      </c>
      <c r="G156">
        <f>IFERROR(VLOOKUP(C156,Consolidated!A:E,5,FALSE)," ")</f>
        <v>48.99</v>
      </c>
    </row>
    <row r="157" spans="1:7" x14ac:dyDescent="0.25">
      <c r="A157" t="s">
        <v>448</v>
      </c>
      <c r="B157" t="s">
        <v>907</v>
      </c>
      <c r="C157" s="2">
        <v>601410525</v>
      </c>
      <c r="D157" s="1" t="s">
        <v>4555</v>
      </c>
      <c r="E157" t="s">
        <v>5</v>
      </c>
      <c r="G157">
        <f>IFERROR(VLOOKUP(C157,Consolidated!A:E,5,FALSE)," ")</f>
        <v>48.99</v>
      </c>
    </row>
    <row r="158" spans="1:7" x14ac:dyDescent="0.25">
      <c r="A158" t="s">
        <v>448</v>
      </c>
      <c r="B158" t="s">
        <v>884</v>
      </c>
      <c r="C158" s="2">
        <v>640350427</v>
      </c>
      <c r="D158" s="1" t="s">
        <v>4556</v>
      </c>
      <c r="E158" t="s">
        <v>1309</v>
      </c>
      <c r="G158">
        <f>IFERROR(VLOOKUP(C158,Consolidated!A:E,5,FALSE)," ")</f>
        <v>48.99</v>
      </c>
    </row>
    <row r="159" spans="1:7" x14ac:dyDescent="0.25">
      <c r="A159" t="s">
        <v>448</v>
      </c>
      <c r="B159" t="s">
        <v>884</v>
      </c>
      <c r="C159" s="2">
        <v>601410616</v>
      </c>
      <c r="D159" s="1" t="s">
        <v>4556</v>
      </c>
      <c r="E159" t="s">
        <v>5</v>
      </c>
      <c r="G159">
        <f>IFERROR(VLOOKUP(C159,Consolidated!A:E,5,FALSE)," ")</f>
        <v>48.99</v>
      </c>
    </row>
    <row r="160" spans="1:7" x14ac:dyDescent="0.25">
      <c r="A160" t="s">
        <v>448</v>
      </c>
      <c r="B160" t="s">
        <v>884</v>
      </c>
      <c r="C160" s="2">
        <v>640350377</v>
      </c>
      <c r="D160" s="1" t="s">
        <v>4556</v>
      </c>
      <c r="E160" t="s">
        <v>31</v>
      </c>
      <c r="G160">
        <f>IFERROR(VLOOKUP(C160,Consolidated!A:E,5,FALSE)," ")</f>
        <v>49.99</v>
      </c>
    </row>
    <row r="161" spans="1:7" x14ac:dyDescent="0.25">
      <c r="D161" s="1"/>
      <c r="G161" t="str">
        <f>IFERROR(VLOOKUP(C161,Consolidated!A:E,5,FALSE)," ")</f>
        <v xml:space="preserve"> </v>
      </c>
    </row>
    <row r="162" spans="1:7" x14ac:dyDescent="0.25">
      <c r="A162" t="s">
        <v>448</v>
      </c>
      <c r="B162" t="s">
        <v>750</v>
      </c>
      <c r="C162" s="2">
        <v>601216807</v>
      </c>
      <c r="D162" s="1" t="s">
        <v>4544</v>
      </c>
      <c r="E162" t="s">
        <v>5</v>
      </c>
      <c r="G162">
        <f>IFERROR(VLOOKUP(C162,Consolidated!A:E,5,FALSE)," ")</f>
        <v>59.29</v>
      </c>
    </row>
    <row r="163" spans="1:7" x14ac:dyDescent="0.25">
      <c r="A163" t="s">
        <v>448</v>
      </c>
      <c r="B163" t="s">
        <v>749</v>
      </c>
      <c r="C163" s="2">
        <v>601216856</v>
      </c>
      <c r="D163" s="1" t="s">
        <v>4528</v>
      </c>
      <c r="E163" t="s">
        <v>5</v>
      </c>
      <c r="G163">
        <f>IFERROR(VLOOKUP(C163,Consolidated!A:E,5,FALSE)," ")</f>
        <v>59.29</v>
      </c>
    </row>
    <row r="164" spans="1:7" x14ac:dyDescent="0.25">
      <c r="A164" t="s">
        <v>448</v>
      </c>
      <c r="B164" t="s">
        <v>749</v>
      </c>
      <c r="C164" s="2">
        <v>601144942</v>
      </c>
      <c r="D164" s="1" t="s">
        <v>4528</v>
      </c>
      <c r="E164" t="s">
        <v>31</v>
      </c>
      <c r="G164">
        <f>IFERROR(VLOOKUP(C164,Consolidated!A:E,5,FALSE)," ")</f>
        <v>60.29</v>
      </c>
    </row>
    <row r="165" spans="1:7" x14ac:dyDescent="0.25">
      <c r="D165" s="1"/>
      <c r="G165" t="str">
        <f>IFERROR(VLOOKUP(C165,Consolidated!A:E,5,FALSE)," ")</f>
        <v xml:space="preserve"> </v>
      </c>
    </row>
    <row r="166" spans="1:7" x14ac:dyDescent="0.25">
      <c r="A166" t="s">
        <v>448</v>
      </c>
      <c r="B166" t="s">
        <v>982</v>
      </c>
      <c r="C166" s="2">
        <v>640213880</v>
      </c>
      <c r="D166" s="1" t="s">
        <v>4766</v>
      </c>
      <c r="E166" t="s">
        <v>5</v>
      </c>
      <c r="G166">
        <f>IFERROR(VLOOKUP(C166,Consolidated!A:E,5,FALSE)," ")</f>
        <v>59.29</v>
      </c>
    </row>
    <row r="167" spans="1:7" x14ac:dyDescent="0.25">
      <c r="A167" t="s">
        <v>448</v>
      </c>
      <c r="B167" t="s">
        <v>859</v>
      </c>
      <c r="C167" s="2">
        <v>640332631</v>
      </c>
      <c r="D167" s="1" t="s">
        <v>4881</v>
      </c>
      <c r="E167" t="s">
        <v>5</v>
      </c>
      <c r="G167">
        <f>IFERROR(VLOOKUP(C167,Consolidated!A:E,5,FALSE)," ")</f>
        <v>59.29</v>
      </c>
    </row>
    <row r="168" spans="1:7" x14ac:dyDescent="0.25">
      <c r="A168" t="s">
        <v>448</v>
      </c>
      <c r="B168" t="s">
        <v>859</v>
      </c>
      <c r="C168" s="2">
        <v>640332623</v>
      </c>
      <c r="D168" s="1" t="s">
        <v>4881</v>
      </c>
      <c r="E168" t="s">
        <v>31</v>
      </c>
      <c r="G168">
        <f>IFERROR(VLOOKUP(C168,Consolidated!A:E,5,FALSE)," ")</f>
        <v>60.29</v>
      </c>
    </row>
    <row r="169" spans="1:7" x14ac:dyDescent="0.25">
      <c r="A169" t="s">
        <v>448</v>
      </c>
      <c r="B169" t="s">
        <v>978</v>
      </c>
      <c r="C169" s="2">
        <v>640167078</v>
      </c>
      <c r="D169" s="1" t="s">
        <v>4721</v>
      </c>
      <c r="E169" t="s">
        <v>5</v>
      </c>
      <c r="G169">
        <f>IFERROR(VLOOKUP(C169,Consolidated!A:E,5,FALSE)," ")</f>
        <v>59.29</v>
      </c>
    </row>
    <row r="170" spans="1:7" x14ac:dyDescent="0.25">
      <c r="G170" t="str">
        <f>IFERROR(VLOOKUP(C170,Consolidated!A:E,5,FALSE)," ")</f>
        <v xml:space="preserve"> </v>
      </c>
    </row>
    <row r="171" spans="1:7" x14ac:dyDescent="0.25">
      <c r="A171" t="s">
        <v>448</v>
      </c>
      <c r="B171" t="s">
        <v>3745</v>
      </c>
      <c r="C171" s="2">
        <v>650112568</v>
      </c>
      <c r="D171" s="1" t="s">
        <v>5351</v>
      </c>
      <c r="E171" t="s">
        <v>5</v>
      </c>
      <c r="G171">
        <f>IFERROR(VLOOKUP(C171,Consolidated!A:E,5,FALSE)," ")</f>
        <v>46.69</v>
      </c>
    </row>
    <row r="172" spans="1:7" x14ac:dyDescent="0.25">
      <c r="D172" s="1"/>
      <c r="G172" t="str">
        <f>IFERROR(VLOOKUP(C172,Consolidated!A:E,5,FALSE)," ")</f>
        <v xml:space="preserve"> </v>
      </c>
    </row>
    <row r="173" spans="1:7" x14ac:dyDescent="0.25">
      <c r="A173" t="s">
        <v>448</v>
      </c>
      <c r="B173" t="s">
        <v>2556</v>
      </c>
      <c r="C173" s="2">
        <v>650271398</v>
      </c>
      <c r="D173" s="1" t="s">
        <v>5536</v>
      </c>
      <c r="E173" t="s">
        <v>112</v>
      </c>
      <c r="G173">
        <f>IFERROR(VLOOKUP(C173,Consolidated!A:E,5,FALSE)," ")</f>
        <v>29.99</v>
      </c>
    </row>
    <row r="174" spans="1:7" x14ac:dyDescent="0.25">
      <c r="A174" t="s">
        <v>448</v>
      </c>
      <c r="B174" t="s">
        <v>2556</v>
      </c>
      <c r="C174" s="2">
        <v>650271406</v>
      </c>
      <c r="D174" s="1" t="s">
        <v>5536</v>
      </c>
      <c r="E174" t="s">
        <v>31</v>
      </c>
      <c r="G174">
        <f>IFERROR(VLOOKUP(C174,Consolidated!A:E,5,FALSE)," ")</f>
        <v>81.489999999999995</v>
      </c>
    </row>
    <row r="175" spans="1:7" x14ac:dyDescent="0.25">
      <c r="A175" t="s">
        <v>448</v>
      </c>
      <c r="B175" t="s">
        <v>2453</v>
      </c>
      <c r="C175" s="2">
        <v>650139595</v>
      </c>
      <c r="D175" s="1" t="s">
        <v>5379</v>
      </c>
      <c r="E175" t="s">
        <v>112</v>
      </c>
      <c r="G175">
        <f>IFERROR(VLOOKUP(C175,Consolidated!A:E,5,FALSE)," ")</f>
        <v>29.99</v>
      </c>
    </row>
    <row r="176" spans="1:7" x14ac:dyDescent="0.25">
      <c r="A176" t="s">
        <v>448</v>
      </c>
      <c r="B176" t="s">
        <v>2453</v>
      </c>
      <c r="C176" s="2">
        <v>650131501</v>
      </c>
      <c r="D176" s="1" t="s">
        <v>5379</v>
      </c>
      <c r="E176" t="s">
        <v>31</v>
      </c>
      <c r="G176">
        <f>IFERROR(VLOOKUP(C176,Consolidated!A:E,5,FALSE)," ")</f>
        <v>81.489999999999995</v>
      </c>
    </row>
    <row r="177" spans="1:7" x14ac:dyDescent="0.25">
      <c r="A177" t="s">
        <v>448</v>
      </c>
      <c r="B177" t="s">
        <v>2452</v>
      </c>
      <c r="C177" s="2">
        <v>650139587</v>
      </c>
      <c r="D177" s="1" t="s">
        <v>5378</v>
      </c>
      <c r="E177" t="s">
        <v>112</v>
      </c>
      <c r="G177">
        <f>IFERROR(VLOOKUP(C177,Consolidated!A:E,5,FALSE)," ")</f>
        <v>29.99</v>
      </c>
    </row>
    <row r="178" spans="1:7" x14ac:dyDescent="0.25">
      <c r="A178" t="s">
        <v>448</v>
      </c>
      <c r="B178" t="s">
        <v>2452</v>
      </c>
      <c r="C178" s="2">
        <v>650131493</v>
      </c>
      <c r="D178" s="1" t="s">
        <v>5378</v>
      </c>
      <c r="E178" t="s">
        <v>5</v>
      </c>
      <c r="G178">
        <f>IFERROR(VLOOKUP(C178,Consolidated!A:E,5,FALSE)," ")</f>
        <v>80.489999999999995</v>
      </c>
    </row>
    <row r="179" spans="1:7" x14ac:dyDescent="0.25">
      <c r="A179" t="s">
        <v>448</v>
      </c>
      <c r="B179" t="s">
        <v>2452</v>
      </c>
      <c r="C179" s="2">
        <v>650131485</v>
      </c>
      <c r="D179" s="1" t="s">
        <v>5378</v>
      </c>
      <c r="E179" t="s">
        <v>31</v>
      </c>
      <c r="G179">
        <f>IFERROR(VLOOKUP(C179,Consolidated!A:E,5,FALSE)," ")</f>
        <v>81.489999999999995</v>
      </c>
    </row>
    <row r="180" spans="1:7" x14ac:dyDescent="0.25">
      <c r="A180" t="s">
        <v>448</v>
      </c>
      <c r="B180" t="s">
        <v>2849</v>
      </c>
      <c r="C180" s="2">
        <v>650154172</v>
      </c>
      <c r="D180" s="1" t="s">
        <v>5408</v>
      </c>
      <c r="E180" t="s">
        <v>112</v>
      </c>
      <c r="G180">
        <f>IFERROR(VLOOKUP(C180,Consolidated!A:E,5,FALSE)," ")</f>
        <v>29.99</v>
      </c>
    </row>
    <row r="181" spans="1:7" x14ac:dyDescent="0.25">
      <c r="A181" t="s">
        <v>448</v>
      </c>
      <c r="B181" t="s">
        <v>2849</v>
      </c>
      <c r="C181" s="2">
        <v>650154180</v>
      </c>
      <c r="D181" s="1" t="s">
        <v>5408</v>
      </c>
      <c r="E181" t="s">
        <v>31</v>
      </c>
      <c r="G181">
        <f>IFERROR(VLOOKUP(C181,Consolidated!A:E,5,FALSE)," ")</f>
        <v>81.489999999999995</v>
      </c>
    </row>
    <row r="182" spans="1:7" x14ac:dyDescent="0.25">
      <c r="A182" t="s">
        <v>448</v>
      </c>
      <c r="B182" t="s">
        <v>3539</v>
      </c>
      <c r="C182" s="2">
        <v>650271364</v>
      </c>
      <c r="D182" s="1" t="s">
        <v>5535</v>
      </c>
      <c r="E182" t="s">
        <v>112</v>
      </c>
      <c r="G182">
        <f>IFERROR(VLOOKUP(C182,Consolidated!A:E,5,FALSE)," ")</f>
        <v>29.99</v>
      </c>
    </row>
    <row r="183" spans="1:7" x14ac:dyDescent="0.25">
      <c r="A183" t="s">
        <v>448</v>
      </c>
      <c r="B183" t="s">
        <v>3539</v>
      </c>
      <c r="C183" s="2">
        <v>650271372</v>
      </c>
      <c r="D183" s="1" t="s">
        <v>5535</v>
      </c>
      <c r="E183" t="s">
        <v>31</v>
      </c>
      <c r="G183">
        <f>IFERROR(VLOOKUP(C183,Consolidated!A:E,5,FALSE)," ")</f>
        <v>81.489999999999995</v>
      </c>
    </row>
    <row r="184" spans="1:7" x14ac:dyDescent="0.25">
      <c r="A184" t="s">
        <v>448</v>
      </c>
      <c r="B184" t="s">
        <v>2454</v>
      </c>
      <c r="C184" s="2">
        <v>650139603</v>
      </c>
      <c r="D184" s="1" t="s">
        <v>5380</v>
      </c>
      <c r="E184" t="s">
        <v>112</v>
      </c>
      <c r="G184">
        <f>IFERROR(VLOOKUP(C184,Consolidated!A:E,5,FALSE)," ")</f>
        <v>29.99</v>
      </c>
    </row>
    <row r="185" spans="1:7" x14ac:dyDescent="0.25">
      <c r="A185" t="s">
        <v>448</v>
      </c>
      <c r="B185" t="s">
        <v>2454</v>
      </c>
      <c r="C185" s="2">
        <v>650131535</v>
      </c>
      <c r="D185" s="1" t="s">
        <v>5380</v>
      </c>
      <c r="E185" t="s">
        <v>31</v>
      </c>
      <c r="G185">
        <f>IFERROR(VLOOKUP(C185,Consolidated!A:E,5,FALSE)," ")</f>
        <v>81.489999999999995</v>
      </c>
    </row>
    <row r="186" spans="1:7" x14ac:dyDescent="0.25">
      <c r="D186" s="1"/>
      <c r="G186" t="str">
        <f>IFERROR(VLOOKUP(C186,Consolidated!A:E,5,FALSE)," ")</f>
        <v xml:space="preserve"> </v>
      </c>
    </row>
    <row r="187" spans="1:7" x14ac:dyDescent="0.25">
      <c r="A187" t="s">
        <v>448</v>
      </c>
      <c r="B187" t="s">
        <v>2221</v>
      </c>
      <c r="C187" s="2">
        <v>640226874</v>
      </c>
      <c r="D187" s="1" t="s">
        <v>4768</v>
      </c>
      <c r="E187" t="s">
        <v>5</v>
      </c>
      <c r="G187">
        <f>IFERROR(VLOOKUP(C187,Consolidated!A:E,5,FALSE)," ")</f>
        <v>59.29</v>
      </c>
    </row>
    <row r="188" spans="1:7" x14ac:dyDescent="0.25">
      <c r="A188" t="s">
        <v>448</v>
      </c>
      <c r="B188" t="s">
        <v>1105</v>
      </c>
      <c r="C188" s="2">
        <v>640226858</v>
      </c>
      <c r="D188" s="1" t="s">
        <v>4532</v>
      </c>
      <c r="E188" t="s">
        <v>5</v>
      </c>
      <c r="G188">
        <f>IFERROR(VLOOKUP(C188,Consolidated!A:E,5,FALSE)," ")</f>
        <v>59.29</v>
      </c>
    </row>
    <row r="189" spans="1:7" x14ac:dyDescent="0.25">
      <c r="A189" t="s">
        <v>448</v>
      </c>
      <c r="B189" t="s">
        <v>1105</v>
      </c>
      <c r="C189" s="2">
        <v>601213614</v>
      </c>
      <c r="D189" s="1" t="s">
        <v>4532</v>
      </c>
      <c r="E189" t="s">
        <v>31</v>
      </c>
      <c r="G189">
        <f>IFERROR(VLOOKUP(C189,Consolidated!A:E,5,FALSE)," ")</f>
        <v>60.29</v>
      </c>
    </row>
    <row r="190" spans="1:7" x14ac:dyDescent="0.25">
      <c r="A190" t="s">
        <v>448</v>
      </c>
      <c r="B190" t="s">
        <v>1008</v>
      </c>
      <c r="C190" s="2">
        <v>601211501</v>
      </c>
      <c r="D190" s="1" t="s">
        <v>4531</v>
      </c>
      <c r="E190" t="s">
        <v>90</v>
      </c>
      <c r="G190">
        <f>IFERROR(VLOOKUP(C190,Consolidated!A:E,5,FALSE)," ")</f>
        <v>58.19</v>
      </c>
    </row>
    <row r="191" spans="1:7" x14ac:dyDescent="0.25">
      <c r="A191" t="s">
        <v>448</v>
      </c>
      <c r="B191" t="s">
        <v>1008</v>
      </c>
      <c r="C191" s="2">
        <v>640226890</v>
      </c>
      <c r="D191" s="1" t="s">
        <v>4531</v>
      </c>
      <c r="E191" t="s">
        <v>5</v>
      </c>
      <c r="G191">
        <f>IFERROR(VLOOKUP(C191,Consolidated!A:E,5,FALSE)," ")</f>
        <v>59.29</v>
      </c>
    </row>
    <row r="192" spans="1:7" x14ac:dyDescent="0.25">
      <c r="A192" t="s">
        <v>448</v>
      </c>
      <c r="B192" t="s">
        <v>1008</v>
      </c>
      <c r="C192" s="2">
        <v>601212640</v>
      </c>
      <c r="D192" s="1" t="s">
        <v>4531</v>
      </c>
      <c r="E192" t="s">
        <v>31</v>
      </c>
      <c r="G192">
        <f>IFERROR(VLOOKUP(C192,Consolidated!A:E,5,FALSE)," ")</f>
        <v>60.29</v>
      </c>
    </row>
    <row r="193" spans="1:7" x14ac:dyDescent="0.25">
      <c r="A193" t="s">
        <v>448</v>
      </c>
      <c r="B193" t="s">
        <v>1010</v>
      </c>
      <c r="C193" s="2">
        <v>640227385</v>
      </c>
      <c r="D193" s="1" t="s">
        <v>4771</v>
      </c>
      <c r="E193" t="s">
        <v>5</v>
      </c>
      <c r="G193">
        <f>IFERROR(VLOOKUP(C193,Consolidated!A:E,5,FALSE)," ")</f>
        <v>59.29</v>
      </c>
    </row>
    <row r="194" spans="1:7" x14ac:dyDescent="0.25">
      <c r="A194" t="s">
        <v>448</v>
      </c>
      <c r="B194" t="s">
        <v>1009</v>
      </c>
      <c r="C194" s="2">
        <v>640226916</v>
      </c>
      <c r="D194" s="1" t="s">
        <v>4770</v>
      </c>
      <c r="E194" t="s">
        <v>5</v>
      </c>
      <c r="G194">
        <f>IFERROR(VLOOKUP(C194,Consolidated!A:E,5,FALSE)," ")</f>
        <v>59.29</v>
      </c>
    </row>
    <row r="195" spans="1:7" x14ac:dyDescent="0.25">
      <c r="A195" t="s">
        <v>448</v>
      </c>
      <c r="B195" t="s">
        <v>1104</v>
      </c>
      <c r="C195" s="2">
        <v>601220361</v>
      </c>
      <c r="D195" s="1" t="s">
        <v>4533</v>
      </c>
      <c r="E195" t="s">
        <v>1103</v>
      </c>
      <c r="G195">
        <f>IFERROR(VLOOKUP(C195,Consolidated!A:E,5,FALSE)," ")</f>
        <v>58.19</v>
      </c>
    </row>
    <row r="196" spans="1:7" x14ac:dyDescent="0.25">
      <c r="A196" t="s">
        <v>448</v>
      </c>
      <c r="B196" t="s">
        <v>1104</v>
      </c>
      <c r="C196" s="2">
        <v>601213994</v>
      </c>
      <c r="D196" s="1" t="s">
        <v>4533</v>
      </c>
      <c r="E196" t="s">
        <v>5</v>
      </c>
      <c r="G196">
        <f>IFERROR(VLOOKUP(C196,Consolidated!A:E,5,FALSE)," ")</f>
        <v>59.29</v>
      </c>
    </row>
    <row r="197" spans="1:7" x14ac:dyDescent="0.25">
      <c r="A197" t="s">
        <v>448</v>
      </c>
      <c r="B197" t="s">
        <v>1104</v>
      </c>
      <c r="C197" s="2">
        <v>601213986</v>
      </c>
      <c r="D197" s="1" t="s">
        <v>4533</v>
      </c>
      <c r="E197" t="s">
        <v>31</v>
      </c>
      <c r="G197">
        <f>IFERROR(VLOOKUP(C197,Consolidated!A:E,5,FALSE)," ")</f>
        <v>60.29</v>
      </c>
    </row>
    <row r="198" spans="1:7" x14ac:dyDescent="0.25">
      <c r="A198" t="s">
        <v>448</v>
      </c>
      <c r="B198" t="s">
        <v>1007</v>
      </c>
      <c r="C198" s="2">
        <v>640226882</v>
      </c>
      <c r="D198" s="1" t="s">
        <v>4769</v>
      </c>
      <c r="E198" t="s">
        <v>5</v>
      </c>
      <c r="G198">
        <f>IFERROR(VLOOKUP(C198,Consolidated!A:E,5,FALSE)," ")</f>
        <v>59.29</v>
      </c>
    </row>
    <row r="199" spans="1:7" x14ac:dyDescent="0.25">
      <c r="A199" t="s">
        <v>448</v>
      </c>
      <c r="B199" t="s">
        <v>2220</v>
      </c>
      <c r="C199" s="2">
        <v>640226866</v>
      </c>
      <c r="D199" s="1" t="s">
        <v>4767</v>
      </c>
      <c r="E199" t="s">
        <v>5</v>
      </c>
      <c r="G199">
        <f>IFERROR(VLOOKUP(C199,Consolidated!A:E,5,FALSE)," ")</f>
        <v>59.29</v>
      </c>
    </row>
    <row r="200" spans="1:7" x14ac:dyDescent="0.25">
      <c r="G200" t="str">
        <f>IFERROR(VLOOKUP(C200,Consolidated!A:E,5,FALSE)," ")</f>
        <v xml:space="preserve"> </v>
      </c>
    </row>
    <row r="201" spans="1:7" x14ac:dyDescent="0.25">
      <c r="A201" t="s">
        <v>448</v>
      </c>
      <c r="B201" t="s">
        <v>3757</v>
      </c>
      <c r="C201" s="2">
        <v>650162795</v>
      </c>
      <c r="D201" s="1" t="s">
        <v>5434</v>
      </c>
      <c r="E201" t="s">
        <v>5</v>
      </c>
      <c r="G201">
        <f>IFERROR(VLOOKUP(C201,Consolidated!A:E,5,FALSE)," ")</f>
        <v>59.29</v>
      </c>
    </row>
    <row r="202" spans="1:7" x14ac:dyDescent="0.25">
      <c r="A202" t="s">
        <v>448</v>
      </c>
      <c r="B202" t="s">
        <v>738</v>
      </c>
      <c r="C202" s="2">
        <v>601121304</v>
      </c>
      <c r="D202" s="1" t="s">
        <v>4505</v>
      </c>
      <c r="E202" t="s">
        <v>5</v>
      </c>
      <c r="G202">
        <f>IFERROR(VLOOKUP(C202,Consolidated!A:E,5,FALSE)," ")</f>
        <v>59.29</v>
      </c>
    </row>
    <row r="203" spans="1:7" x14ac:dyDescent="0.25">
      <c r="A203" t="s">
        <v>448</v>
      </c>
      <c r="B203" t="s">
        <v>1452</v>
      </c>
      <c r="C203" s="2">
        <v>601122161</v>
      </c>
      <c r="D203" s="1" t="s">
        <v>4506</v>
      </c>
      <c r="E203" t="s">
        <v>5</v>
      </c>
      <c r="G203">
        <f>IFERROR(VLOOKUP(C203,Consolidated!A:E,5,FALSE)," ")</f>
        <v>59.29</v>
      </c>
    </row>
    <row r="204" spans="1:7" x14ac:dyDescent="0.25">
      <c r="D204" s="1"/>
      <c r="G204" t="str">
        <f>IFERROR(VLOOKUP(C204,Consolidated!A:E,5,FALSE)," ")</f>
        <v xml:space="preserve"> </v>
      </c>
    </row>
    <row r="205" spans="1:7" x14ac:dyDescent="0.25">
      <c r="A205" t="s">
        <v>448</v>
      </c>
      <c r="B205" t="s">
        <v>3842</v>
      </c>
      <c r="C205" s="2">
        <v>650363377</v>
      </c>
      <c r="D205" s="1" t="s">
        <v>5642</v>
      </c>
      <c r="E205" t="s">
        <v>31</v>
      </c>
      <c r="G205">
        <f>IFERROR(VLOOKUP(C205,Consolidated!A:E,5,FALSE)," ")</f>
        <v>64.290000000000006</v>
      </c>
    </row>
    <row r="206" spans="1:7" x14ac:dyDescent="0.25">
      <c r="A206" t="s">
        <v>448</v>
      </c>
      <c r="B206" t="s">
        <v>3400</v>
      </c>
      <c r="C206" s="2">
        <v>650363369</v>
      </c>
      <c r="D206" s="1" t="s">
        <v>5641</v>
      </c>
      <c r="E206" t="s">
        <v>5</v>
      </c>
      <c r="G206">
        <f>IFERROR(VLOOKUP(C206,Consolidated!A:E,5,FALSE)," ")</f>
        <v>63.29</v>
      </c>
    </row>
    <row r="207" spans="1:7" x14ac:dyDescent="0.25">
      <c r="A207" t="s">
        <v>448</v>
      </c>
      <c r="B207" t="s">
        <v>3400</v>
      </c>
      <c r="C207" s="2">
        <v>650363351</v>
      </c>
      <c r="D207" s="1" t="s">
        <v>5641</v>
      </c>
      <c r="E207" t="s">
        <v>31</v>
      </c>
      <c r="G207">
        <f>IFERROR(VLOOKUP(C207,Consolidated!A:E,5,FALSE)," ")</f>
        <v>64.290000000000006</v>
      </c>
    </row>
    <row r="208" spans="1:7" x14ac:dyDescent="0.25">
      <c r="D208" s="1"/>
      <c r="G208" t="str">
        <f>IFERROR(VLOOKUP(C208,Consolidated!A:E,5,FALSE)," ")</f>
        <v xml:space="preserve"> </v>
      </c>
    </row>
    <row r="209" spans="1:7" x14ac:dyDescent="0.25">
      <c r="A209" t="s">
        <v>448</v>
      </c>
      <c r="B209" t="s">
        <v>1737</v>
      </c>
      <c r="C209" s="2">
        <v>601135213</v>
      </c>
      <c r="D209" s="1" t="s">
        <v>4515</v>
      </c>
      <c r="E209" t="s">
        <v>5</v>
      </c>
      <c r="G209">
        <f>IFERROR(VLOOKUP(C209,Consolidated!A:E,5,FALSE)," ")</f>
        <v>59.29</v>
      </c>
    </row>
    <row r="210" spans="1:7" x14ac:dyDescent="0.25">
      <c r="D210" s="1"/>
      <c r="G210" t="str">
        <f>IFERROR(VLOOKUP(C210,Consolidated!A:E,5,FALSE)," ")</f>
        <v xml:space="preserve"> </v>
      </c>
    </row>
    <row r="211" spans="1:7" x14ac:dyDescent="0.25">
      <c r="A211" t="s">
        <v>448</v>
      </c>
      <c r="B211" t="s">
        <v>3316</v>
      </c>
      <c r="C211" s="2">
        <v>601133945</v>
      </c>
      <c r="D211" s="1" t="s">
        <v>4514</v>
      </c>
      <c r="E211" t="s">
        <v>31</v>
      </c>
      <c r="G211">
        <f>IFERROR(VLOOKUP(C211,Consolidated!A:E,5,FALSE)," ")</f>
        <v>64.290000000000006</v>
      </c>
    </row>
    <row r="212" spans="1:7" x14ac:dyDescent="0.25">
      <c r="A212" t="s">
        <v>448</v>
      </c>
      <c r="B212" t="s">
        <v>1767</v>
      </c>
      <c r="C212" s="2">
        <v>601133937</v>
      </c>
      <c r="D212" s="1" t="s">
        <v>4514</v>
      </c>
      <c r="E212" t="s">
        <v>5</v>
      </c>
      <c r="G212">
        <f>IFERROR(VLOOKUP(C212,Consolidated!A:E,5,FALSE)," ")</f>
        <v>63.29</v>
      </c>
    </row>
    <row r="213" spans="1:7" x14ac:dyDescent="0.25">
      <c r="D213" s="1"/>
      <c r="G213" t="str">
        <f>IFERROR(VLOOKUP(C213,Consolidated!A:E,5,FALSE)," ")</f>
        <v xml:space="preserve"> </v>
      </c>
    </row>
    <row r="214" spans="1:7" x14ac:dyDescent="0.25">
      <c r="A214" t="s">
        <v>448</v>
      </c>
      <c r="B214" t="s">
        <v>1500</v>
      </c>
      <c r="C214" s="2">
        <v>650186927</v>
      </c>
      <c r="D214" s="1" t="s">
        <v>5469</v>
      </c>
      <c r="E214" t="s">
        <v>31</v>
      </c>
      <c r="G214">
        <f>IFERROR(VLOOKUP(C214,Consolidated!A:E,5,FALSE)," ")</f>
        <v>78.989999999999995</v>
      </c>
    </row>
    <row r="215" spans="1:7" x14ac:dyDescent="0.25">
      <c r="A215" t="s">
        <v>448</v>
      </c>
      <c r="B215" t="s">
        <v>1886</v>
      </c>
      <c r="C215" s="2">
        <v>650186885</v>
      </c>
      <c r="D215" s="1" t="s">
        <v>5466</v>
      </c>
      <c r="E215" t="s">
        <v>5</v>
      </c>
      <c r="G215">
        <f>IFERROR(VLOOKUP(C215,Consolidated!A:E,5,FALSE)," ")</f>
        <v>77.989999999999995</v>
      </c>
    </row>
    <row r="216" spans="1:7" x14ac:dyDescent="0.25">
      <c r="A216" t="s">
        <v>448</v>
      </c>
      <c r="B216" t="s">
        <v>1886</v>
      </c>
      <c r="C216" s="2">
        <v>650186877</v>
      </c>
      <c r="D216" s="1" t="s">
        <v>5466</v>
      </c>
      <c r="E216" t="s">
        <v>31</v>
      </c>
      <c r="G216">
        <f>IFERROR(VLOOKUP(C216,Consolidated!A:E,5,FALSE)," ")</f>
        <v>78.989999999999995</v>
      </c>
    </row>
    <row r="217" spans="1:7" x14ac:dyDescent="0.25">
      <c r="A217" t="s">
        <v>448</v>
      </c>
      <c r="B217" t="s">
        <v>1032</v>
      </c>
      <c r="C217" s="2">
        <v>650175425</v>
      </c>
      <c r="D217" s="1" t="s">
        <v>5452</v>
      </c>
      <c r="E217" t="s">
        <v>5</v>
      </c>
      <c r="G217">
        <f>IFERROR(VLOOKUP(C217,Consolidated!A:E,5,FALSE)," ")</f>
        <v>77.989999999999995</v>
      </c>
    </row>
    <row r="218" spans="1:7" x14ac:dyDescent="0.25">
      <c r="A218" t="s">
        <v>448</v>
      </c>
      <c r="B218" t="s">
        <v>1032</v>
      </c>
      <c r="C218" s="2">
        <v>650175417</v>
      </c>
      <c r="D218" s="1" t="s">
        <v>5452</v>
      </c>
      <c r="E218" t="s">
        <v>31</v>
      </c>
      <c r="G218">
        <f>IFERROR(VLOOKUP(C218,Consolidated!A:E,5,FALSE)," ")</f>
        <v>78.989999999999995</v>
      </c>
    </row>
    <row r="219" spans="1:7" x14ac:dyDescent="0.25">
      <c r="A219" t="s">
        <v>448</v>
      </c>
      <c r="B219" t="s">
        <v>2643</v>
      </c>
      <c r="C219" s="2">
        <v>650186919</v>
      </c>
      <c r="D219" s="1" t="s">
        <v>5468</v>
      </c>
      <c r="E219" t="s">
        <v>31</v>
      </c>
      <c r="G219">
        <f>IFERROR(VLOOKUP(C219,Consolidated!A:E,5,FALSE)," ")</f>
        <v>78.989999999999995</v>
      </c>
    </row>
    <row r="220" spans="1:7" x14ac:dyDescent="0.25">
      <c r="A220" t="s">
        <v>448</v>
      </c>
      <c r="B220" t="s">
        <v>1868</v>
      </c>
      <c r="C220" s="2">
        <v>650186901</v>
      </c>
      <c r="D220" s="1" t="s">
        <v>5467</v>
      </c>
      <c r="E220" t="s">
        <v>5</v>
      </c>
      <c r="G220">
        <f>IFERROR(VLOOKUP(C220,Consolidated!A:E,5,FALSE)," ")</f>
        <v>77.989999999999995</v>
      </c>
    </row>
    <row r="221" spans="1:7" x14ac:dyDescent="0.25">
      <c r="A221" t="s">
        <v>448</v>
      </c>
      <c r="B221" t="s">
        <v>1868</v>
      </c>
      <c r="C221" s="2">
        <v>650186893</v>
      </c>
      <c r="D221" s="1" t="s">
        <v>5467</v>
      </c>
      <c r="E221" t="s">
        <v>31</v>
      </c>
      <c r="G221">
        <f>IFERROR(VLOOKUP(C221,Consolidated!A:E,5,FALSE)," ")</f>
        <v>78.989999999999995</v>
      </c>
    </row>
    <row r="222" spans="1:7" x14ac:dyDescent="0.25">
      <c r="D222" s="1"/>
      <c r="G222" t="str">
        <f>IFERROR(VLOOKUP(C222,Consolidated!A:E,5,FALSE)," ")</f>
        <v xml:space="preserve"> </v>
      </c>
    </row>
    <row r="223" spans="1:7" x14ac:dyDescent="0.25">
      <c r="A223" t="s">
        <v>448</v>
      </c>
      <c r="B223" t="s">
        <v>2798</v>
      </c>
      <c r="C223" s="2">
        <v>601214216</v>
      </c>
      <c r="D223" s="1" t="s">
        <v>4538</v>
      </c>
      <c r="E223" t="s">
        <v>5</v>
      </c>
      <c r="G223">
        <f>IFERROR(VLOOKUP(C223,Consolidated!A:E,5,FALSE)," ")</f>
        <v>61.29</v>
      </c>
    </row>
    <row r="224" spans="1:7" x14ac:dyDescent="0.25">
      <c r="D224" s="1"/>
      <c r="G224" t="str">
        <f>IFERROR(VLOOKUP(C224,Consolidated!A:E,5,FALSE)," ")</f>
        <v xml:space="preserve"> </v>
      </c>
    </row>
    <row r="225" spans="1:7" x14ac:dyDescent="0.25">
      <c r="A225" t="s">
        <v>448</v>
      </c>
      <c r="B225" t="s">
        <v>2018</v>
      </c>
      <c r="C225" s="2">
        <v>640364725</v>
      </c>
      <c r="D225" s="1" t="s">
        <v>5062</v>
      </c>
      <c r="E225" t="s">
        <v>5</v>
      </c>
      <c r="G225">
        <f>IFERROR(VLOOKUP(C225,Consolidated!A:E,5,FALSE)," ")</f>
        <v>72.790000000000006</v>
      </c>
    </row>
    <row r="226" spans="1:7" x14ac:dyDescent="0.25">
      <c r="A226" t="s">
        <v>448</v>
      </c>
      <c r="B226" t="s">
        <v>2005</v>
      </c>
      <c r="C226" s="2">
        <v>640363057</v>
      </c>
      <c r="D226" s="1" t="s">
        <v>5054</v>
      </c>
      <c r="E226" t="s">
        <v>5</v>
      </c>
      <c r="G226">
        <f>IFERROR(VLOOKUP(C226,Consolidated!A:E,5,FALSE)," ")</f>
        <v>72.790000000000006</v>
      </c>
    </row>
    <row r="227" spans="1:7" x14ac:dyDescent="0.25">
      <c r="A227" t="s">
        <v>448</v>
      </c>
      <c r="B227" t="s">
        <v>2005</v>
      </c>
      <c r="C227" s="2">
        <v>640363040</v>
      </c>
      <c r="D227" s="1" t="s">
        <v>5054</v>
      </c>
      <c r="E227" t="s">
        <v>31</v>
      </c>
      <c r="G227">
        <f>IFERROR(VLOOKUP(C227,Consolidated!A:E,5,FALSE)," ")</f>
        <v>73.790000000000006</v>
      </c>
    </row>
    <row r="228" spans="1:7" x14ac:dyDescent="0.25">
      <c r="A228" t="s">
        <v>448</v>
      </c>
      <c r="B228" t="s">
        <v>1359</v>
      </c>
      <c r="C228" s="2">
        <v>640364717</v>
      </c>
      <c r="D228" s="1" t="s">
        <v>5062</v>
      </c>
      <c r="E228" t="s">
        <v>31</v>
      </c>
      <c r="G228">
        <f>IFERROR(VLOOKUP(C228,Consolidated!A:E,5,FALSE)," ")</f>
        <v>73.790000000000006</v>
      </c>
    </row>
    <row r="229" spans="1:7" x14ac:dyDescent="0.25">
      <c r="D229" s="1"/>
      <c r="G229" t="str">
        <f>IFERROR(VLOOKUP(C229,Consolidated!A:E,5,FALSE)," ")</f>
        <v xml:space="preserve"> </v>
      </c>
    </row>
    <row r="230" spans="1:7" x14ac:dyDescent="0.25">
      <c r="A230" t="s">
        <v>448</v>
      </c>
      <c r="B230" t="s">
        <v>634</v>
      </c>
      <c r="C230" s="2">
        <v>650263155</v>
      </c>
      <c r="D230" s="1" t="s">
        <v>5520</v>
      </c>
      <c r="E230" t="s">
        <v>5</v>
      </c>
      <c r="G230">
        <f>IFERROR(VLOOKUP(C230,Consolidated!A:E,5,FALSE)," ")</f>
        <v>69.69</v>
      </c>
    </row>
    <row r="231" spans="1:7" x14ac:dyDescent="0.25">
      <c r="A231" t="s">
        <v>448</v>
      </c>
      <c r="B231" t="s">
        <v>634</v>
      </c>
      <c r="C231" s="2">
        <v>650263148</v>
      </c>
      <c r="D231" s="1" t="s">
        <v>5520</v>
      </c>
      <c r="E231" t="s">
        <v>31</v>
      </c>
      <c r="G231">
        <f>IFERROR(VLOOKUP(C231,Consolidated!A:E,5,FALSE)," ")</f>
        <v>70.69</v>
      </c>
    </row>
    <row r="232" spans="1:7" x14ac:dyDescent="0.25">
      <c r="A232" t="s">
        <v>448</v>
      </c>
      <c r="B232" t="s">
        <v>631</v>
      </c>
      <c r="C232" s="2">
        <v>650263130</v>
      </c>
      <c r="D232" s="1" t="s">
        <v>5519</v>
      </c>
      <c r="E232" t="s">
        <v>5</v>
      </c>
      <c r="G232">
        <f>IFERROR(VLOOKUP(C232,Consolidated!A:E,5,FALSE)," ")</f>
        <v>69.69</v>
      </c>
    </row>
    <row r="233" spans="1:7" x14ac:dyDescent="0.25">
      <c r="A233" t="s">
        <v>448</v>
      </c>
      <c r="B233" t="s">
        <v>631</v>
      </c>
      <c r="C233" s="2">
        <v>650262868</v>
      </c>
      <c r="D233" s="1" t="s">
        <v>5519</v>
      </c>
      <c r="E233" t="s">
        <v>31</v>
      </c>
      <c r="G233">
        <f>IFERROR(VLOOKUP(C233,Consolidated!A:E,5,FALSE)," ")</f>
        <v>70.69</v>
      </c>
    </row>
    <row r="234" spans="1:7" x14ac:dyDescent="0.25">
      <c r="A234" t="s">
        <v>448</v>
      </c>
      <c r="B234" t="s">
        <v>630</v>
      </c>
      <c r="C234" s="2">
        <v>650263171</v>
      </c>
      <c r="D234" s="1" t="s">
        <v>5521</v>
      </c>
      <c r="E234" t="s">
        <v>5</v>
      </c>
      <c r="G234">
        <f>IFERROR(VLOOKUP(C234,Consolidated!A:E,5,FALSE)," ")</f>
        <v>69.69</v>
      </c>
    </row>
    <row r="235" spans="1:7" x14ac:dyDescent="0.25">
      <c r="A235" t="s">
        <v>448</v>
      </c>
      <c r="B235" t="s">
        <v>630</v>
      </c>
      <c r="C235" s="2">
        <v>650263163</v>
      </c>
      <c r="D235" s="1" t="s">
        <v>5521</v>
      </c>
      <c r="E235" t="s">
        <v>31</v>
      </c>
      <c r="G235">
        <f>IFERROR(VLOOKUP(C235,Consolidated!A:E,5,FALSE)," ")</f>
        <v>70.69</v>
      </c>
    </row>
    <row r="236" spans="1:7" x14ac:dyDescent="0.25">
      <c r="D236" s="1"/>
      <c r="G236" t="str">
        <f>IFERROR(VLOOKUP(C236,Consolidated!A:E,5,FALSE)," ")</f>
        <v xml:space="preserve"> </v>
      </c>
    </row>
    <row r="237" spans="1:7" x14ac:dyDescent="0.25">
      <c r="A237" t="s">
        <v>448</v>
      </c>
      <c r="B237" t="s">
        <v>2608</v>
      </c>
      <c r="C237" s="2">
        <v>640350526</v>
      </c>
      <c r="D237" s="1" t="s">
        <v>4973</v>
      </c>
      <c r="E237" t="s">
        <v>31</v>
      </c>
      <c r="G237">
        <f>IFERROR(VLOOKUP(C237,Consolidated!A:E,5,FALSE)," ")</f>
        <v>75.09</v>
      </c>
    </row>
    <row r="238" spans="1:7" x14ac:dyDescent="0.25">
      <c r="A238" t="s">
        <v>448</v>
      </c>
      <c r="B238" t="s">
        <v>3317</v>
      </c>
      <c r="C238" s="2">
        <v>640350484</v>
      </c>
      <c r="D238" s="1" t="s">
        <v>4971</v>
      </c>
      <c r="E238" t="s">
        <v>31</v>
      </c>
      <c r="G238">
        <f>IFERROR(VLOOKUP(C238,Consolidated!A:E,5,FALSE)," ")</f>
        <v>75.09</v>
      </c>
    </row>
    <row r="239" spans="1:7" x14ac:dyDescent="0.25">
      <c r="A239" t="s">
        <v>448</v>
      </c>
      <c r="B239" t="s">
        <v>1124</v>
      </c>
      <c r="C239" s="2">
        <v>640353843</v>
      </c>
      <c r="D239" s="1" t="s">
        <v>4972</v>
      </c>
      <c r="E239" t="s">
        <v>5</v>
      </c>
      <c r="G239">
        <f>IFERROR(VLOOKUP(C239,Consolidated!A:E,5,FALSE)," ")</f>
        <v>74.09</v>
      </c>
    </row>
    <row r="240" spans="1:7" x14ac:dyDescent="0.25">
      <c r="A240" t="s">
        <v>448</v>
      </c>
      <c r="B240" t="s">
        <v>1124</v>
      </c>
      <c r="C240" s="2">
        <v>640350500</v>
      </c>
      <c r="D240" s="1" t="s">
        <v>4972</v>
      </c>
      <c r="E240" t="s">
        <v>31</v>
      </c>
      <c r="G240">
        <f>IFERROR(VLOOKUP(C240,Consolidated!A:E,5,FALSE)," ")</f>
        <v>75.09</v>
      </c>
    </row>
    <row r="241" spans="1:7" x14ac:dyDescent="0.25">
      <c r="D241" s="1"/>
      <c r="G241" t="str">
        <f>IFERROR(VLOOKUP(C241,Consolidated!A:E,5,FALSE)," ")</f>
        <v xml:space="preserve"> </v>
      </c>
    </row>
    <row r="242" spans="1:7" x14ac:dyDescent="0.25">
      <c r="A242" t="s">
        <v>448</v>
      </c>
      <c r="B242" t="s">
        <v>754</v>
      </c>
      <c r="C242" s="2">
        <v>650297807</v>
      </c>
      <c r="D242" s="1" t="s">
        <v>5566</v>
      </c>
      <c r="E242" t="s">
        <v>31</v>
      </c>
      <c r="G242">
        <f>IFERROR(VLOOKUP(C242,Consolidated!A:E,5,FALSE)," ")</f>
        <v>33.79</v>
      </c>
    </row>
    <row r="243" spans="1:7" x14ac:dyDescent="0.25">
      <c r="A243" t="s">
        <v>448</v>
      </c>
      <c r="B243" t="s">
        <v>1046</v>
      </c>
      <c r="C243" s="2">
        <v>650297799</v>
      </c>
      <c r="D243" s="1" t="s">
        <v>5565</v>
      </c>
      <c r="E243" t="s">
        <v>31</v>
      </c>
      <c r="G243">
        <f>IFERROR(VLOOKUP(C243,Consolidated!A:E,5,FALSE)," ")</f>
        <v>33.79</v>
      </c>
    </row>
    <row r="244" spans="1:7" x14ac:dyDescent="0.25">
      <c r="A244" t="s">
        <v>448</v>
      </c>
      <c r="B244" t="s">
        <v>3249</v>
      </c>
      <c r="C244" s="2">
        <v>650297815</v>
      </c>
      <c r="D244" s="1" t="s">
        <v>5567</v>
      </c>
      <c r="E244" t="s">
        <v>31</v>
      </c>
      <c r="G244">
        <f>IFERROR(VLOOKUP(C244,Consolidated!A:E,5,FALSE)," ")</f>
        <v>33.79</v>
      </c>
    </row>
    <row r="245" spans="1:7" x14ac:dyDescent="0.25">
      <c r="G245" t="str">
        <f>IFERROR(VLOOKUP(C245,Consolidated!A:E,5,FALSE)," ")</f>
        <v xml:space="preserve"> </v>
      </c>
    </row>
    <row r="246" spans="1:7" x14ac:dyDescent="0.25">
      <c r="A246" t="s">
        <v>448</v>
      </c>
      <c r="B246" t="s">
        <v>3388</v>
      </c>
      <c r="C246" s="2">
        <v>650352677</v>
      </c>
      <c r="D246" s="1" t="s">
        <v>5621</v>
      </c>
      <c r="E246" t="s">
        <v>5</v>
      </c>
      <c r="G246">
        <f>IFERROR(VLOOKUP(C246,Consolidated!A:E,5,FALSE)," ")</f>
        <v>61.09</v>
      </c>
    </row>
    <row r="247" spans="1:7" x14ac:dyDescent="0.25">
      <c r="A247" t="s">
        <v>448</v>
      </c>
      <c r="B247" t="s">
        <v>3388</v>
      </c>
      <c r="C247" s="2">
        <v>650352669</v>
      </c>
      <c r="D247" s="1" t="s">
        <v>5621</v>
      </c>
      <c r="E247" t="s">
        <v>31</v>
      </c>
      <c r="G247">
        <f>IFERROR(VLOOKUP(C247,Consolidated!A:E,5,FALSE)," ")</f>
        <v>62.09</v>
      </c>
    </row>
    <row r="248" spans="1:7" x14ac:dyDescent="0.25">
      <c r="A248" t="s">
        <v>448</v>
      </c>
      <c r="B248" t="s">
        <v>3564</v>
      </c>
      <c r="C248" s="2">
        <v>650367394</v>
      </c>
      <c r="D248" s="1" t="s">
        <v>5644</v>
      </c>
      <c r="E248" t="s">
        <v>5</v>
      </c>
      <c r="G248">
        <f>IFERROR(VLOOKUP(C248,Consolidated!A:E,5,FALSE)," ")</f>
        <v>61.09</v>
      </c>
    </row>
    <row r="249" spans="1:7" x14ac:dyDescent="0.25">
      <c r="A249" t="s">
        <v>448</v>
      </c>
      <c r="B249" t="s">
        <v>3564</v>
      </c>
      <c r="C249" s="2">
        <v>650367386</v>
      </c>
      <c r="D249" s="1" t="s">
        <v>5644</v>
      </c>
      <c r="E249" t="s">
        <v>31</v>
      </c>
      <c r="G249">
        <f>IFERROR(VLOOKUP(C249,Consolidated!A:E,5,FALSE)," ")</f>
        <v>62.09</v>
      </c>
    </row>
    <row r="250" spans="1:7" x14ac:dyDescent="0.25">
      <c r="D250" s="1"/>
      <c r="G250" t="str">
        <f>IFERROR(VLOOKUP(C250,Consolidated!A:E,5,FALSE)," ")</f>
        <v xml:space="preserve"> </v>
      </c>
    </row>
    <row r="251" spans="1:7" x14ac:dyDescent="0.25">
      <c r="A251" t="s">
        <v>448</v>
      </c>
      <c r="B251" t="s">
        <v>3779</v>
      </c>
      <c r="C251" s="2">
        <v>650421571</v>
      </c>
      <c r="D251" s="1" t="s">
        <v>5730</v>
      </c>
      <c r="E251" t="s">
        <v>5</v>
      </c>
      <c r="G251">
        <f>IFERROR(VLOOKUP(C251,Consolidated!A:E,5,FALSE)," ")</f>
        <v>23.79</v>
      </c>
    </row>
    <row r="252" spans="1:7" x14ac:dyDescent="0.25">
      <c r="D252" s="1"/>
      <c r="G252" t="str">
        <f>IFERROR(VLOOKUP(C252,Consolidated!A:E,5,FALSE)," ")</f>
        <v xml:space="preserve"> </v>
      </c>
    </row>
    <row r="253" spans="1:7" x14ac:dyDescent="0.25">
      <c r="A253" t="s">
        <v>448</v>
      </c>
      <c r="B253" t="s">
        <v>1376</v>
      </c>
      <c r="C253" s="2">
        <v>650187586</v>
      </c>
      <c r="D253" s="1" t="s">
        <v>5489</v>
      </c>
      <c r="E253" t="s">
        <v>31</v>
      </c>
      <c r="G253">
        <f>IFERROR(VLOOKUP(C253,Consolidated!A:E,5,FALSE)," ")</f>
        <v>76.489999999999995</v>
      </c>
    </row>
    <row r="254" spans="1:7" x14ac:dyDescent="0.25">
      <c r="A254" t="s">
        <v>448</v>
      </c>
      <c r="B254" t="s">
        <v>2004</v>
      </c>
      <c r="C254" s="2">
        <v>650187560</v>
      </c>
      <c r="D254" s="1" t="s">
        <v>5489</v>
      </c>
      <c r="E254" t="s">
        <v>112</v>
      </c>
      <c r="G254">
        <f>IFERROR(VLOOKUP(C254,Consolidated!A:E,5,FALSE)," ")</f>
        <v>28.49</v>
      </c>
    </row>
    <row r="255" spans="1:7" x14ac:dyDescent="0.25">
      <c r="A255" t="s">
        <v>448</v>
      </c>
      <c r="B255" t="s">
        <v>2002</v>
      </c>
      <c r="C255" s="2">
        <v>650175912</v>
      </c>
      <c r="D255" s="1" t="s">
        <v>5330</v>
      </c>
      <c r="E255" t="s">
        <v>5</v>
      </c>
      <c r="G255">
        <f>IFERROR(VLOOKUP(C255,Consolidated!A:E,5,FALSE)," ")</f>
        <v>75.489999999999995</v>
      </c>
    </row>
    <row r="256" spans="1:7" x14ac:dyDescent="0.25">
      <c r="A256" t="s">
        <v>448</v>
      </c>
      <c r="B256" t="s">
        <v>2002</v>
      </c>
      <c r="C256" s="2">
        <v>650096548</v>
      </c>
      <c r="D256" s="1" t="s">
        <v>5330</v>
      </c>
      <c r="E256" t="s">
        <v>31</v>
      </c>
      <c r="G256">
        <f>IFERROR(VLOOKUP(C256,Consolidated!A:E,5,FALSE)," ")</f>
        <v>76.489999999999995</v>
      </c>
    </row>
    <row r="257" spans="1:7" x14ac:dyDescent="0.25">
      <c r="A257" t="s">
        <v>448</v>
      </c>
      <c r="B257" t="s">
        <v>1950</v>
      </c>
      <c r="C257" s="2">
        <v>650096530</v>
      </c>
      <c r="D257" s="1" t="s">
        <v>5330</v>
      </c>
      <c r="E257" t="s">
        <v>112</v>
      </c>
      <c r="G257">
        <f>IFERROR(VLOOKUP(C257,Consolidated!A:E,5,FALSE)," ")</f>
        <v>28.49</v>
      </c>
    </row>
    <row r="258" spans="1:7" x14ac:dyDescent="0.25">
      <c r="A258" t="s">
        <v>448</v>
      </c>
      <c r="B258" t="s">
        <v>1649</v>
      </c>
      <c r="C258" s="2">
        <v>650096522</v>
      </c>
      <c r="D258" s="1" t="s">
        <v>5329</v>
      </c>
      <c r="E258" t="s">
        <v>5</v>
      </c>
      <c r="G258">
        <f>IFERROR(VLOOKUP(C258,Consolidated!A:E,5,FALSE)," ")</f>
        <v>75.489999999999995</v>
      </c>
    </row>
    <row r="259" spans="1:7" x14ac:dyDescent="0.25">
      <c r="A259" t="s">
        <v>448</v>
      </c>
      <c r="B259" t="s">
        <v>1649</v>
      </c>
      <c r="C259" s="2">
        <v>650096514</v>
      </c>
      <c r="D259" s="1" t="s">
        <v>5329</v>
      </c>
      <c r="E259" t="s">
        <v>31</v>
      </c>
      <c r="G259">
        <f>IFERROR(VLOOKUP(C259,Consolidated!A:E,5,FALSE)," ")</f>
        <v>76.489999999999995</v>
      </c>
    </row>
    <row r="260" spans="1:7" x14ac:dyDescent="0.25">
      <c r="A260" t="s">
        <v>448</v>
      </c>
      <c r="B260" t="s">
        <v>1941</v>
      </c>
      <c r="C260" s="2">
        <v>650096506</v>
      </c>
      <c r="D260" s="1" t="s">
        <v>5329</v>
      </c>
      <c r="E260" t="s">
        <v>112</v>
      </c>
      <c r="G260">
        <f>IFERROR(VLOOKUP(C260,Consolidated!A:E,5,FALSE)," ")</f>
        <v>28.49</v>
      </c>
    </row>
    <row r="261" spans="1:7" x14ac:dyDescent="0.25">
      <c r="A261" t="s">
        <v>448</v>
      </c>
      <c r="B261" t="s">
        <v>1365</v>
      </c>
      <c r="C261" s="2">
        <v>650096498</v>
      </c>
      <c r="D261" s="1" t="s">
        <v>5328</v>
      </c>
      <c r="E261" t="s">
        <v>31</v>
      </c>
      <c r="G261">
        <f>IFERROR(VLOOKUP(C261,Consolidated!A:E,5,FALSE)," ")</f>
        <v>76.489999999999995</v>
      </c>
    </row>
    <row r="262" spans="1:7" x14ac:dyDescent="0.25">
      <c r="A262" t="s">
        <v>448</v>
      </c>
      <c r="B262" t="s">
        <v>2003</v>
      </c>
      <c r="C262" s="2">
        <v>650187610</v>
      </c>
      <c r="D262" s="1" t="s">
        <v>5490</v>
      </c>
      <c r="E262" t="s">
        <v>31</v>
      </c>
      <c r="G262">
        <f>IFERROR(VLOOKUP(C262,Consolidated!A:E,5,FALSE)," ")</f>
        <v>76.489999999999995</v>
      </c>
    </row>
    <row r="263" spans="1:7" x14ac:dyDescent="0.25">
      <c r="A263" t="s">
        <v>448</v>
      </c>
      <c r="B263" t="s">
        <v>1881</v>
      </c>
      <c r="C263" s="2">
        <v>650187594</v>
      </c>
      <c r="D263" s="1" t="s">
        <v>5490</v>
      </c>
      <c r="E263" t="s">
        <v>112</v>
      </c>
      <c r="G263">
        <f>IFERROR(VLOOKUP(C263,Consolidated!A:E,5,FALSE)," ")</f>
        <v>28.49</v>
      </c>
    </row>
    <row r="264" spans="1:7" x14ac:dyDescent="0.25">
      <c r="A264" t="s">
        <v>448</v>
      </c>
      <c r="B264" t="s">
        <v>1880</v>
      </c>
      <c r="C264" s="2">
        <v>650187537</v>
      </c>
      <c r="D264" s="1" t="s">
        <v>5488</v>
      </c>
      <c r="E264" t="s">
        <v>112</v>
      </c>
      <c r="G264">
        <f>IFERROR(VLOOKUP(C264,Consolidated!A:E,5,FALSE)," ")</f>
        <v>28.49</v>
      </c>
    </row>
    <row r="265" spans="1:7" x14ac:dyDescent="0.25">
      <c r="A265" t="s">
        <v>448</v>
      </c>
      <c r="B265" t="s">
        <v>1880</v>
      </c>
      <c r="C265" s="2">
        <v>650187545</v>
      </c>
      <c r="D265" s="1" t="s">
        <v>5488</v>
      </c>
      <c r="E265" t="s">
        <v>5</v>
      </c>
      <c r="G265">
        <f>IFERROR(VLOOKUP(C265,Consolidated!A:E,5,FALSE)," ")</f>
        <v>75.489999999999995</v>
      </c>
    </row>
    <row r="266" spans="1:7" x14ac:dyDescent="0.25">
      <c r="A266" t="s">
        <v>448</v>
      </c>
      <c r="B266" t="s">
        <v>1880</v>
      </c>
      <c r="C266" s="2">
        <v>650187529</v>
      </c>
      <c r="D266" s="1" t="s">
        <v>5488</v>
      </c>
      <c r="E266" t="s">
        <v>31</v>
      </c>
      <c r="G266">
        <f>IFERROR(VLOOKUP(C266,Consolidated!A:E,5,FALSE)," ")</f>
        <v>76.489999999999995</v>
      </c>
    </row>
    <row r="267" spans="1:7" x14ac:dyDescent="0.25">
      <c r="D267" s="1"/>
      <c r="G267" t="str">
        <f>IFERROR(VLOOKUP(C267,Consolidated!A:E,5,FALSE)," ")</f>
        <v xml:space="preserve"> </v>
      </c>
    </row>
    <row r="268" spans="1:7" x14ac:dyDescent="0.25">
      <c r="A268" t="s">
        <v>448</v>
      </c>
      <c r="B268" t="s">
        <v>3664</v>
      </c>
      <c r="C268" s="2">
        <v>650415318</v>
      </c>
      <c r="D268" s="1" t="s">
        <v>5723</v>
      </c>
      <c r="E268" t="s">
        <v>5</v>
      </c>
      <c r="G268">
        <f>IFERROR(VLOOKUP(C268,Consolidated!A:E,5,FALSE)," ")</f>
        <v>69.69</v>
      </c>
    </row>
    <row r="269" spans="1:7" x14ac:dyDescent="0.25">
      <c r="A269" t="s">
        <v>448</v>
      </c>
      <c r="B269" t="s">
        <v>3664</v>
      </c>
      <c r="C269" s="2">
        <v>650415300</v>
      </c>
      <c r="D269" s="1" t="s">
        <v>5723</v>
      </c>
      <c r="E269" t="s">
        <v>31</v>
      </c>
      <c r="G269">
        <f>IFERROR(VLOOKUP(C269,Consolidated!A:E,5,FALSE)," ")</f>
        <v>70.69</v>
      </c>
    </row>
    <row r="270" spans="1:7" x14ac:dyDescent="0.25">
      <c r="A270" t="s">
        <v>448</v>
      </c>
      <c r="B270" t="s">
        <v>3413</v>
      </c>
      <c r="C270" s="2">
        <v>650362858</v>
      </c>
      <c r="D270" s="1" t="s">
        <v>5634</v>
      </c>
      <c r="E270" t="s">
        <v>5</v>
      </c>
      <c r="G270">
        <f>IFERROR(VLOOKUP(C270,Consolidated!A:E,5,FALSE)," ")</f>
        <v>69.69</v>
      </c>
    </row>
    <row r="271" spans="1:7" x14ac:dyDescent="0.25">
      <c r="A271" t="s">
        <v>448</v>
      </c>
      <c r="B271" t="s">
        <v>3413</v>
      </c>
      <c r="C271" s="2">
        <v>650362841</v>
      </c>
      <c r="D271" s="1" t="s">
        <v>5634</v>
      </c>
      <c r="E271" t="s">
        <v>31</v>
      </c>
      <c r="G271">
        <f>IFERROR(VLOOKUP(C271,Consolidated!A:E,5,FALSE)," ")</f>
        <v>70.69</v>
      </c>
    </row>
    <row r="272" spans="1:7" x14ac:dyDescent="0.25">
      <c r="A272" t="s">
        <v>448</v>
      </c>
      <c r="B272" t="s">
        <v>3382</v>
      </c>
      <c r="C272" s="2">
        <v>650362833</v>
      </c>
      <c r="D272" s="1" t="s">
        <v>5633</v>
      </c>
      <c r="E272" t="s">
        <v>5</v>
      </c>
      <c r="G272">
        <f>IFERROR(VLOOKUP(C272,Consolidated!A:E,5,FALSE)," ")</f>
        <v>69.69</v>
      </c>
    </row>
    <row r="273" spans="1:7" x14ac:dyDescent="0.25">
      <c r="A273" t="s">
        <v>448</v>
      </c>
      <c r="B273" t="s">
        <v>3382</v>
      </c>
      <c r="C273" s="2">
        <v>650362825</v>
      </c>
      <c r="D273" s="1" t="s">
        <v>5633</v>
      </c>
      <c r="E273" t="s">
        <v>31</v>
      </c>
      <c r="G273">
        <f>IFERROR(VLOOKUP(C273,Consolidated!A:E,5,FALSE)," ")</f>
        <v>70.69</v>
      </c>
    </row>
    <row r="274" spans="1:7" x14ac:dyDescent="0.25">
      <c r="A274" t="s">
        <v>448</v>
      </c>
      <c r="B274" t="s">
        <v>3666</v>
      </c>
      <c r="C274" s="2">
        <v>650415334</v>
      </c>
      <c r="D274" s="1" t="s">
        <v>5724</v>
      </c>
      <c r="E274" t="s">
        <v>5</v>
      </c>
      <c r="G274">
        <f>IFERROR(VLOOKUP(C274,Consolidated!A:E,5,FALSE)," ")</f>
        <v>69.69</v>
      </c>
    </row>
    <row r="275" spans="1:7" x14ac:dyDescent="0.25">
      <c r="A275" t="s">
        <v>448</v>
      </c>
      <c r="B275" t="s">
        <v>3666</v>
      </c>
      <c r="C275" s="2">
        <v>650415326</v>
      </c>
      <c r="D275" s="1" t="s">
        <v>5724</v>
      </c>
      <c r="E275" t="s">
        <v>31</v>
      </c>
      <c r="G275">
        <f>IFERROR(VLOOKUP(C275,Consolidated!A:E,5,FALSE)," ")</f>
        <v>70.69</v>
      </c>
    </row>
    <row r="276" spans="1:7" x14ac:dyDescent="0.25">
      <c r="A276" t="s">
        <v>448</v>
      </c>
      <c r="B276" t="s">
        <v>3416</v>
      </c>
      <c r="C276" s="2">
        <v>650362817</v>
      </c>
      <c r="D276" s="1" t="s">
        <v>5632</v>
      </c>
      <c r="E276" t="s">
        <v>5</v>
      </c>
      <c r="G276">
        <f>IFERROR(VLOOKUP(C276,Consolidated!A:E,5,FALSE)," ")</f>
        <v>69.69</v>
      </c>
    </row>
    <row r="277" spans="1:7" x14ac:dyDescent="0.25">
      <c r="A277" t="s">
        <v>448</v>
      </c>
      <c r="B277" t="s">
        <v>3416</v>
      </c>
      <c r="C277" s="2">
        <v>650362783</v>
      </c>
      <c r="D277" s="1" t="s">
        <v>5632</v>
      </c>
      <c r="E277" t="s">
        <v>31</v>
      </c>
      <c r="G277">
        <f>IFERROR(VLOOKUP(C277,Consolidated!A:E,5,FALSE)," ")</f>
        <v>70.69</v>
      </c>
    </row>
    <row r="278" spans="1:7" x14ac:dyDescent="0.25">
      <c r="D278" s="1"/>
      <c r="G278" t="str">
        <f>IFERROR(VLOOKUP(C278,Consolidated!A:E,5,FALSE)," ")</f>
        <v xml:space="preserve"> </v>
      </c>
    </row>
    <row r="279" spans="1:7" x14ac:dyDescent="0.25">
      <c r="A279" t="s">
        <v>448</v>
      </c>
      <c r="B279" t="s">
        <v>2876</v>
      </c>
      <c r="C279" s="2">
        <v>640412813</v>
      </c>
      <c r="D279" s="1" t="s">
        <v>5155</v>
      </c>
      <c r="E279" t="s">
        <v>5</v>
      </c>
      <c r="G279">
        <f>IFERROR(VLOOKUP(C279,Consolidated!A:E,5,FALSE)," ")</f>
        <v>72.489999999999995</v>
      </c>
    </row>
    <row r="280" spans="1:7" x14ac:dyDescent="0.25">
      <c r="A280" t="s">
        <v>448</v>
      </c>
      <c r="B280" t="s">
        <v>2876</v>
      </c>
      <c r="C280" s="2">
        <v>640412805</v>
      </c>
      <c r="D280" s="1" t="s">
        <v>5155</v>
      </c>
      <c r="E280" t="s">
        <v>31</v>
      </c>
      <c r="G280">
        <f>IFERROR(VLOOKUP(C280,Consolidated!A:E,5,FALSE)," ")</f>
        <v>73.489999999999995</v>
      </c>
    </row>
    <row r="281" spans="1:7" x14ac:dyDescent="0.25">
      <c r="A281" t="s">
        <v>448</v>
      </c>
      <c r="B281" t="s">
        <v>2478</v>
      </c>
      <c r="C281" s="2">
        <v>640387346</v>
      </c>
      <c r="D281" s="1" t="s">
        <v>5120</v>
      </c>
      <c r="E281" t="s">
        <v>5</v>
      </c>
      <c r="G281">
        <f>IFERROR(VLOOKUP(C281,Consolidated!A:E,5,FALSE)," ")</f>
        <v>72.489999999999995</v>
      </c>
    </row>
    <row r="282" spans="1:7" x14ac:dyDescent="0.25">
      <c r="A282" t="s">
        <v>448</v>
      </c>
      <c r="B282" t="s">
        <v>2481</v>
      </c>
      <c r="C282" s="2">
        <v>640387460</v>
      </c>
      <c r="D282" s="1" t="s">
        <v>5121</v>
      </c>
      <c r="E282" t="s">
        <v>5</v>
      </c>
      <c r="G282">
        <f>IFERROR(VLOOKUP(C282,Consolidated!A:E,5,FALSE)," ")</f>
        <v>72.489999999999995</v>
      </c>
    </row>
    <row r="283" spans="1:7" x14ac:dyDescent="0.25">
      <c r="A283" t="s">
        <v>448</v>
      </c>
      <c r="B283" t="s">
        <v>2481</v>
      </c>
      <c r="C283" s="2">
        <v>640389268</v>
      </c>
      <c r="D283" s="1" t="s">
        <v>5121</v>
      </c>
      <c r="E283" t="s">
        <v>31</v>
      </c>
      <c r="G283">
        <f>IFERROR(VLOOKUP(C283,Consolidated!A:E,5,FALSE)," ")</f>
        <v>73.489999999999995</v>
      </c>
    </row>
    <row r="284" spans="1:7" x14ac:dyDescent="0.25">
      <c r="A284" t="s">
        <v>448</v>
      </c>
      <c r="B284" t="s">
        <v>2479</v>
      </c>
      <c r="C284" s="2">
        <v>640387536</v>
      </c>
      <c r="D284" s="1" t="s">
        <v>5122</v>
      </c>
      <c r="E284" t="s">
        <v>5</v>
      </c>
      <c r="G284">
        <f>IFERROR(VLOOKUP(C284,Consolidated!A:E,5,FALSE)," ")</f>
        <v>72.489999999999995</v>
      </c>
    </row>
    <row r="285" spans="1:7" x14ac:dyDescent="0.25">
      <c r="D285" s="1"/>
      <c r="G285" t="str">
        <f>IFERROR(VLOOKUP(C285,Consolidated!A:E,5,FALSE)," ")</f>
        <v xml:space="preserve"> </v>
      </c>
    </row>
    <row r="286" spans="1:7" x14ac:dyDescent="0.25">
      <c r="A286" t="s">
        <v>448</v>
      </c>
      <c r="B286" t="s">
        <v>3466</v>
      </c>
      <c r="C286" s="2">
        <v>650277338</v>
      </c>
      <c r="D286" s="1" t="s">
        <v>5554</v>
      </c>
      <c r="E286" t="s">
        <v>5</v>
      </c>
      <c r="G286">
        <f>IFERROR(VLOOKUP(C286,Consolidated!A:E,5,FALSE)," ")</f>
        <v>62.79</v>
      </c>
    </row>
    <row r="287" spans="1:7" x14ac:dyDescent="0.25">
      <c r="A287" t="s">
        <v>448</v>
      </c>
      <c r="B287" t="s">
        <v>3466</v>
      </c>
      <c r="C287" s="2">
        <v>650277320</v>
      </c>
      <c r="D287" s="1" t="s">
        <v>5554</v>
      </c>
      <c r="E287" t="s">
        <v>31</v>
      </c>
      <c r="G287">
        <f>IFERROR(VLOOKUP(C287,Consolidated!A:E,5,FALSE)," ")</f>
        <v>63.79</v>
      </c>
    </row>
    <row r="288" spans="1:7" x14ac:dyDescent="0.25">
      <c r="A288" t="s">
        <v>448</v>
      </c>
      <c r="B288" t="s">
        <v>1229</v>
      </c>
      <c r="C288" s="2">
        <v>650109234</v>
      </c>
      <c r="D288" s="1" t="s">
        <v>5346</v>
      </c>
      <c r="E288" t="s">
        <v>5</v>
      </c>
      <c r="G288">
        <f>IFERROR(VLOOKUP(C288,Consolidated!A:E,5,FALSE)," ")</f>
        <v>62.79</v>
      </c>
    </row>
    <row r="289" spans="1:7" x14ac:dyDescent="0.25">
      <c r="A289" t="s">
        <v>448</v>
      </c>
      <c r="B289" t="s">
        <v>1229</v>
      </c>
      <c r="C289" s="2">
        <v>650109226</v>
      </c>
      <c r="D289" s="1" t="s">
        <v>5346</v>
      </c>
      <c r="E289" t="s">
        <v>31</v>
      </c>
      <c r="G289">
        <f>IFERROR(VLOOKUP(C289,Consolidated!A:E,5,FALSE)," ")</f>
        <v>63.79</v>
      </c>
    </row>
    <row r="290" spans="1:7" x14ac:dyDescent="0.25">
      <c r="D290" s="1"/>
      <c r="G290" t="str">
        <f>IFERROR(VLOOKUP(C290,Consolidated!A:E,5,FALSE)," ")</f>
        <v xml:space="preserve"> </v>
      </c>
    </row>
    <row r="291" spans="1:7" x14ac:dyDescent="0.25">
      <c r="A291" t="s">
        <v>448</v>
      </c>
      <c r="B291" t="s">
        <v>3832</v>
      </c>
      <c r="C291" s="2">
        <v>650833411</v>
      </c>
      <c r="D291" s="1" t="s">
        <v>5779</v>
      </c>
      <c r="E291" t="s">
        <v>5</v>
      </c>
      <c r="G291">
        <f>IFERROR(VLOOKUP(C291,Consolidated!A:E,5,FALSE)," ")</f>
        <v>63.99</v>
      </c>
    </row>
    <row r="292" spans="1:7" x14ac:dyDescent="0.25">
      <c r="A292" t="s">
        <v>448</v>
      </c>
      <c r="B292" t="s">
        <v>3831</v>
      </c>
      <c r="C292" s="2">
        <v>650516529</v>
      </c>
      <c r="D292" s="1" t="s">
        <v>5762</v>
      </c>
      <c r="E292" t="s">
        <v>5</v>
      </c>
      <c r="G292">
        <f>IFERROR(VLOOKUP(C292,Consolidated!A:E,5,FALSE)," ")</f>
        <v>63.99</v>
      </c>
    </row>
    <row r="293" spans="1:7" x14ac:dyDescent="0.25">
      <c r="A293" t="s">
        <v>448</v>
      </c>
      <c r="B293" t="s">
        <v>3833</v>
      </c>
      <c r="C293" s="2">
        <v>650516586</v>
      </c>
      <c r="D293" s="1" t="s">
        <v>5764</v>
      </c>
      <c r="E293" t="s">
        <v>5</v>
      </c>
      <c r="G293">
        <f>IFERROR(VLOOKUP(C293,Consolidated!A:E,5,FALSE)," ")</f>
        <v>63.99</v>
      </c>
    </row>
    <row r="294" spans="1:7" x14ac:dyDescent="0.25">
      <c r="A294" t="s">
        <v>448</v>
      </c>
      <c r="B294" t="s">
        <v>3834</v>
      </c>
      <c r="C294" s="2">
        <v>650516594</v>
      </c>
      <c r="D294" s="1" t="s">
        <v>5765</v>
      </c>
      <c r="E294" t="s">
        <v>5</v>
      </c>
      <c r="G294">
        <f>IFERROR(VLOOKUP(C294,Consolidated!A:E,5,FALSE)," ")</f>
        <v>63.99</v>
      </c>
    </row>
    <row r="295" spans="1:7" x14ac:dyDescent="0.25">
      <c r="A295" t="s">
        <v>448</v>
      </c>
      <c r="B295" t="s">
        <v>3835</v>
      </c>
      <c r="C295" s="2">
        <v>650832900</v>
      </c>
      <c r="D295" s="1" t="s">
        <v>5778</v>
      </c>
      <c r="E295" t="s">
        <v>5</v>
      </c>
      <c r="G295">
        <f>IFERROR(VLOOKUP(C295,Consolidated!A:E,5,FALSE)," ")</f>
        <v>63.99</v>
      </c>
    </row>
    <row r="296" spans="1:7" x14ac:dyDescent="0.25">
      <c r="A296" t="s">
        <v>448</v>
      </c>
      <c r="B296" t="s">
        <v>3793</v>
      </c>
      <c r="C296" s="2">
        <v>650516651</v>
      </c>
      <c r="D296" s="1" t="s">
        <v>5766</v>
      </c>
      <c r="E296" t="s">
        <v>5</v>
      </c>
      <c r="G296">
        <f>IFERROR(VLOOKUP(C296,Consolidated!A:E,5,FALSE)," ")</f>
        <v>63.99</v>
      </c>
    </row>
    <row r="297" spans="1:7" x14ac:dyDescent="0.25">
      <c r="A297" t="s">
        <v>448</v>
      </c>
      <c r="B297" t="s">
        <v>3836</v>
      </c>
      <c r="C297" s="2">
        <v>650516677</v>
      </c>
      <c r="D297" s="1" t="s">
        <v>5767</v>
      </c>
      <c r="E297" t="s">
        <v>5</v>
      </c>
      <c r="G297">
        <f>IFERROR(VLOOKUP(C297,Consolidated!A:E,5,FALSE)," ")</f>
        <v>63.99</v>
      </c>
    </row>
    <row r="298" spans="1:7" x14ac:dyDescent="0.25">
      <c r="A298" t="s">
        <v>448</v>
      </c>
      <c r="B298" t="s">
        <v>3837</v>
      </c>
      <c r="C298" s="2">
        <v>650516685</v>
      </c>
      <c r="D298" s="1" t="s">
        <v>5768</v>
      </c>
      <c r="E298" t="s">
        <v>5</v>
      </c>
      <c r="G298">
        <f>IFERROR(VLOOKUP(C298,Consolidated!A:E,5,FALSE)," ")</f>
        <v>63.99</v>
      </c>
    </row>
    <row r="299" spans="1:7" x14ac:dyDescent="0.25">
      <c r="A299" t="s">
        <v>448</v>
      </c>
      <c r="B299" t="s">
        <v>3838</v>
      </c>
      <c r="C299" s="2">
        <v>650516719</v>
      </c>
      <c r="D299" s="1" t="s">
        <v>5769</v>
      </c>
      <c r="E299" t="s">
        <v>5</v>
      </c>
      <c r="G299">
        <f>IFERROR(VLOOKUP(C299,Consolidated!A:E,5,FALSE)," ")</f>
        <v>63.99</v>
      </c>
    </row>
    <row r="300" spans="1:7" x14ac:dyDescent="0.25">
      <c r="A300" t="s">
        <v>448</v>
      </c>
      <c r="B300" t="s">
        <v>3839</v>
      </c>
      <c r="C300" s="2">
        <v>650692973</v>
      </c>
      <c r="D300" s="1" t="s">
        <v>5776</v>
      </c>
      <c r="E300" t="s">
        <v>5</v>
      </c>
      <c r="G300">
        <f>IFERROR(VLOOKUP(C300,Consolidated!A:E,5,FALSE)," ")</f>
        <v>63.99</v>
      </c>
    </row>
    <row r="301" spans="1:7" x14ac:dyDescent="0.25">
      <c r="A301" t="s">
        <v>448</v>
      </c>
      <c r="B301" t="s">
        <v>3840</v>
      </c>
      <c r="C301" s="2">
        <v>650692981</v>
      </c>
      <c r="D301" s="1" t="s">
        <v>5777</v>
      </c>
      <c r="E301" t="s">
        <v>5</v>
      </c>
      <c r="G301">
        <f>IFERROR(VLOOKUP(C301,Consolidated!A:E,5,FALSE)," ")</f>
        <v>63.99</v>
      </c>
    </row>
    <row r="302" spans="1:7" x14ac:dyDescent="0.25">
      <c r="A302" t="s">
        <v>448</v>
      </c>
      <c r="B302" t="s">
        <v>3792</v>
      </c>
      <c r="C302" s="2">
        <v>650516552</v>
      </c>
      <c r="D302" s="1" t="s">
        <v>5763</v>
      </c>
      <c r="E302" t="s">
        <v>5</v>
      </c>
      <c r="G302">
        <f>IFERROR(VLOOKUP(C302,Consolidated!A:E,5,FALSE)," ")</f>
        <v>63.99</v>
      </c>
    </row>
    <row r="303" spans="1:7" x14ac:dyDescent="0.25">
      <c r="A303" t="s">
        <v>448</v>
      </c>
      <c r="B303" t="s">
        <v>3792</v>
      </c>
      <c r="C303" s="2">
        <v>650838089</v>
      </c>
      <c r="D303" s="1" t="s">
        <v>5763</v>
      </c>
      <c r="E303" t="s">
        <v>1309</v>
      </c>
      <c r="G303">
        <f>IFERROR(VLOOKUP(C303,Consolidated!A:E,5,FALSE)," ")</f>
        <v>63.99</v>
      </c>
    </row>
    <row r="304" spans="1:7" x14ac:dyDescent="0.25">
      <c r="D304" s="1"/>
      <c r="G304" t="str">
        <f>IFERROR(VLOOKUP(C304,Consolidated!A:E,5,FALSE)," ")</f>
        <v xml:space="preserve"> </v>
      </c>
    </row>
    <row r="305" spans="1:11" x14ac:dyDescent="0.25">
      <c r="A305" t="s">
        <v>448</v>
      </c>
      <c r="B305" t="s">
        <v>886</v>
      </c>
      <c r="C305" s="2">
        <v>1124379</v>
      </c>
      <c r="D305" s="1" t="s">
        <v>3885</v>
      </c>
      <c r="E305" t="s">
        <v>5</v>
      </c>
      <c r="G305">
        <f>IFERROR(VLOOKUP(C305,Consolidated!A:E,5,FALSE)," ")</f>
        <v>69.39</v>
      </c>
    </row>
    <row r="306" spans="1:11" x14ac:dyDescent="0.25">
      <c r="D306" s="1"/>
      <c r="G306" t="str">
        <f>IFERROR(VLOOKUP(C306,Consolidated!A:E,5,FALSE)," ")</f>
        <v xml:space="preserve"> </v>
      </c>
    </row>
    <row r="307" spans="1:11" x14ac:dyDescent="0.25">
      <c r="A307" t="s">
        <v>448</v>
      </c>
      <c r="B307" t="s">
        <v>1272</v>
      </c>
      <c r="C307" s="2">
        <v>601520166</v>
      </c>
      <c r="D307" s="1" t="s">
        <v>4561</v>
      </c>
      <c r="E307" t="s">
        <v>31</v>
      </c>
      <c r="G307">
        <f>IFERROR(VLOOKUP(C307,Consolidated!A:E,5,FALSE)," ")</f>
        <v>60.69</v>
      </c>
    </row>
    <row r="308" spans="1:11" x14ac:dyDescent="0.25">
      <c r="G308" t="str">
        <f>IFERROR(VLOOKUP(C308,Consolidated!A:E,5,FALSE)," ")</f>
        <v xml:space="preserve"> </v>
      </c>
    </row>
    <row r="309" spans="1:11" x14ac:dyDescent="0.25">
      <c r="A309" t="s">
        <v>448</v>
      </c>
      <c r="B309" t="s">
        <v>948</v>
      </c>
      <c r="C309" s="2">
        <v>601538101</v>
      </c>
      <c r="D309" s="1" t="s">
        <v>4577</v>
      </c>
      <c r="E309" t="s">
        <v>5</v>
      </c>
      <c r="G309">
        <f>IFERROR(VLOOKUP(C309,Consolidated!A:E,5,FALSE)," ")</f>
        <v>59.29</v>
      </c>
    </row>
    <row r="310" spans="1:11" x14ac:dyDescent="0.25">
      <c r="A310" t="s">
        <v>448</v>
      </c>
      <c r="B310" t="s">
        <v>948</v>
      </c>
      <c r="C310" s="2">
        <v>601538093</v>
      </c>
      <c r="D310" s="1" t="s">
        <v>4577</v>
      </c>
      <c r="E310" t="s">
        <v>31</v>
      </c>
      <c r="G310">
        <f>IFERROR(VLOOKUP(C310,Consolidated!A:E,5,FALSE)," ")</f>
        <v>60.29</v>
      </c>
    </row>
    <row r="311" spans="1:11" x14ac:dyDescent="0.25">
      <c r="A311" t="s">
        <v>448</v>
      </c>
      <c r="B311" t="s">
        <v>947</v>
      </c>
      <c r="C311" s="2">
        <v>601528821</v>
      </c>
      <c r="D311" s="1" t="s">
        <v>4571</v>
      </c>
      <c r="E311" t="s">
        <v>5</v>
      </c>
      <c r="G311">
        <f>IFERROR(VLOOKUP(C311,Consolidated!A:E,5,FALSE)," ")</f>
        <v>59.29</v>
      </c>
    </row>
    <row r="312" spans="1:11" x14ac:dyDescent="0.25">
      <c r="A312" t="s">
        <v>448</v>
      </c>
      <c r="B312" t="s">
        <v>947</v>
      </c>
      <c r="C312" s="2">
        <v>601541030</v>
      </c>
      <c r="D312" s="1" t="s">
        <v>4580</v>
      </c>
      <c r="E312" t="s">
        <v>5</v>
      </c>
      <c r="G312">
        <f>IFERROR(VLOOKUP(C312,Consolidated!A:E,5,FALSE)," ")</f>
        <v>59.29</v>
      </c>
    </row>
    <row r="313" spans="1:11" x14ac:dyDescent="0.25">
      <c r="A313" t="s">
        <v>448</v>
      </c>
      <c r="B313" t="s">
        <v>947</v>
      </c>
      <c r="C313" s="2">
        <v>601528813</v>
      </c>
      <c r="D313" s="1" t="s">
        <v>4571</v>
      </c>
      <c r="E313" t="s">
        <v>31</v>
      </c>
      <c r="G313">
        <f>IFERROR(VLOOKUP(C313,Consolidated!A:E,5,FALSE)," ")</f>
        <v>60.29</v>
      </c>
    </row>
    <row r="314" spans="1:11" x14ac:dyDescent="0.25">
      <c r="A314" t="s">
        <v>448</v>
      </c>
      <c r="B314" t="s">
        <v>947</v>
      </c>
      <c r="C314" s="2">
        <v>601541022</v>
      </c>
      <c r="D314" s="1" t="s">
        <v>4580</v>
      </c>
      <c r="E314" t="s">
        <v>31</v>
      </c>
      <c r="G314">
        <f>IFERROR(VLOOKUP(C314,Consolidated!A:E,5,FALSE)," ")</f>
        <v>60.29</v>
      </c>
    </row>
    <row r="315" spans="1:11" x14ac:dyDescent="0.25">
      <c r="D315" s="1"/>
      <c r="G315" t="str">
        <f>IFERROR(VLOOKUP(C315,Consolidated!A:E,5,FALSE)," ")</f>
        <v xml:space="preserve"> </v>
      </c>
    </row>
    <row r="316" spans="1:11" x14ac:dyDescent="0.25">
      <c r="D316" s="1"/>
      <c r="G316" t="str">
        <f>IFERROR(VLOOKUP(C316,Consolidated!A:E,5,FALSE)," ")</f>
        <v xml:space="preserve"> </v>
      </c>
    </row>
    <row r="317" spans="1:11" x14ac:dyDescent="0.25">
      <c r="D317" s="1"/>
      <c r="G317" t="str">
        <f>IFERROR(VLOOKUP(C317,Consolidated!A:E,5,FALSE)," ")</f>
        <v xml:space="preserve"> </v>
      </c>
    </row>
    <row r="318" spans="1:11" ht="18.75" x14ac:dyDescent="0.3">
      <c r="B318" s="7" t="s">
        <v>5815</v>
      </c>
      <c r="G318" t="str">
        <f>IFERROR(VLOOKUP(C318,Consolidated!A:E,5,FALSE)," ")</f>
        <v xml:space="preserve"> </v>
      </c>
    </row>
    <row r="319" spans="1:11" s="4" customFormat="1" x14ac:dyDescent="0.25">
      <c r="A319" s="4" t="s">
        <v>0</v>
      </c>
      <c r="B319" s="4" t="s">
        <v>3</v>
      </c>
      <c r="C319" s="5" t="s">
        <v>1</v>
      </c>
      <c r="D319" s="6" t="s">
        <v>3876</v>
      </c>
      <c r="E319" s="4" t="s">
        <v>2</v>
      </c>
      <c r="G319" t="str">
        <f>IFERROR(VLOOKUP(C319,Consolidated!A:E,5,FALSE)," ")</f>
        <v xml:space="preserve"> </v>
      </c>
      <c r="H319"/>
      <c r="I319"/>
      <c r="J319"/>
      <c r="K319"/>
    </row>
    <row r="320" spans="1:11" x14ac:dyDescent="0.25">
      <c r="A320" t="s">
        <v>226</v>
      </c>
      <c r="B320" t="s">
        <v>3118</v>
      </c>
      <c r="C320" s="2">
        <v>640512364</v>
      </c>
      <c r="D320" s="1" t="s">
        <v>5186</v>
      </c>
      <c r="E320" t="s">
        <v>31</v>
      </c>
      <c r="G320">
        <f>IFERROR(VLOOKUP(C320,Consolidated!A:E,5,FALSE)," ")</f>
        <v>76.09</v>
      </c>
    </row>
    <row r="321" spans="1:7" x14ac:dyDescent="0.25">
      <c r="D321" s="1"/>
      <c r="G321" t="str">
        <f>IFERROR(VLOOKUP(C321,Consolidated!A:E,5,FALSE)," ")</f>
        <v xml:space="preserve"> </v>
      </c>
    </row>
    <row r="322" spans="1:7" x14ac:dyDescent="0.25">
      <c r="A322" t="s">
        <v>226</v>
      </c>
      <c r="B322" t="s">
        <v>3577</v>
      </c>
      <c r="C322" s="2">
        <v>650406853</v>
      </c>
      <c r="D322" s="1" t="s">
        <v>5713</v>
      </c>
      <c r="E322" t="s">
        <v>31</v>
      </c>
      <c r="G322">
        <f>IFERROR(VLOOKUP(C322,Consolidated!A:E,5,FALSE)," ")</f>
        <v>71.489999999999995</v>
      </c>
    </row>
    <row r="323" spans="1:7" x14ac:dyDescent="0.25">
      <c r="A323" t="s">
        <v>226</v>
      </c>
      <c r="B323" t="s">
        <v>3858</v>
      </c>
      <c r="C323" s="2">
        <v>650406846</v>
      </c>
      <c r="D323" s="1" t="s">
        <v>5712</v>
      </c>
      <c r="E323" t="s">
        <v>5</v>
      </c>
      <c r="G323">
        <f>IFERROR(VLOOKUP(C323,Consolidated!A:E,5,FALSE)," ")</f>
        <v>70.489999999999995</v>
      </c>
    </row>
    <row r="324" spans="1:7" x14ac:dyDescent="0.25">
      <c r="A324" t="s">
        <v>226</v>
      </c>
      <c r="B324" t="s">
        <v>3858</v>
      </c>
      <c r="C324" s="2">
        <v>650406838</v>
      </c>
      <c r="D324" s="1" t="s">
        <v>5712</v>
      </c>
      <c r="E324" t="s">
        <v>31</v>
      </c>
      <c r="G324">
        <f>IFERROR(VLOOKUP(C324,Consolidated!A:E,5,FALSE)," ")</f>
        <v>71.489999999999995</v>
      </c>
    </row>
    <row r="325" spans="1:7" x14ac:dyDescent="0.25">
      <c r="A325" t="s">
        <v>226</v>
      </c>
      <c r="B325" t="s">
        <v>3859</v>
      </c>
      <c r="C325" s="2">
        <v>650406812</v>
      </c>
      <c r="D325" s="1" t="s">
        <v>5711</v>
      </c>
      <c r="E325" t="s">
        <v>31</v>
      </c>
      <c r="G325">
        <f>IFERROR(VLOOKUP(C325,Consolidated!A:E,5,FALSE)," ")</f>
        <v>71.489999999999995</v>
      </c>
    </row>
    <row r="326" spans="1:7" x14ac:dyDescent="0.25">
      <c r="A326" t="s">
        <v>226</v>
      </c>
      <c r="B326" t="s">
        <v>3860</v>
      </c>
      <c r="C326" s="2">
        <v>650413909</v>
      </c>
      <c r="D326" s="1" t="s">
        <v>5717</v>
      </c>
      <c r="E326" t="s">
        <v>31</v>
      </c>
      <c r="G326">
        <f>IFERROR(VLOOKUP(C326,Consolidated!A:E,5,FALSE)," ")</f>
        <v>71.489999999999995</v>
      </c>
    </row>
    <row r="327" spans="1:7" x14ac:dyDescent="0.25">
      <c r="D327" s="1"/>
      <c r="G327" t="str">
        <f>IFERROR(VLOOKUP(C327,Consolidated!A:E,5,FALSE)," ")</f>
        <v xml:space="preserve"> </v>
      </c>
    </row>
    <row r="328" spans="1:7" x14ac:dyDescent="0.25">
      <c r="A328" t="s">
        <v>226</v>
      </c>
      <c r="B328" t="s">
        <v>686</v>
      </c>
      <c r="C328" s="2">
        <v>650190234</v>
      </c>
      <c r="D328" s="1" t="s">
        <v>5501</v>
      </c>
      <c r="E328" t="s">
        <v>5</v>
      </c>
      <c r="G328">
        <f>IFERROR(VLOOKUP(C328,Consolidated!A:E,5,FALSE)," ")</f>
        <v>56.19</v>
      </c>
    </row>
    <row r="329" spans="1:7" x14ac:dyDescent="0.25">
      <c r="A329" t="s">
        <v>226</v>
      </c>
      <c r="B329" t="s">
        <v>686</v>
      </c>
      <c r="C329" s="2">
        <v>650190226</v>
      </c>
      <c r="D329" s="1" t="s">
        <v>5501</v>
      </c>
      <c r="E329" t="s">
        <v>31</v>
      </c>
      <c r="G329">
        <f>IFERROR(VLOOKUP(C329,Consolidated!A:E,5,FALSE)," ")</f>
        <v>57.19</v>
      </c>
    </row>
    <row r="330" spans="1:7" x14ac:dyDescent="0.25">
      <c r="D330" s="1"/>
      <c r="G330" t="str">
        <f>IFERROR(VLOOKUP(C330,Consolidated!A:E,5,FALSE)," ")</f>
        <v xml:space="preserve"> </v>
      </c>
    </row>
    <row r="331" spans="1:7" x14ac:dyDescent="0.25">
      <c r="A331" t="s">
        <v>226</v>
      </c>
      <c r="B331" t="s">
        <v>2110</v>
      </c>
      <c r="C331" s="2">
        <v>640333282</v>
      </c>
      <c r="D331" s="1" t="s">
        <v>4886</v>
      </c>
      <c r="E331" t="s">
        <v>31</v>
      </c>
      <c r="G331">
        <f>IFERROR(VLOOKUP(C331,Consolidated!A:E,5,FALSE)," ")</f>
        <v>79.09</v>
      </c>
    </row>
    <row r="332" spans="1:7" x14ac:dyDescent="0.25">
      <c r="A332" t="s">
        <v>226</v>
      </c>
      <c r="B332" t="s">
        <v>2193</v>
      </c>
      <c r="C332" s="2">
        <v>640333324</v>
      </c>
      <c r="D332" s="1" t="s">
        <v>4887</v>
      </c>
      <c r="E332" t="s">
        <v>31</v>
      </c>
      <c r="G332">
        <f>IFERROR(VLOOKUP(C332,Consolidated!A:E,5,FALSE)," ")</f>
        <v>79.09</v>
      </c>
    </row>
    <row r="333" spans="1:7" x14ac:dyDescent="0.25">
      <c r="G333" t="str">
        <f>IFERROR(VLOOKUP(C333,Consolidated!A:E,5,FALSE)," ")</f>
        <v xml:space="preserve"> </v>
      </c>
    </row>
    <row r="334" spans="1:7" x14ac:dyDescent="0.25">
      <c r="A334" t="s">
        <v>226</v>
      </c>
      <c r="B334" t="s">
        <v>1875</v>
      </c>
      <c r="C334" s="2">
        <v>650187743</v>
      </c>
      <c r="D334" s="1" t="s">
        <v>5495</v>
      </c>
      <c r="E334" t="s">
        <v>112</v>
      </c>
      <c r="G334">
        <f>IFERROR(VLOOKUP(C334,Consolidated!A:E,5,FALSE)," ")</f>
        <v>31.99</v>
      </c>
    </row>
    <row r="335" spans="1:7" x14ac:dyDescent="0.25">
      <c r="A335" t="s">
        <v>226</v>
      </c>
      <c r="B335" t="s">
        <v>1875</v>
      </c>
      <c r="C335" s="2">
        <v>650187750</v>
      </c>
      <c r="D335" s="1" t="s">
        <v>5495</v>
      </c>
      <c r="E335" t="s">
        <v>31</v>
      </c>
      <c r="G335">
        <f>IFERROR(VLOOKUP(C335,Consolidated!A:E,5,FALSE)," ")</f>
        <v>81.489999999999995</v>
      </c>
    </row>
    <row r="336" spans="1:7" x14ac:dyDescent="0.25">
      <c r="A336" t="s">
        <v>226</v>
      </c>
      <c r="B336" t="s">
        <v>1876</v>
      </c>
      <c r="C336" s="2">
        <v>650096688</v>
      </c>
      <c r="D336" s="1" t="s">
        <v>5336</v>
      </c>
      <c r="E336" t="s">
        <v>112</v>
      </c>
      <c r="G336">
        <f>IFERROR(VLOOKUP(C336,Consolidated!A:E,5,FALSE)," ")</f>
        <v>31.99</v>
      </c>
    </row>
    <row r="337" spans="1:7" x14ac:dyDescent="0.25">
      <c r="A337" t="s">
        <v>226</v>
      </c>
      <c r="B337" t="s">
        <v>1876</v>
      </c>
      <c r="C337" s="2">
        <v>650096696</v>
      </c>
      <c r="D337" s="1" t="s">
        <v>5336</v>
      </c>
      <c r="E337" t="s">
        <v>31</v>
      </c>
      <c r="G337">
        <f>IFERROR(VLOOKUP(C337,Consolidated!A:E,5,FALSE)," ")</f>
        <v>81.489999999999995</v>
      </c>
    </row>
    <row r="338" spans="1:7" x14ac:dyDescent="0.25">
      <c r="A338" t="s">
        <v>226</v>
      </c>
      <c r="B338" t="s">
        <v>1575</v>
      </c>
      <c r="C338" s="2">
        <v>650096654</v>
      </c>
      <c r="D338" s="1" t="s">
        <v>5335</v>
      </c>
      <c r="E338" t="s">
        <v>112</v>
      </c>
      <c r="G338">
        <f>IFERROR(VLOOKUP(C338,Consolidated!A:E,5,FALSE)," ")</f>
        <v>31.99</v>
      </c>
    </row>
    <row r="339" spans="1:7" x14ac:dyDescent="0.25">
      <c r="A339" t="s">
        <v>226</v>
      </c>
      <c r="B339" t="s">
        <v>1575</v>
      </c>
      <c r="C339" s="2">
        <v>650096670</v>
      </c>
      <c r="D339" s="1" t="s">
        <v>5335</v>
      </c>
      <c r="E339" t="s">
        <v>5</v>
      </c>
      <c r="G339">
        <f>IFERROR(VLOOKUP(C339,Consolidated!A:E,5,FALSE)," ")</f>
        <v>80.489999999999995</v>
      </c>
    </row>
    <row r="340" spans="1:7" x14ac:dyDescent="0.25">
      <c r="A340" t="s">
        <v>226</v>
      </c>
      <c r="B340" t="s">
        <v>1575</v>
      </c>
      <c r="C340" s="2">
        <v>650096662</v>
      </c>
      <c r="D340" s="1" t="s">
        <v>5335</v>
      </c>
      <c r="E340" t="s">
        <v>31</v>
      </c>
      <c r="G340">
        <f>IFERROR(VLOOKUP(C340,Consolidated!A:E,5,FALSE)," ")</f>
        <v>81.489999999999995</v>
      </c>
    </row>
    <row r="341" spans="1:7" x14ac:dyDescent="0.25">
      <c r="A341" t="s">
        <v>226</v>
      </c>
      <c r="B341" t="s">
        <v>1669</v>
      </c>
      <c r="C341" s="2">
        <v>650096647</v>
      </c>
      <c r="D341" s="1" t="s">
        <v>5334</v>
      </c>
      <c r="E341" t="s">
        <v>31</v>
      </c>
      <c r="G341">
        <f>IFERROR(VLOOKUP(C341,Consolidated!A:E,5,FALSE)," ")</f>
        <v>81.489999999999995</v>
      </c>
    </row>
    <row r="342" spans="1:7" x14ac:dyDescent="0.25">
      <c r="A342" t="s">
        <v>226</v>
      </c>
      <c r="B342" t="s">
        <v>1873</v>
      </c>
      <c r="C342" s="2">
        <v>650187768</v>
      </c>
      <c r="D342" s="1" t="s">
        <v>5496</v>
      </c>
      <c r="E342" t="s">
        <v>112</v>
      </c>
      <c r="G342">
        <f>IFERROR(VLOOKUP(C342,Consolidated!A:E,5,FALSE)," ")</f>
        <v>31.99</v>
      </c>
    </row>
    <row r="343" spans="1:7" x14ac:dyDescent="0.25">
      <c r="A343" t="s">
        <v>226</v>
      </c>
      <c r="B343" t="s">
        <v>1873</v>
      </c>
      <c r="C343" s="2">
        <v>650187776</v>
      </c>
      <c r="D343" s="1" t="s">
        <v>5496</v>
      </c>
      <c r="E343" t="s">
        <v>31</v>
      </c>
      <c r="G343">
        <f>IFERROR(VLOOKUP(C343,Consolidated!A:E,5,FALSE)," ")</f>
        <v>81.489999999999995</v>
      </c>
    </row>
    <row r="344" spans="1:7" x14ac:dyDescent="0.25">
      <c r="A344" t="s">
        <v>226</v>
      </c>
      <c r="B344" t="s">
        <v>1874</v>
      </c>
      <c r="C344" s="2">
        <v>650187719</v>
      </c>
      <c r="D344" s="1" t="s">
        <v>5494</v>
      </c>
      <c r="E344" t="s">
        <v>112</v>
      </c>
      <c r="G344">
        <f>IFERROR(VLOOKUP(C344,Consolidated!A:E,5,FALSE)," ")</f>
        <v>31.99</v>
      </c>
    </row>
    <row r="345" spans="1:7" x14ac:dyDescent="0.25">
      <c r="A345" t="s">
        <v>226</v>
      </c>
      <c r="B345" t="s">
        <v>1874</v>
      </c>
      <c r="C345" s="2">
        <v>650187735</v>
      </c>
      <c r="D345" s="1" t="s">
        <v>5494</v>
      </c>
      <c r="E345" t="s">
        <v>5</v>
      </c>
      <c r="G345">
        <f>IFERROR(VLOOKUP(C345,Consolidated!A:E,5,FALSE)," ")</f>
        <v>80.489999999999995</v>
      </c>
    </row>
    <row r="346" spans="1:7" x14ac:dyDescent="0.25">
      <c r="A346" t="s">
        <v>226</v>
      </c>
      <c r="B346" t="s">
        <v>1874</v>
      </c>
      <c r="C346" s="2">
        <v>650187727</v>
      </c>
      <c r="D346" s="1" t="s">
        <v>5494</v>
      </c>
      <c r="E346" t="s">
        <v>31</v>
      </c>
      <c r="G346">
        <f>IFERROR(VLOOKUP(C346,Consolidated!A:E,5,FALSE)," ")</f>
        <v>81.489999999999995</v>
      </c>
    </row>
    <row r="347" spans="1:7" x14ac:dyDescent="0.25">
      <c r="D347" s="1"/>
      <c r="G347" t="str">
        <f>IFERROR(VLOOKUP(C347,Consolidated!A:E,5,FALSE)," ")</f>
        <v xml:space="preserve"> </v>
      </c>
    </row>
    <row r="348" spans="1:7" x14ac:dyDescent="0.25">
      <c r="A348" t="s">
        <v>226</v>
      </c>
      <c r="B348" t="s">
        <v>3565</v>
      </c>
      <c r="C348" s="2">
        <v>650352750</v>
      </c>
      <c r="D348" s="1" t="s">
        <v>5625</v>
      </c>
      <c r="E348" t="s">
        <v>5</v>
      </c>
      <c r="G348">
        <f>IFERROR(VLOOKUP(C348,Consolidated!A:E,5,FALSE)," ")</f>
        <v>65.09</v>
      </c>
    </row>
    <row r="349" spans="1:7" x14ac:dyDescent="0.25">
      <c r="A349" t="s">
        <v>226</v>
      </c>
      <c r="B349" t="s">
        <v>3565</v>
      </c>
      <c r="C349" s="2">
        <v>650352743</v>
      </c>
      <c r="D349" s="1" t="s">
        <v>5625</v>
      </c>
      <c r="E349" t="s">
        <v>31</v>
      </c>
      <c r="G349">
        <f>IFERROR(VLOOKUP(C349,Consolidated!A:E,5,FALSE)," ")</f>
        <v>66.09</v>
      </c>
    </row>
    <row r="350" spans="1:7" x14ac:dyDescent="0.25">
      <c r="A350" t="s">
        <v>226</v>
      </c>
      <c r="B350" t="s">
        <v>3405</v>
      </c>
      <c r="C350" s="2">
        <v>650352735</v>
      </c>
      <c r="D350" s="1" t="s">
        <v>5624</v>
      </c>
      <c r="E350" t="s">
        <v>5</v>
      </c>
      <c r="G350">
        <f>IFERROR(VLOOKUP(C350,Consolidated!A:E,5,FALSE)," ")</f>
        <v>65.09</v>
      </c>
    </row>
    <row r="351" spans="1:7" x14ac:dyDescent="0.25">
      <c r="A351" t="s">
        <v>226</v>
      </c>
      <c r="B351" t="s">
        <v>3405</v>
      </c>
      <c r="C351" s="2">
        <v>650352727</v>
      </c>
      <c r="D351" s="1" t="s">
        <v>5624</v>
      </c>
      <c r="E351" t="s">
        <v>31</v>
      </c>
      <c r="G351">
        <f>IFERROR(VLOOKUP(C351,Consolidated!A:E,5,FALSE)," ")</f>
        <v>66.09</v>
      </c>
    </row>
    <row r="352" spans="1:7" x14ac:dyDescent="0.25">
      <c r="D352" s="1"/>
      <c r="G352" t="str">
        <f>IFERROR(VLOOKUP(C352,Consolidated!A:E,5,FALSE)," ")</f>
        <v xml:space="preserve"> </v>
      </c>
    </row>
    <row r="353" spans="1:7" x14ac:dyDescent="0.25">
      <c r="A353" t="s">
        <v>226</v>
      </c>
      <c r="B353" t="s">
        <v>2560</v>
      </c>
      <c r="C353" s="2">
        <v>650271539</v>
      </c>
      <c r="D353" s="1" t="s">
        <v>5540</v>
      </c>
      <c r="E353" t="s">
        <v>112</v>
      </c>
      <c r="G353">
        <f>IFERROR(VLOOKUP(C353,Consolidated!A:E,5,FALSE)," ")</f>
        <v>32.090000000000003</v>
      </c>
    </row>
    <row r="354" spans="1:7" x14ac:dyDescent="0.25">
      <c r="A354" t="s">
        <v>226</v>
      </c>
      <c r="B354" t="s">
        <v>2560</v>
      </c>
      <c r="C354" s="2">
        <v>650271547</v>
      </c>
      <c r="D354" s="1" t="s">
        <v>5540</v>
      </c>
      <c r="E354" t="s">
        <v>31</v>
      </c>
      <c r="G354">
        <f>IFERROR(VLOOKUP(C354,Consolidated!A:E,5,FALSE)," ")</f>
        <v>86.49</v>
      </c>
    </row>
    <row r="355" spans="1:7" x14ac:dyDescent="0.25">
      <c r="A355" t="s">
        <v>226</v>
      </c>
      <c r="B355" t="s">
        <v>3484</v>
      </c>
      <c r="C355" s="2">
        <v>650139652</v>
      </c>
      <c r="D355" s="1" t="s">
        <v>5385</v>
      </c>
      <c r="E355" t="s">
        <v>112</v>
      </c>
      <c r="G355">
        <f>IFERROR(VLOOKUP(C355,Consolidated!A:E,5,FALSE)," ")</f>
        <v>32.090000000000003</v>
      </c>
    </row>
    <row r="356" spans="1:7" x14ac:dyDescent="0.25">
      <c r="A356" t="s">
        <v>226</v>
      </c>
      <c r="B356" t="s">
        <v>3484</v>
      </c>
      <c r="C356" s="2">
        <v>650131626</v>
      </c>
      <c r="D356" s="1" t="s">
        <v>5385</v>
      </c>
      <c r="E356" t="s">
        <v>31</v>
      </c>
      <c r="G356">
        <f>IFERROR(VLOOKUP(C356,Consolidated!A:E,5,FALSE)," ")</f>
        <v>86.49</v>
      </c>
    </row>
    <row r="357" spans="1:7" x14ac:dyDescent="0.25">
      <c r="A357" t="s">
        <v>226</v>
      </c>
      <c r="B357" t="s">
        <v>3486</v>
      </c>
      <c r="C357" s="2">
        <v>650139645</v>
      </c>
      <c r="D357" s="1" t="s">
        <v>5384</v>
      </c>
      <c r="E357" t="s">
        <v>112</v>
      </c>
      <c r="G357">
        <f>IFERROR(VLOOKUP(C357,Consolidated!A:E,5,FALSE)," ")</f>
        <v>32.090000000000003</v>
      </c>
    </row>
    <row r="358" spans="1:7" x14ac:dyDescent="0.25">
      <c r="A358" t="s">
        <v>226</v>
      </c>
      <c r="B358" t="s">
        <v>3486</v>
      </c>
      <c r="C358" s="2">
        <v>650131618</v>
      </c>
      <c r="D358" s="1" t="s">
        <v>5384</v>
      </c>
      <c r="E358" t="s">
        <v>5</v>
      </c>
      <c r="G358">
        <f>IFERROR(VLOOKUP(C358,Consolidated!A:E,5,FALSE)," ")</f>
        <v>85.49</v>
      </c>
    </row>
    <row r="359" spans="1:7" x14ac:dyDescent="0.25">
      <c r="A359" t="s">
        <v>226</v>
      </c>
      <c r="B359" t="s">
        <v>3486</v>
      </c>
      <c r="C359" s="2">
        <v>650131600</v>
      </c>
      <c r="D359" s="1" t="s">
        <v>5384</v>
      </c>
      <c r="E359" t="s">
        <v>31</v>
      </c>
      <c r="G359">
        <f>IFERROR(VLOOKUP(C359,Consolidated!A:E,5,FALSE)," ")</f>
        <v>86.49</v>
      </c>
    </row>
    <row r="360" spans="1:7" x14ac:dyDescent="0.25">
      <c r="A360" t="s">
        <v>226</v>
      </c>
      <c r="B360" t="s">
        <v>1812</v>
      </c>
      <c r="C360" s="2">
        <v>650162464</v>
      </c>
      <c r="D360" s="1" t="s">
        <v>5433</v>
      </c>
      <c r="E360" t="s">
        <v>112</v>
      </c>
      <c r="G360">
        <f>IFERROR(VLOOKUP(C360,Consolidated!A:E,5,FALSE)," ")</f>
        <v>32.090000000000003</v>
      </c>
    </row>
    <row r="361" spans="1:7" x14ac:dyDescent="0.25">
      <c r="A361" t="s">
        <v>226</v>
      </c>
      <c r="B361" t="s">
        <v>1812</v>
      </c>
      <c r="C361" s="2">
        <v>650162472</v>
      </c>
      <c r="D361" s="1" t="s">
        <v>5433</v>
      </c>
      <c r="E361" t="s">
        <v>31</v>
      </c>
      <c r="G361">
        <f>IFERROR(VLOOKUP(C361,Consolidated!A:E,5,FALSE)," ")</f>
        <v>86.49</v>
      </c>
    </row>
    <row r="362" spans="1:7" x14ac:dyDescent="0.25">
      <c r="A362" t="s">
        <v>226</v>
      </c>
      <c r="B362" t="s">
        <v>2559</v>
      </c>
      <c r="C362" s="2">
        <v>650271497</v>
      </c>
      <c r="D362" s="1" t="s">
        <v>5539</v>
      </c>
      <c r="E362" t="s">
        <v>112</v>
      </c>
      <c r="G362">
        <f>IFERROR(VLOOKUP(C362,Consolidated!A:E,5,FALSE)," ")</f>
        <v>32.090000000000003</v>
      </c>
    </row>
    <row r="363" spans="1:7" x14ac:dyDescent="0.25">
      <c r="A363" t="s">
        <v>226</v>
      </c>
      <c r="B363" t="s">
        <v>2559</v>
      </c>
      <c r="C363" s="2">
        <v>650271505</v>
      </c>
      <c r="D363" s="1" t="s">
        <v>5539</v>
      </c>
      <c r="E363" t="s">
        <v>31</v>
      </c>
      <c r="G363">
        <f>IFERROR(VLOOKUP(C363,Consolidated!A:E,5,FALSE)," ")</f>
        <v>86.49</v>
      </c>
    </row>
    <row r="364" spans="1:7" x14ac:dyDescent="0.25">
      <c r="A364" t="s">
        <v>226</v>
      </c>
      <c r="B364" t="s">
        <v>3485</v>
      </c>
      <c r="C364" s="2">
        <v>650139660</v>
      </c>
      <c r="D364" s="1" t="s">
        <v>5386</v>
      </c>
      <c r="E364" t="s">
        <v>112</v>
      </c>
      <c r="G364">
        <f>IFERROR(VLOOKUP(C364,Consolidated!A:E,5,FALSE)," ")</f>
        <v>32.090000000000003</v>
      </c>
    </row>
    <row r="365" spans="1:7" x14ac:dyDescent="0.25">
      <c r="A365" t="s">
        <v>226</v>
      </c>
      <c r="B365" t="s">
        <v>3485</v>
      </c>
      <c r="C365" s="2">
        <v>650131642</v>
      </c>
      <c r="D365" s="1" t="s">
        <v>5386</v>
      </c>
      <c r="E365" t="s">
        <v>31</v>
      </c>
      <c r="G365">
        <f>IFERROR(VLOOKUP(C365,Consolidated!A:E,5,FALSE)," ")</f>
        <v>86.49</v>
      </c>
    </row>
    <row r="366" spans="1:7" x14ac:dyDescent="0.25">
      <c r="D366" s="1"/>
      <c r="G366" t="str">
        <f>IFERROR(VLOOKUP(C366,Consolidated!A:E,5,FALSE)," ")</f>
        <v xml:space="preserve"> </v>
      </c>
    </row>
    <row r="367" spans="1:7" x14ac:dyDescent="0.25">
      <c r="A367" t="s">
        <v>226</v>
      </c>
      <c r="B367" t="s">
        <v>461</v>
      </c>
      <c r="C367" s="2">
        <v>650259161</v>
      </c>
      <c r="D367" s="1" t="s">
        <v>5515</v>
      </c>
      <c r="E367" t="s">
        <v>31</v>
      </c>
      <c r="G367">
        <f>IFERROR(VLOOKUP(C367,Consolidated!A:E,5,FALSE)," ")</f>
        <v>71.19</v>
      </c>
    </row>
    <row r="368" spans="1:7" x14ac:dyDescent="0.25">
      <c r="A368" t="s">
        <v>226</v>
      </c>
      <c r="B368" t="s">
        <v>461</v>
      </c>
      <c r="C368" s="2">
        <v>650488232</v>
      </c>
      <c r="D368" s="1" t="s">
        <v>5760</v>
      </c>
      <c r="E368" t="s">
        <v>31</v>
      </c>
      <c r="G368">
        <f>IFERROR(VLOOKUP(C368,Consolidated!A:E,5,FALSE)," ")</f>
        <v>76.989999999999995</v>
      </c>
    </row>
    <row r="369" spans="1:7" x14ac:dyDescent="0.25">
      <c r="A369" t="s">
        <v>226</v>
      </c>
      <c r="B369" t="s">
        <v>1159</v>
      </c>
      <c r="C369" s="2">
        <v>650259153</v>
      </c>
      <c r="D369" s="1" t="s">
        <v>5514</v>
      </c>
      <c r="E369" t="s">
        <v>5</v>
      </c>
      <c r="G369">
        <f>IFERROR(VLOOKUP(C369,Consolidated!A:E,5,FALSE)," ")</f>
        <v>70.19</v>
      </c>
    </row>
    <row r="370" spans="1:7" x14ac:dyDescent="0.25">
      <c r="A370" t="s">
        <v>226</v>
      </c>
      <c r="B370" t="s">
        <v>1159</v>
      </c>
      <c r="C370" s="2">
        <v>650259146</v>
      </c>
      <c r="D370" s="1" t="s">
        <v>5514</v>
      </c>
      <c r="E370" t="s">
        <v>31</v>
      </c>
      <c r="G370">
        <f>IFERROR(VLOOKUP(C370,Consolidated!A:E,5,FALSE)," ")</f>
        <v>71.19</v>
      </c>
    </row>
    <row r="371" spans="1:7" x14ac:dyDescent="0.25">
      <c r="A371" t="s">
        <v>226</v>
      </c>
      <c r="B371" t="s">
        <v>1159</v>
      </c>
      <c r="C371" s="2">
        <v>650488224</v>
      </c>
      <c r="D371" s="1" t="s">
        <v>5759</v>
      </c>
      <c r="E371" t="s">
        <v>5</v>
      </c>
      <c r="G371">
        <f>IFERROR(VLOOKUP(C371,Consolidated!A:E,5,FALSE)," ")</f>
        <v>75.989999999999995</v>
      </c>
    </row>
    <row r="372" spans="1:7" x14ac:dyDescent="0.25">
      <c r="A372" t="s">
        <v>226</v>
      </c>
      <c r="B372" t="s">
        <v>1159</v>
      </c>
      <c r="C372" s="2">
        <v>650488216</v>
      </c>
      <c r="D372" s="1" t="s">
        <v>5759</v>
      </c>
      <c r="E372" t="s">
        <v>31</v>
      </c>
      <c r="G372">
        <f>IFERROR(VLOOKUP(C372,Consolidated!A:E,5,FALSE)," ")</f>
        <v>76.989999999999995</v>
      </c>
    </row>
    <row r="373" spans="1:7" x14ac:dyDescent="0.25">
      <c r="D373" s="1"/>
      <c r="G373" t="str">
        <f>IFERROR(VLOOKUP(C373,Consolidated!A:E,5,FALSE)," ")</f>
        <v xml:space="preserve"> </v>
      </c>
    </row>
    <row r="374" spans="1:7" x14ac:dyDescent="0.25">
      <c r="A374" t="s">
        <v>226</v>
      </c>
      <c r="B374" t="s">
        <v>1184</v>
      </c>
      <c r="C374" s="2">
        <v>650297864</v>
      </c>
      <c r="D374" s="1" t="s">
        <v>5572</v>
      </c>
      <c r="E374" t="s">
        <v>31</v>
      </c>
      <c r="G374">
        <f>IFERROR(VLOOKUP(C374,Consolidated!A:E,5,FALSE)," ")</f>
        <v>35.79</v>
      </c>
    </row>
    <row r="375" spans="1:7" x14ac:dyDescent="0.25">
      <c r="A375" t="s">
        <v>226</v>
      </c>
      <c r="B375" t="s">
        <v>748</v>
      </c>
      <c r="C375" s="2">
        <v>650297856</v>
      </c>
      <c r="D375" s="1" t="s">
        <v>5571</v>
      </c>
      <c r="E375" t="s">
        <v>31</v>
      </c>
      <c r="G375">
        <f>IFERROR(VLOOKUP(C375,Consolidated!A:E,5,FALSE)," ")</f>
        <v>35.79</v>
      </c>
    </row>
    <row r="376" spans="1:7" x14ac:dyDescent="0.25">
      <c r="A376" t="s">
        <v>226</v>
      </c>
      <c r="B376" t="s">
        <v>776</v>
      </c>
      <c r="C376" s="2">
        <v>650297872</v>
      </c>
      <c r="D376" s="1" t="s">
        <v>5573</v>
      </c>
      <c r="E376" t="s">
        <v>31</v>
      </c>
      <c r="G376">
        <f>IFERROR(VLOOKUP(C376,Consolidated!A:E,5,FALSE)," ")</f>
        <v>35.79</v>
      </c>
    </row>
    <row r="377" spans="1:7" x14ac:dyDescent="0.25">
      <c r="D377" s="1"/>
      <c r="G377" t="str">
        <f>IFERROR(VLOOKUP(C377,Consolidated!A:E,5,FALSE)," ")</f>
        <v xml:space="preserve"> </v>
      </c>
    </row>
    <row r="378" spans="1:7" x14ac:dyDescent="0.25">
      <c r="A378" t="s">
        <v>226</v>
      </c>
      <c r="B378" t="s">
        <v>2728</v>
      </c>
      <c r="C378" s="2">
        <v>601215601</v>
      </c>
      <c r="D378" s="1" t="s">
        <v>4543</v>
      </c>
      <c r="E378" t="s">
        <v>5</v>
      </c>
      <c r="G378">
        <f>IFERROR(VLOOKUP(C378,Consolidated!A:E,5,FALSE)," ")</f>
        <v>72.790000000000006</v>
      </c>
    </row>
    <row r="379" spans="1:7" x14ac:dyDescent="0.25">
      <c r="D379" s="1"/>
      <c r="G379" t="str">
        <f>IFERROR(VLOOKUP(C379,Consolidated!A:E,5,FALSE)," ")</f>
        <v xml:space="preserve"> </v>
      </c>
    </row>
    <row r="380" spans="1:7" x14ac:dyDescent="0.25">
      <c r="A380" t="s">
        <v>226</v>
      </c>
      <c r="B380" t="s">
        <v>1012</v>
      </c>
      <c r="C380" s="2">
        <v>601211485</v>
      </c>
      <c r="D380" s="1" t="s">
        <v>4530</v>
      </c>
      <c r="E380" t="s">
        <v>5</v>
      </c>
      <c r="G380">
        <f>IFERROR(VLOOKUP(C380,Consolidated!A:E,5,FALSE)," ")</f>
        <v>77.69</v>
      </c>
    </row>
    <row r="381" spans="1:7" x14ac:dyDescent="0.25">
      <c r="A381" t="s">
        <v>226</v>
      </c>
      <c r="B381" t="s">
        <v>1013</v>
      </c>
      <c r="C381" s="2">
        <v>601211451</v>
      </c>
      <c r="D381" s="1" t="s">
        <v>4529</v>
      </c>
      <c r="E381" t="s">
        <v>31</v>
      </c>
      <c r="G381">
        <f>IFERROR(VLOOKUP(C381,Consolidated!A:E,5,FALSE)," ")</f>
        <v>78.69</v>
      </c>
    </row>
    <row r="382" spans="1:7" x14ac:dyDescent="0.25">
      <c r="A382" t="s">
        <v>226</v>
      </c>
      <c r="B382" t="s">
        <v>1013</v>
      </c>
      <c r="C382" s="2">
        <v>601211469</v>
      </c>
      <c r="D382" s="1" t="s">
        <v>4529</v>
      </c>
      <c r="E382" t="s">
        <v>5</v>
      </c>
      <c r="G382">
        <f>IFERROR(VLOOKUP(C382,Consolidated!A:E,5,FALSE)," ")</f>
        <v>77.69</v>
      </c>
    </row>
    <row r="383" spans="1:7" x14ac:dyDescent="0.25">
      <c r="A383" t="s">
        <v>226</v>
      </c>
      <c r="B383" t="s">
        <v>1011</v>
      </c>
      <c r="C383" s="2">
        <v>601137417</v>
      </c>
      <c r="D383" s="1" t="s">
        <v>4522</v>
      </c>
      <c r="E383" t="s">
        <v>5</v>
      </c>
      <c r="G383">
        <f>IFERROR(VLOOKUP(C383,Consolidated!A:E,5,FALSE)," ")</f>
        <v>65.290000000000006</v>
      </c>
    </row>
    <row r="384" spans="1:7" x14ac:dyDescent="0.25">
      <c r="A384" t="s">
        <v>226</v>
      </c>
      <c r="B384" t="s">
        <v>1011</v>
      </c>
      <c r="C384" s="2">
        <v>601137409</v>
      </c>
      <c r="D384" s="1" t="s">
        <v>4522</v>
      </c>
      <c r="E384" t="s">
        <v>31</v>
      </c>
      <c r="G384">
        <f>IFERROR(VLOOKUP(C384,Consolidated!A:E,5,FALSE)," ")</f>
        <v>66.290000000000006</v>
      </c>
    </row>
    <row r="385" spans="1:7" x14ac:dyDescent="0.25">
      <c r="A385" t="s">
        <v>226</v>
      </c>
      <c r="B385" t="s">
        <v>1011</v>
      </c>
      <c r="C385" s="2">
        <v>601214000</v>
      </c>
      <c r="D385" s="1" t="s">
        <v>4534</v>
      </c>
      <c r="E385" t="s">
        <v>5</v>
      </c>
      <c r="G385">
        <f>IFERROR(VLOOKUP(C385,Consolidated!A:E,5,FALSE)," ")</f>
        <v>77.69</v>
      </c>
    </row>
    <row r="386" spans="1:7" x14ac:dyDescent="0.25">
      <c r="A386" t="s">
        <v>226</v>
      </c>
      <c r="B386" t="s">
        <v>1011</v>
      </c>
      <c r="C386" s="2">
        <v>601214133</v>
      </c>
      <c r="D386" s="1" t="s">
        <v>4534</v>
      </c>
      <c r="E386" t="s">
        <v>31</v>
      </c>
      <c r="G386">
        <f>IFERROR(VLOOKUP(C386,Consolidated!A:E,5,FALSE)," ")</f>
        <v>78.69</v>
      </c>
    </row>
    <row r="387" spans="1:7" x14ac:dyDescent="0.25">
      <c r="D387" s="1"/>
      <c r="G387" t="str">
        <f>IFERROR(VLOOKUP(C387,Consolidated!A:E,5,FALSE)," ")</f>
        <v xml:space="preserve"> </v>
      </c>
    </row>
    <row r="388" spans="1:7" x14ac:dyDescent="0.25">
      <c r="A388" t="s">
        <v>226</v>
      </c>
      <c r="B388" t="s">
        <v>2868</v>
      </c>
      <c r="C388" s="2">
        <v>650518830</v>
      </c>
      <c r="D388" s="1" t="s">
        <v>5774</v>
      </c>
      <c r="E388" t="s">
        <v>5</v>
      </c>
      <c r="G388">
        <f>IFERROR(VLOOKUP(C388,Consolidated!A:E,5,FALSE)," ")</f>
        <v>68.989999999999995</v>
      </c>
    </row>
    <row r="389" spans="1:7" x14ac:dyDescent="0.25">
      <c r="A389" t="s">
        <v>226</v>
      </c>
      <c r="B389" t="s">
        <v>2868</v>
      </c>
      <c r="C389" s="2">
        <v>650518822</v>
      </c>
      <c r="D389" s="1" t="s">
        <v>5774</v>
      </c>
      <c r="E389" t="s">
        <v>31</v>
      </c>
      <c r="G389">
        <f>IFERROR(VLOOKUP(C389,Consolidated!A:E,5,FALSE)," ")</f>
        <v>69.989999999999995</v>
      </c>
    </row>
    <row r="390" spans="1:7" x14ac:dyDescent="0.25">
      <c r="A390" t="s">
        <v>226</v>
      </c>
      <c r="B390" t="s">
        <v>2867</v>
      </c>
      <c r="C390" s="2">
        <v>650518814</v>
      </c>
      <c r="D390" s="1" t="s">
        <v>5773</v>
      </c>
      <c r="E390" t="s">
        <v>5</v>
      </c>
      <c r="G390">
        <f>IFERROR(VLOOKUP(C390,Consolidated!A:E,5,FALSE)," ")</f>
        <v>68.989999999999995</v>
      </c>
    </row>
    <row r="391" spans="1:7" x14ac:dyDescent="0.25">
      <c r="A391" t="s">
        <v>226</v>
      </c>
      <c r="B391" t="s">
        <v>2867</v>
      </c>
      <c r="C391" s="2">
        <v>650518806</v>
      </c>
      <c r="D391" s="1" t="s">
        <v>5773</v>
      </c>
      <c r="E391" t="s">
        <v>31</v>
      </c>
      <c r="G391">
        <f>IFERROR(VLOOKUP(C391,Consolidated!A:E,5,FALSE)," ")</f>
        <v>69.989999999999995</v>
      </c>
    </row>
    <row r="392" spans="1:7" x14ac:dyDescent="0.25">
      <c r="D392" s="1"/>
      <c r="G392" t="str">
        <f>IFERROR(VLOOKUP(C392,Consolidated!A:E,5,FALSE)," ")</f>
        <v xml:space="preserve"> </v>
      </c>
    </row>
    <row r="393" spans="1:7" x14ac:dyDescent="0.25">
      <c r="A393" t="s">
        <v>226</v>
      </c>
      <c r="B393" t="s">
        <v>850</v>
      </c>
      <c r="C393" s="2">
        <v>640212064</v>
      </c>
      <c r="D393" s="1" t="s">
        <v>4765</v>
      </c>
      <c r="E393" t="s">
        <v>5</v>
      </c>
      <c r="G393">
        <f>IFERROR(VLOOKUP(C393,Consolidated!A:E,5,FALSE)," ")</f>
        <v>62.29</v>
      </c>
    </row>
    <row r="394" spans="1:7" x14ac:dyDescent="0.25">
      <c r="A394" t="s">
        <v>226</v>
      </c>
      <c r="B394" t="s">
        <v>2416</v>
      </c>
      <c r="C394" s="2">
        <v>640192761</v>
      </c>
      <c r="D394" s="1" t="s">
        <v>4718</v>
      </c>
      <c r="E394" t="s">
        <v>5</v>
      </c>
      <c r="G394">
        <f>IFERROR(VLOOKUP(C394,Consolidated!A:E,5,FALSE)," ")</f>
        <v>62.29</v>
      </c>
    </row>
    <row r="395" spans="1:7" x14ac:dyDescent="0.25">
      <c r="A395" t="s">
        <v>226</v>
      </c>
      <c r="B395" t="s">
        <v>2416</v>
      </c>
      <c r="C395" s="2">
        <v>640152815</v>
      </c>
      <c r="D395" s="1" t="s">
        <v>4718</v>
      </c>
      <c r="E395" t="s">
        <v>31</v>
      </c>
      <c r="G395">
        <f>IFERROR(VLOOKUP(C395,Consolidated!A:E,5,FALSE)," ")</f>
        <v>63.29</v>
      </c>
    </row>
    <row r="396" spans="1:7" x14ac:dyDescent="0.25">
      <c r="D396" s="1"/>
      <c r="G396" t="str">
        <f>IFERROR(VLOOKUP(C396,Consolidated!A:E,5,FALSE)," ")</f>
        <v xml:space="preserve"> </v>
      </c>
    </row>
    <row r="397" spans="1:7" x14ac:dyDescent="0.25">
      <c r="A397" t="s">
        <v>226</v>
      </c>
      <c r="B397" t="s">
        <v>3698</v>
      </c>
      <c r="C397" s="2">
        <v>650394687</v>
      </c>
      <c r="D397" s="1" t="s">
        <v>5686</v>
      </c>
      <c r="E397" t="s">
        <v>112</v>
      </c>
      <c r="G397">
        <f>IFERROR(VLOOKUP(C397,Consolidated!A:E,5,FALSE)," ")</f>
        <v>33.89</v>
      </c>
    </row>
    <row r="398" spans="1:7" x14ac:dyDescent="0.25">
      <c r="A398" t="s">
        <v>226</v>
      </c>
      <c r="B398" t="s">
        <v>3698</v>
      </c>
      <c r="C398" s="2">
        <v>650394695</v>
      </c>
      <c r="D398" s="1" t="s">
        <v>5686</v>
      </c>
      <c r="E398" t="s">
        <v>31</v>
      </c>
      <c r="G398">
        <f>IFERROR(VLOOKUP(C398,Consolidated!A:E,5,FALSE)," ")</f>
        <v>87.49</v>
      </c>
    </row>
    <row r="399" spans="1:7" x14ac:dyDescent="0.25">
      <c r="A399" t="s">
        <v>226</v>
      </c>
      <c r="B399" t="s">
        <v>3591</v>
      </c>
      <c r="C399" s="2">
        <v>650393853</v>
      </c>
      <c r="D399" s="1" t="s">
        <v>5685</v>
      </c>
      <c r="E399" t="s">
        <v>112</v>
      </c>
      <c r="G399">
        <f>IFERROR(VLOOKUP(C399,Consolidated!A:E,5,FALSE)," ")</f>
        <v>33.89</v>
      </c>
    </row>
    <row r="400" spans="1:7" x14ac:dyDescent="0.25">
      <c r="A400" t="s">
        <v>226</v>
      </c>
      <c r="B400" t="s">
        <v>3591</v>
      </c>
      <c r="C400" s="2">
        <v>650393861</v>
      </c>
      <c r="D400" s="1" t="s">
        <v>5685</v>
      </c>
      <c r="E400" t="s">
        <v>31</v>
      </c>
      <c r="G400">
        <f>IFERROR(VLOOKUP(C400,Consolidated!A:E,5,FALSE)," ")</f>
        <v>87.49</v>
      </c>
    </row>
    <row r="401" spans="1:7" x14ac:dyDescent="0.25">
      <c r="D401" s="1"/>
      <c r="G401" t="str">
        <f>IFERROR(VLOOKUP(C401,Consolidated!A:E,5,FALSE)," ")</f>
        <v xml:space="preserve"> </v>
      </c>
    </row>
    <row r="402" spans="1:7" x14ac:dyDescent="0.25">
      <c r="A402" t="s">
        <v>226</v>
      </c>
      <c r="B402" t="s">
        <v>1328</v>
      </c>
      <c r="C402" s="2">
        <v>640516092</v>
      </c>
      <c r="D402" s="1" t="s">
        <v>5021</v>
      </c>
      <c r="E402" t="s">
        <v>112</v>
      </c>
      <c r="G402">
        <f>IFERROR(VLOOKUP(C402,Consolidated!A:E,5,FALSE)," ")</f>
        <v>33.89</v>
      </c>
    </row>
    <row r="403" spans="1:7" x14ac:dyDescent="0.25">
      <c r="A403" t="s">
        <v>226</v>
      </c>
      <c r="B403" t="s">
        <v>1328</v>
      </c>
      <c r="C403" s="2">
        <v>640516100</v>
      </c>
      <c r="D403" s="1" t="s">
        <v>5021</v>
      </c>
      <c r="E403" t="s">
        <v>31</v>
      </c>
      <c r="G403">
        <f>IFERROR(VLOOKUP(C403,Consolidated!A:E,5,FALSE)," ")</f>
        <v>87.49</v>
      </c>
    </row>
    <row r="404" spans="1:7" x14ac:dyDescent="0.25">
      <c r="A404" t="s">
        <v>226</v>
      </c>
      <c r="B404" t="s">
        <v>1871</v>
      </c>
      <c r="C404" s="2">
        <v>650268717</v>
      </c>
      <c r="D404" s="1" t="s">
        <v>5532</v>
      </c>
      <c r="E404" t="s">
        <v>112</v>
      </c>
      <c r="G404">
        <f>IFERROR(VLOOKUP(C404,Consolidated!A:E,5,FALSE)," ")</f>
        <v>33.89</v>
      </c>
    </row>
    <row r="405" spans="1:7" x14ac:dyDescent="0.25">
      <c r="A405" t="s">
        <v>226</v>
      </c>
      <c r="B405" t="s">
        <v>1871</v>
      </c>
      <c r="C405" s="2">
        <v>650268725</v>
      </c>
      <c r="D405" s="1" t="s">
        <v>5532</v>
      </c>
      <c r="E405" t="s">
        <v>31</v>
      </c>
      <c r="G405">
        <f>IFERROR(VLOOKUP(C405,Consolidated!A:E,5,FALSE)," ")</f>
        <v>87.49</v>
      </c>
    </row>
    <row r="406" spans="1:7" x14ac:dyDescent="0.25">
      <c r="A406" t="s">
        <v>226</v>
      </c>
      <c r="B406" t="s">
        <v>1889</v>
      </c>
      <c r="C406" s="2">
        <v>650268683</v>
      </c>
      <c r="D406" s="1" t="s">
        <v>5531</v>
      </c>
      <c r="E406" t="s">
        <v>112</v>
      </c>
      <c r="G406">
        <f>IFERROR(VLOOKUP(C406,Consolidated!A:E,5,FALSE)," ")</f>
        <v>33.89</v>
      </c>
    </row>
    <row r="407" spans="1:7" x14ac:dyDescent="0.25">
      <c r="A407" t="s">
        <v>226</v>
      </c>
      <c r="B407" t="s">
        <v>1889</v>
      </c>
      <c r="C407" s="2">
        <v>650268709</v>
      </c>
      <c r="D407" s="1" t="s">
        <v>5531</v>
      </c>
      <c r="E407" t="s">
        <v>5</v>
      </c>
      <c r="G407">
        <f>IFERROR(VLOOKUP(C407,Consolidated!A:E,5,FALSE)," ")</f>
        <v>86.49</v>
      </c>
    </row>
    <row r="408" spans="1:7" x14ac:dyDescent="0.25">
      <c r="A408" t="s">
        <v>226</v>
      </c>
      <c r="B408" t="s">
        <v>1889</v>
      </c>
      <c r="C408" s="2">
        <v>650268691</v>
      </c>
      <c r="D408" s="1" t="s">
        <v>5531</v>
      </c>
      <c r="E408" t="s">
        <v>31</v>
      </c>
      <c r="G408">
        <f>IFERROR(VLOOKUP(C408,Consolidated!A:E,5,FALSE)," ")</f>
        <v>87.49</v>
      </c>
    </row>
    <row r="409" spans="1:7" x14ac:dyDescent="0.25">
      <c r="A409" t="s">
        <v>226</v>
      </c>
      <c r="B409" t="s">
        <v>1888</v>
      </c>
      <c r="C409" s="2">
        <v>650268659</v>
      </c>
      <c r="D409" s="1" t="s">
        <v>5530</v>
      </c>
      <c r="E409" t="s">
        <v>112</v>
      </c>
      <c r="G409">
        <f>IFERROR(VLOOKUP(C409,Consolidated!A:E,5,FALSE)," ")</f>
        <v>33.89</v>
      </c>
    </row>
    <row r="410" spans="1:7" x14ac:dyDescent="0.25">
      <c r="A410" t="s">
        <v>226</v>
      </c>
      <c r="B410" t="s">
        <v>1888</v>
      </c>
      <c r="C410" s="2">
        <v>650268667</v>
      </c>
      <c r="D410" s="1" t="s">
        <v>5530</v>
      </c>
      <c r="E410" t="s">
        <v>31</v>
      </c>
      <c r="G410">
        <f>IFERROR(VLOOKUP(C410,Consolidated!A:E,5,FALSE)," ")</f>
        <v>87.49</v>
      </c>
    </row>
    <row r="411" spans="1:7" x14ac:dyDescent="0.25">
      <c r="D411" s="1"/>
      <c r="G411" t="str">
        <f>IFERROR(VLOOKUP(C411,Consolidated!A:E,5,FALSE)," ")</f>
        <v xml:space="preserve"> </v>
      </c>
    </row>
    <row r="412" spans="1:7" x14ac:dyDescent="0.25">
      <c r="A412" t="s">
        <v>226</v>
      </c>
      <c r="B412" t="s">
        <v>3535</v>
      </c>
      <c r="C412" s="2">
        <v>650267156</v>
      </c>
      <c r="D412" s="1" t="s">
        <v>5527</v>
      </c>
      <c r="E412" t="s">
        <v>31</v>
      </c>
      <c r="G412">
        <f>IFERROR(VLOOKUP(C412,Consolidated!A:E,5,FALSE)," ")</f>
        <v>83.99</v>
      </c>
    </row>
    <row r="413" spans="1:7" x14ac:dyDescent="0.25">
      <c r="A413" t="s">
        <v>226</v>
      </c>
      <c r="B413" t="s">
        <v>1870</v>
      </c>
      <c r="C413" s="2">
        <v>650187420</v>
      </c>
      <c r="D413" s="1" t="s">
        <v>5487</v>
      </c>
      <c r="E413" t="s">
        <v>31</v>
      </c>
      <c r="G413">
        <f>IFERROR(VLOOKUP(C413,Consolidated!A:E,5,FALSE)," ")</f>
        <v>83.99</v>
      </c>
    </row>
    <row r="414" spans="1:7" x14ac:dyDescent="0.25">
      <c r="A414" t="s">
        <v>226</v>
      </c>
      <c r="B414" t="s">
        <v>1027</v>
      </c>
      <c r="C414" s="2">
        <v>650187230</v>
      </c>
      <c r="D414" s="1" t="s">
        <v>5480</v>
      </c>
      <c r="E414" t="s">
        <v>5</v>
      </c>
      <c r="G414">
        <f>IFERROR(VLOOKUP(C414,Consolidated!A:E,5,FALSE)," ")</f>
        <v>82.99</v>
      </c>
    </row>
    <row r="415" spans="1:7" x14ac:dyDescent="0.25">
      <c r="A415" t="s">
        <v>226</v>
      </c>
      <c r="B415" t="s">
        <v>1027</v>
      </c>
      <c r="C415" s="2">
        <v>650187222</v>
      </c>
      <c r="D415" s="1" t="s">
        <v>5480</v>
      </c>
      <c r="E415" t="s">
        <v>31</v>
      </c>
      <c r="G415">
        <f>IFERROR(VLOOKUP(C415,Consolidated!A:E,5,FALSE)," ")</f>
        <v>83.99</v>
      </c>
    </row>
    <row r="416" spans="1:7" x14ac:dyDescent="0.25">
      <c r="A416" t="s">
        <v>226</v>
      </c>
      <c r="B416" t="s">
        <v>3589</v>
      </c>
      <c r="C416" s="2">
        <v>650375066</v>
      </c>
      <c r="D416" s="1" t="s">
        <v>5670</v>
      </c>
      <c r="E416" t="s">
        <v>5</v>
      </c>
      <c r="G416">
        <f>IFERROR(VLOOKUP(C416,Consolidated!A:E,5,FALSE)," ")</f>
        <v>82.99</v>
      </c>
    </row>
    <row r="417" spans="1:7" x14ac:dyDescent="0.25">
      <c r="A417" t="s">
        <v>226</v>
      </c>
      <c r="B417" t="s">
        <v>3589</v>
      </c>
      <c r="C417" s="2">
        <v>650375041</v>
      </c>
      <c r="D417" s="1" t="s">
        <v>5670</v>
      </c>
      <c r="E417" t="s">
        <v>31</v>
      </c>
      <c r="G417">
        <f>IFERROR(VLOOKUP(C417,Consolidated!A:E,5,FALSE)," ")</f>
        <v>83.99</v>
      </c>
    </row>
    <row r="418" spans="1:7" x14ac:dyDescent="0.25">
      <c r="A418" t="s">
        <v>226</v>
      </c>
      <c r="B418" t="s">
        <v>2015</v>
      </c>
      <c r="C418" s="2">
        <v>650187214</v>
      </c>
      <c r="D418" s="1" t="s">
        <v>5479</v>
      </c>
      <c r="E418" t="s">
        <v>5</v>
      </c>
      <c r="G418">
        <f>IFERROR(VLOOKUP(C418,Consolidated!A:E,5,FALSE)," ")</f>
        <v>82.99</v>
      </c>
    </row>
    <row r="419" spans="1:7" x14ac:dyDescent="0.25">
      <c r="A419" t="s">
        <v>226</v>
      </c>
      <c r="B419" t="s">
        <v>2015</v>
      </c>
      <c r="C419" s="2">
        <v>650187206</v>
      </c>
      <c r="D419" s="1" t="s">
        <v>5479</v>
      </c>
      <c r="E419" t="s">
        <v>31</v>
      </c>
      <c r="G419">
        <f>IFERROR(VLOOKUP(C419,Consolidated!A:E,5,FALSE)," ")</f>
        <v>83.99</v>
      </c>
    </row>
    <row r="420" spans="1:7" x14ac:dyDescent="0.25">
      <c r="A420" t="s">
        <v>226</v>
      </c>
      <c r="B420" t="s">
        <v>3576</v>
      </c>
      <c r="C420" s="2">
        <v>650392616</v>
      </c>
      <c r="D420" s="1" t="s">
        <v>5683</v>
      </c>
      <c r="E420" t="s">
        <v>5</v>
      </c>
      <c r="G420">
        <f>IFERROR(VLOOKUP(C420,Consolidated!A:E,5,FALSE)," ")</f>
        <v>82.99</v>
      </c>
    </row>
    <row r="421" spans="1:7" x14ac:dyDescent="0.25">
      <c r="A421" t="s">
        <v>226</v>
      </c>
      <c r="B421" t="s">
        <v>3576</v>
      </c>
      <c r="C421" s="2">
        <v>650392608</v>
      </c>
      <c r="D421" s="1" t="s">
        <v>5683</v>
      </c>
      <c r="E421" t="s">
        <v>31</v>
      </c>
      <c r="G421">
        <f>IFERROR(VLOOKUP(C421,Consolidated!A:E,5,FALSE)," ")</f>
        <v>83.99</v>
      </c>
    </row>
    <row r="422" spans="1:7" x14ac:dyDescent="0.25">
      <c r="A422" t="s">
        <v>226</v>
      </c>
      <c r="B422" t="s">
        <v>1466</v>
      </c>
      <c r="C422" s="2">
        <v>650187412</v>
      </c>
      <c r="D422" s="1" t="s">
        <v>5486</v>
      </c>
      <c r="E422" t="s">
        <v>31</v>
      </c>
      <c r="G422">
        <f>IFERROR(VLOOKUP(C422,Consolidated!A:E,5,FALSE)," ")</f>
        <v>83.99</v>
      </c>
    </row>
    <row r="423" spans="1:7" x14ac:dyDescent="0.25">
      <c r="A423" t="s">
        <v>226</v>
      </c>
      <c r="B423" t="s">
        <v>1869</v>
      </c>
      <c r="C423" s="2">
        <v>650187404</v>
      </c>
      <c r="D423" s="1" t="s">
        <v>5485</v>
      </c>
      <c r="E423" t="s">
        <v>5</v>
      </c>
      <c r="G423">
        <f>IFERROR(VLOOKUP(C423,Consolidated!A:E,5,FALSE)," ")</f>
        <v>82.99</v>
      </c>
    </row>
    <row r="424" spans="1:7" x14ac:dyDescent="0.25">
      <c r="A424" t="s">
        <v>226</v>
      </c>
      <c r="B424" t="s">
        <v>1869</v>
      </c>
      <c r="C424" s="2">
        <v>650187396</v>
      </c>
      <c r="D424" s="1" t="s">
        <v>5485</v>
      </c>
      <c r="E424" t="s">
        <v>31</v>
      </c>
      <c r="G424">
        <f>IFERROR(VLOOKUP(C424,Consolidated!A:E,5,FALSE)," ")</f>
        <v>83.99</v>
      </c>
    </row>
    <row r="425" spans="1:7" x14ac:dyDescent="0.25">
      <c r="D425" s="1"/>
      <c r="G425" t="str">
        <f>IFERROR(VLOOKUP(C425,Consolidated!A:E,5,FALSE)," ")</f>
        <v xml:space="preserve"> </v>
      </c>
    </row>
    <row r="426" spans="1:7" x14ac:dyDescent="0.25">
      <c r="A426" t="s">
        <v>226</v>
      </c>
      <c r="B426" t="s">
        <v>3667</v>
      </c>
      <c r="C426" s="2">
        <v>650415391</v>
      </c>
      <c r="D426" s="1" t="s">
        <v>5727</v>
      </c>
      <c r="E426" t="s">
        <v>5</v>
      </c>
      <c r="G426">
        <f>IFERROR(VLOOKUP(C426,Consolidated!A:E,5,FALSE)," ")</f>
        <v>74.69</v>
      </c>
    </row>
    <row r="427" spans="1:7" x14ac:dyDescent="0.25">
      <c r="A427" t="s">
        <v>226</v>
      </c>
      <c r="B427" t="s">
        <v>3667</v>
      </c>
      <c r="C427" s="2">
        <v>650415383</v>
      </c>
      <c r="D427" s="1" t="s">
        <v>5727</v>
      </c>
      <c r="E427" t="s">
        <v>31</v>
      </c>
      <c r="G427">
        <f>IFERROR(VLOOKUP(C427,Consolidated!A:E,5,FALSE)," ")</f>
        <v>75.69</v>
      </c>
    </row>
    <row r="428" spans="1:7" x14ac:dyDescent="0.25">
      <c r="A428" t="s">
        <v>226</v>
      </c>
      <c r="B428" t="s">
        <v>3420</v>
      </c>
      <c r="C428" s="2">
        <v>650362981</v>
      </c>
      <c r="D428" s="1" t="s">
        <v>5640</v>
      </c>
      <c r="E428" t="s">
        <v>5</v>
      </c>
      <c r="G428">
        <f>IFERROR(VLOOKUP(C428,Consolidated!A:E,5,FALSE)," ")</f>
        <v>74.69</v>
      </c>
    </row>
    <row r="429" spans="1:7" x14ac:dyDescent="0.25">
      <c r="A429" t="s">
        <v>226</v>
      </c>
      <c r="B429" t="s">
        <v>3420</v>
      </c>
      <c r="C429" s="2">
        <v>650362973</v>
      </c>
      <c r="D429" s="1" t="s">
        <v>5640</v>
      </c>
      <c r="E429" t="s">
        <v>31</v>
      </c>
      <c r="G429">
        <f>IFERROR(VLOOKUP(C429,Consolidated!A:E,5,FALSE)," ")</f>
        <v>75.69</v>
      </c>
    </row>
    <row r="430" spans="1:7" x14ac:dyDescent="0.25">
      <c r="A430" t="s">
        <v>226</v>
      </c>
      <c r="B430" t="s">
        <v>3668</v>
      </c>
      <c r="C430" s="2">
        <v>650415417</v>
      </c>
      <c r="D430" s="1" t="s">
        <v>5728</v>
      </c>
      <c r="E430" t="s">
        <v>5</v>
      </c>
      <c r="G430">
        <f>IFERROR(VLOOKUP(C430,Consolidated!A:E,5,FALSE)," ")</f>
        <v>74.69</v>
      </c>
    </row>
    <row r="431" spans="1:7" x14ac:dyDescent="0.25">
      <c r="A431" t="s">
        <v>226</v>
      </c>
      <c r="B431" t="s">
        <v>3668</v>
      </c>
      <c r="C431" s="2">
        <v>650415409</v>
      </c>
      <c r="D431" s="1" t="s">
        <v>5728</v>
      </c>
      <c r="E431" t="s">
        <v>31</v>
      </c>
      <c r="G431">
        <f>IFERROR(VLOOKUP(C431,Consolidated!A:E,5,FALSE)," ")</f>
        <v>75.69</v>
      </c>
    </row>
    <row r="432" spans="1:7" x14ac:dyDescent="0.25">
      <c r="A432" t="s">
        <v>226</v>
      </c>
      <c r="B432" t="s">
        <v>3402</v>
      </c>
      <c r="C432" s="2">
        <v>650362965</v>
      </c>
      <c r="D432" s="1" t="s">
        <v>5639</v>
      </c>
      <c r="E432" t="s">
        <v>5</v>
      </c>
      <c r="G432">
        <f>IFERROR(VLOOKUP(C432,Consolidated!A:E,5,FALSE)," ")</f>
        <v>74.69</v>
      </c>
    </row>
    <row r="433" spans="1:7" x14ac:dyDescent="0.25">
      <c r="A433" t="s">
        <v>226</v>
      </c>
      <c r="B433" t="s">
        <v>3402</v>
      </c>
      <c r="C433" s="2">
        <v>650362957</v>
      </c>
      <c r="D433" s="1" t="s">
        <v>5639</v>
      </c>
      <c r="E433" t="s">
        <v>31</v>
      </c>
      <c r="G433">
        <f>IFERROR(VLOOKUP(C433,Consolidated!A:E,5,FALSE)," ")</f>
        <v>75.69</v>
      </c>
    </row>
    <row r="434" spans="1:7" x14ac:dyDescent="0.25">
      <c r="D434" s="1"/>
      <c r="G434" t="str">
        <f>IFERROR(VLOOKUP(C434,Consolidated!A:E,5,FALSE)," ")</f>
        <v xml:space="preserve"> </v>
      </c>
    </row>
    <row r="435" spans="1:7" x14ac:dyDescent="0.25">
      <c r="A435" t="s">
        <v>226</v>
      </c>
      <c r="B435" t="s">
        <v>2673</v>
      </c>
      <c r="C435" s="2">
        <v>640354510</v>
      </c>
      <c r="D435" s="1" t="s">
        <v>5007</v>
      </c>
      <c r="E435" t="s">
        <v>5</v>
      </c>
      <c r="G435">
        <f>IFERROR(VLOOKUP(C435,Consolidated!A:E,5,FALSE)," ")</f>
        <v>62.69</v>
      </c>
    </row>
    <row r="436" spans="1:7" x14ac:dyDescent="0.25">
      <c r="A436" t="s">
        <v>226</v>
      </c>
      <c r="B436" t="s">
        <v>2673</v>
      </c>
      <c r="C436" s="2">
        <v>640354502</v>
      </c>
      <c r="D436" s="1" t="s">
        <v>5007</v>
      </c>
      <c r="E436" t="s">
        <v>31</v>
      </c>
      <c r="G436">
        <f>IFERROR(VLOOKUP(C436,Consolidated!A:E,5,FALSE)," ")</f>
        <v>63.69</v>
      </c>
    </row>
    <row r="437" spans="1:7" x14ac:dyDescent="0.25">
      <c r="A437" t="s">
        <v>226</v>
      </c>
      <c r="B437" t="s">
        <v>2804</v>
      </c>
      <c r="C437" s="2">
        <v>640356481</v>
      </c>
      <c r="D437" s="1" t="s">
        <v>5018</v>
      </c>
      <c r="E437" t="s">
        <v>5</v>
      </c>
      <c r="G437">
        <f>IFERROR(VLOOKUP(C437,Consolidated!A:E,5,FALSE)," ")</f>
        <v>62.69</v>
      </c>
    </row>
    <row r="438" spans="1:7" x14ac:dyDescent="0.25">
      <c r="A438" t="s">
        <v>226</v>
      </c>
      <c r="B438" t="s">
        <v>2672</v>
      </c>
      <c r="C438" s="2">
        <v>640354494</v>
      </c>
      <c r="D438" s="1" t="s">
        <v>5006</v>
      </c>
      <c r="E438" t="s">
        <v>5</v>
      </c>
      <c r="G438">
        <f>IFERROR(VLOOKUP(C438,Consolidated!A:E,5,FALSE)," ")</f>
        <v>62.69</v>
      </c>
    </row>
    <row r="439" spans="1:7" x14ac:dyDescent="0.25">
      <c r="A439" t="s">
        <v>226</v>
      </c>
      <c r="B439" t="s">
        <v>2672</v>
      </c>
      <c r="C439" s="2">
        <v>640354486</v>
      </c>
      <c r="D439" s="1" t="s">
        <v>5006</v>
      </c>
      <c r="E439" t="s">
        <v>31</v>
      </c>
      <c r="G439">
        <f>IFERROR(VLOOKUP(C439,Consolidated!A:E,5,FALSE)," ")</f>
        <v>63.69</v>
      </c>
    </row>
    <row r="440" spans="1:7" x14ac:dyDescent="0.25">
      <c r="D440" s="1"/>
      <c r="G440" t="str">
        <f>IFERROR(VLOOKUP(C440,Consolidated!A:E,5,FALSE)," ")</f>
        <v xml:space="preserve"> </v>
      </c>
    </row>
    <row r="441" spans="1:7" x14ac:dyDescent="0.25">
      <c r="A441" t="s">
        <v>226</v>
      </c>
      <c r="B441" t="s">
        <v>1099</v>
      </c>
      <c r="C441" s="2">
        <v>640331989</v>
      </c>
      <c r="D441" s="1" t="s">
        <v>4880</v>
      </c>
      <c r="E441" t="s">
        <v>5</v>
      </c>
      <c r="G441">
        <f>IFERROR(VLOOKUP(C441,Consolidated!A:E,5,FALSE)," ")</f>
        <v>64.989999999999995</v>
      </c>
    </row>
    <row r="442" spans="1:7" x14ac:dyDescent="0.25">
      <c r="A442" t="s">
        <v>226</v>
      </c>
      <c r="B442" t="s">
        <v>227</v>
      </c>
      <c r="C442" s="2">
        <v>650277379</v>
      </c>
      <c r="D442" s="1" t="s">
        <v>5556</v>
      </c>
      <c r="E442" t="s">
        <v>5</v>
      </c>
      <c r="G442">
        <f>IFERROR(VLOOKUP(C442,Consolidated!A:E,5,FALSE)," ")</f>
        <v>68.790000000000006</v>
      </c>
    </row>
    <row r="443" spans="1:7" x14ac:dyDescent="0.25">
      <c r="A443" t="s">
        <v>226</v>
      </c>
      <c r="B443" t="s">
        <v>227</v>
      </c>
      <c r="C443" s="2">
        <v>650277361</v>
      </c>
      <c r="D443" s="1" t="s">
        <v>5556</v>
      </c>
      <c r="E443" t="s">
        <v>31</v>
      </c>
      <c r="G443">
        <f>IFERROR(VLOOKUP(C443,Consolidated!A:E,5,FALSE)," ")</f>
        <v>69.790000000000006</v>
      </c>
    </row>
    <row r="444" spans="1:7" x14ac:dyDescent="0.25">
      <c r="A444" t="s">
        <v>226</v>
      </c>
      <c r="B444" t="s">
        <v>3654</v>
      </c>
      <c r="C444" s="2">
        <v>650417439</v>
      </c>
      <c r="D444" s="1" t="s">
        <v>5729</v>
      </c>
      <c r="E444" t="s">
        <v>5</v>
      </c>
      <c r="G444">
        <f>IFERROR(VLOOKUP(C444,Consolidated!A:E,5,FALSE)," ")</f>
        <v>68.790000000000006</v>
      </c>
    </row>
    <row r="445" spans="1:7" x14ac:dyDescent="0.25">
      <c r="A445" t="s">
        <v>226</v>
      </c>
      <c r="B445" t="s">
        <v>3654</v>
      </c>
      <c r="C445" s="2">
        <v>650417413</v>
      </c>
      <c r="D445" s="1" t="s">
        <v>5729</v>
      </c>
      <c r="E445" t="s">
        <v>31</v>
      </c>
      <c r="G445">
        <f>IFERROR(VLOOKUP(C445,Consolidated!A:E,5,FALSE)," ")</f>
        <v>69.790000000000006</v>
      </c>
    </row>
    <row r="446" spans="1:7" x14ac:dyDescent="0.25">
      <c r="D446" s="1"/>
      <c r="G446" t="str">
        <f>IFERROR(VLOOKUP(C446,Consolidated!A:E,5,FALSE)," ")</f>
        <v xml:space="preserve"> </v>
      </c>
    </row>
    <row r="447" spans="1:7" x14ac:dyDescent="0.25">
      <c r="A447" t="s">
        <v>226</v>
      </c>
      <c r="B447" t="s">
        <v>746</v>
      </c>
      <c r="C447" s="2">
        <v>601215148</v>
      </c>
      <c r="D447" s="1" t="s">
        <v>4541</v>
      </c>
      <c r="E447" t="s">
        <v>31</v>
      </c>
      <c r="G447">
        <f>IFERROR(VLOOKUP(C447,Consolidated!A:E,5,FALSE)," ")</f>
        <v>65.290000000000006</v>
      </c>
    </row>
    <row r="448" spans="1:7" x14ac:dyDescent="0.25">
      <c r="A448" t="s">
        <v>226</v>
      </c>
      <c r="B448" t="s">
        <v>1164</v>
      </c>
      <c r="C448" s="2">
        <v>601226566</v>
      </c>
      <c r="D448" s="1" t="s">
        <v>4539</v>
      </c>
      <c r="E448" t="s">
        <v>112</v>
      </c>
      <c r="G448">
        <f>IFERROR(VLOOKUP(C448,Consolidated!A:E,5,FALSE)," ")</f>
        <v>24.69</v>
      </c>
    </row>
    <row r="449" spans="1:7" x14ac:dyDescent="0.25">
      <c r="A449" t="s">
        <v>226</v>
      </c>
      <c r="B449" t="s">
        <v>1164</v>
      </c>
      <c r="C449" s="2">
        <v>601214414</v>
      </c>
      <c r="D449" s="1" t="s">
        <v>4539</v>
      </c>
      <c r="E449" t="s">
        <v>5</v>
      </c>
      <c r="G449">
        <f>IFERROR(VLOOKUP(C449,Consolidated!A:E,5,FALSE)," ")</f>
        <v>64.290000000000006</v>
      </c>
    </row>
    <row r="450" spans="1:7" x14ac:dyDescent="0.25">
      <c r="A450" t="s">
        <v>226</v>
      </c>
      <c r="B450" t="s">
        <v>1164</v>
      </c>
      <c r="C450" s="2">
        <v>601214422</v>
      </c>
      <c r="D450" s="1" t="s">
        <v>4539</v>
      </c>
      <c r="E450" t="s">
        <v>31</v>
      </c>
      <c r="G450">
        <f>IFERROR(VLOOKUP(C450,Consolidated!A:E,5,FALSE)," ")</f>
        <v>65.290000000000006</v>
      </c>
    </row>
    <row r="451" spans="1:7" x14ac:dyDescent="0.25">
      <c r="A451" t="s">
        <v>226</v>
      </c>
      <c r="B451" t="s">
        <v>723</v>
      </c>
      <c r="C451" s="2">
        <v>601131857</v>
      </c>
      <c r="D451" s="1" t="s">
        <v>4511</v>
      </c>
      <c r="E451" t="s">
        <v>31</v>
      </c>
      <c r="G451">
        <f>IFERROR(VLOOKUP(C451,Consolidated!A:E,5,FALSE)," ")</f>
        <v>81.39</v>
      </c>
    </row>
    <row r="452" spans="1:7" x14ac:dyDescent="0.25">
      <c r="A452" t="s">
        <v>226</v>
      </c>
      <c r="B452" t="s">
        <v>2143</v>
      </c>
      <c r="C452" s="2">
        <v>601214125</v>
      </c>
      <c r="D452" s="1" t="s">
        <v>4537</v>
      </c>
      <c r="E452" t="s">
        <v>5</v>
      </c>
      <c r="G452">
        <f>IFERROR(VLOOKUP(C452,Consolidated!A:E,5,FALSE)," ")</f>
        <v>64.290000000000006</v>
      </c>
    </row>
    <row r="453" spans="1:7" x14ac:dyDescent="0.25">
      <c r="A453" t="s">
        <v>226</v>
      </c>
      <c r="B453" t="s">
        <v>2143</v>
      </c>
      <c r="C453" s="2">
        <v>601214117</v>
      </c>
      <c r="D453" s="1" t="s">
        <v>4537</v>
      </c>
      <c r="E453" t="s">
        <v>31</v>
      </c>
      <c r="G453">
        <f>IFERROR(VLOOKUP(C453,Consolidated!A:E,5,FALSE)," ")</f>
        <v>65.290000000000006</v>
      </c>
    </row>
    <row r="454" spans="1:7" x14ac:dyDescent="0.25">
      <c r="D454" s="1"/>
      <c r="G454" t="str">
        <f>IFERROR(VLOOKUP(C454,Consolidated!A:E,5,FALSE)," ")</f>
        <v xml:space="preserve"> </v>
      </c>
    </row>
    <row r="455" spans="1:7" x14ac:dyDescent="0.25">
      <c r="A455" t="s">
        <v>226</v>
      </c>
      <c r="B455" t="s">
        <v>1904</v>
      </c>
      <c r="C455" s="2">
        <v>650335581</v>
      </c>
      <c r="D455" s="1" t="s">
        <v>5590</v>
      </c>
      <c r="E455" t="s">
        <v>5</v>
      </c>
      <c r="G455">
        <f>IFERROR(VLOOKUP(C455,Consolidated!A:E,5,FALSE)," ")</f>
        <v>74.69</v>
      </c>
    </row>
    <row r="456" spans="1:7" x14ac:dyDescent="0.25">
      <c r="A456" t="s">
        <v>226</v>
      </c>
      <c r="B456" t="s">
        <v>1904</v>
      </c>
      <c r="C456" s="2">
        <v>650335573</v>
      </c>
      <c r="D456" s="1" t="s">
        <v>5590</v>
      </c>
      <c r="E456" t="s">
        <v>31</v>
      </c>
      <c r="G456">
        <f>IFERROR(VLOOKUP(C456,Consolidated!A:E,5,FALSE)," ")</f>
        <v>75.69</v>
      </c>
    </row>
    <row r="457" spans="1:7" x14ac:dyDescent="0.25">
      <c r="A457" t="s">
        <v>226</v>
      </c>
      <c r="B457" t="s">
        <v>1903</v>
      </c>
      <c r="C457" s="2">
        <v>650335565</v>
      </c>
      <c r="D457" s="1" t="s">
        <v>5589</v>
      </c>
      <c r="E457" t="s">
        <v>5</v>
      </c>
      <c r="G457">
        <f>IFERROR(VLOOKUP(C457,Consolidated!A:E,5,FALSE)," ")</f>
        <v>74.69</v>
      </c>
    </row>
    <row r="458" spans="1:7" x14ac:dyDescent="0.25">
      <c r="A458" t="s">
        <v>226</v>
      </c>
      <c r="B458" t="s">
        <v>1903</v>
      </c>
      <c r="C458" s="2">
        <v>650335557</v>
      </c>
      <c r="D458" s="1" t="s">
        <v>5589</v>
      </c>
      <c r="E458" t="s">
        <v>31</v>
      </c>
      <c r="G458">
        <f>IFERROR(VLOOKUP(C458,Consolidated!A:E,5,FALSE)," ")</f>
        <v>75.69</v>
      </c>
    </row>
    <row r="459" spans="1:7" x14ac:dyDescent="0.25">
      <c r="A459" t="s">
        <v>226</v>
      </c>
      <c r="B459" t="s">
        <v>1909</v>
      </c>
      <c r="C459" s="2">
        <v>650335607</v>
      </c>
      <c r="D459" s="1" t="s">
        <v>5591</v>
      </c>
      <c r="E459" t="s">
        <v>5</v>
      </c>
      <c r="G459">
        <f>IFERROR(VLOOKUP(C459,Consolidated!A:E,5,FALSE)," ")</f>
        <v>74.69</v>
      </c>
    </row>
    <row r="460" spans="1:7" x14ac:dyDescent="0.25">
      <c r="A460" t="s">
        <v>226</v>
      </c>
      <c r="B460" t="s">
        <v>1909</v>
      </c>
      <c r="C460" s="2">
        <v>650335599</v>
      </c>
      <c r="D460" s="1" t="s">
        <v>5591</v>
      </c>
      <c r="E460" t="s">
        <v>31</v>
      </c>
      <c r="G460">
        <f>IFERROR(VLOOKUP(C460,Consolidated!A:E,5,FALSE)," ")</f>
        <v>75.69</v>
      </c>
    </row>
    <row r="461" spans="1:7" x14ac:dyDescent="0.25">
      <c r="D461" s="1"/>
      <c r="G461" t="str">
        <f>IFERROR(VLOOKUP(C461,Consolidated!A:E,5,FALSE)," ")</f>
        <v xml:space="preserve"> </v>
      </c>
    </row>
    <row r="462" spans="1:7" x14ac:dyDescent="0.25">
      <c r="A462" t="s">
        <v>226</v>
      </c>
      <c r="B462" t="s">
        <v>1003</v>
      </c>
      <c r="C462" s="2">
        <v>650273840</v>
      </c>
      <c r="D462" s="1" t="s">
        <v>5543</v>
      </c>
      <c r="E462" t="s">
        <v>31</v>
      </c>
      <c r="G462">
        <f>IFERROR(VLOOKUP(C462,Consolidated!A:E,5,FALSE)," ")</f>
        <v>71.489999999999995</v>
      </c>
    </row>
    <row r="463" spans="1:7" x14ac:dyDescent="0.25">
      <c r="A463" t="s">
        <v>226</v>
      </c>
      <c r="B463" t="s">
        <v>1748</v>
      </c>
      <c r="C463" s="2">
        <v>650273824</v>
      </c>
      <c r="D463" s="1" t="s">
        <v>5542</v>
      </c>
      <c r="E463" t="s">
        <v>5</v>
      </c>
      <c r="G463">
        <f>IFERROR(VLOOKUP(C463,Consolidated!A:E,5,FALSE)," ")</f>
        <v>70.489999999999995</v>
      </c>
    </row>
    <row r="464" spans="1:7" x14ac:dyDescent="0.25">
      <c r="A464" t="s">
        <v>226</v>
      </c>
      <c r="B464" t="s">
        <v>1748</v>
      </c>
      <c r="C464" s="2">
        <v>650273816</v>
      </c>
      <c r="D464" s="1" t="s">
        <v>5542</v>
      </c>
      <c r="E464" t="s">
        <v>31</v>
      </c>
      <c r="G464">
        <f>IFERROR(VLOOKUP(C464,Consolidated!A:E,5,FALSE)," ")</f>
        <v>71.489999999999995</v>
      </c>
    </row>
    <row r="465" spans="1:11" x14ac:dyDescent="0.25">
      <c r="A465" t="s">
        <v>226</v>
      </c>
      <c r="B465" t="s">
        <v>1026</v>
      </c>
      <c r="C465" s="2">
        <v>650273782</v>
      </c>
      <c r="D465" s="1" t="s">
        <v>5541</v>
      </c>
      <c r="E465" t="s">
        <v>31</v>
      </c>
      <c r="G465">
        <f>IFERROR(VLOOKUP(C465,Consolidated!A:E,5,FALSE)," ")</f>
        <v>71.489999999999995</v>
      </c>
    </row>
    <row r="466" spans="1:11" x14ac:dyDescent="0.25">
      <c r="D466" s="1"/>
      <c r="G466" t="str">
        <f>IFERROR(VLOOKUP(C466,Consolidated!A:E,5,FALSE)," ")</f>
        <v xml:space="preserve"> </v>
      </c>
    </row>
    <row r="467" spans="1:11" x14ac:dyDescent="0.25">
      <c r="D467" s="1"/>
      <c r="G467" t="str">
        <f>IFERROR(VLOOKUP(C467,Consolidated!A:E,5,FALSE)," ")</f>
        <v xml:space="preserve"> </v>
      </c>
    </row>
    <row r="468" spans="1:11" ht="18.75" x14ac:dyDescent="0.3">
      <c r="B468" s="8" t="s">
        <v>5850</v>
      </c>
      <c r="G468" t="str">
        <f>IFERROR(VLOOKUP(C468,Consolidated!A:E,5,FALSE)," ")</f>
        <v xml:space="preserve"> </v>
      </c>
    </row>
    <row r="469" spans="1:11" s="4" customFormat="1" x14ac:dyDescent="0.25">
      <c r="A469" s="4" t="s">
        <v>0</v>
      </c>
      <c r="B469" s="4" t="s">
        <v>3</v>
      </c>
      <c r="C469" s="5" t="s">
        <v>1</v>
      </c>
      <c r="D469" s="6" t="s">
        <v>3876</v>
      </c>
      <c r="E469" s="4" t="s">
        <v>2</v>
      </c>
      <c r="G469" t="str">
        <f>IFERROR(VLOOKUP(C469,Consolidated!A:E,5,FALSE)," ")</f>
        <v xml:space="preserve"> </v>
      </c>
      <c r="H469"/>
      <c r="I469"/>
      <c r="J469"/>
      <c r="K469"/>
    </row>
    <row r="470" spans="1:11" x14ac:dyDescent="0.25">
      <c r="A470" t="s">
        <v>550</v>
      </c>
      <c r="B470" t="s">
        <v>951</v>
      </c>
      <c r="C470" s="2">
        <v>601410376</v>
      </c>
      <c r="D470" s="1" t="s">
        <v>4553</v>
      </c>
      <c r="E470" t="s">
        <v>5</v>
      </c>
      <c r="G470">
        <f>IFERROR(VLOOKUP(C470,Consolidated!A:E,5,FALSE)," ")</f>
        <v>47.79</v>
      </c>
    </row>
    <row r="471" spans="1:11" x14ac:dyDescent="0.25">
      <c r="D471" s="1"/>
      <c r="G471" t="str">
        <f>IFERROR(VLOOKUP(C471,Consolidated!A:E,5,FALSE)," ")</f>
        <v xml:space="preserve"> </v>
      </c>
    </row>
    <row r="472" spans="1:11" x14ac:dyDescent="0.25">
      <c r="A472" t="s">
        <v>550</v>
      </c>
      <c r="B472" t="s">
        <v>1765</v>
      </c>
      <c r="C472" s="2">
        <v>601137391</v>
      </c>
      <c r="D472" s="1" t="s">
        <v>4521</v>
      </c>
      <c r="E472" t="s">
        <v>5</v>
      </c>
      <c r="G472">
        <f>IFERROR(VLOOKUP(C472,Consolidated!A:E,5,FALSE)," ")</f>
        <v>66.59</v>
      </c>
    </row>
    <row r="473" spans="1:11" x14ac:dyDescent="0.25">
      <c r="A473" t="s">
        <v>550</v>
      </c>
      <c r="B473" t="s">
        <v>1765</v>
      </c>
      <c r="C473" s="2">
        <v>601137383</v>
      </c>
      <c r="D473" s="1" t="s">
        <v>4521</v>
      </c>
      <c r="E473" t="s">
        <v>31</v>
      </c>
      <c r="G473">
        <f>IFERROR(VLOOKUP(C473,Consolidated!A:E,5,FALSE)," ")</f>
        <v>67.59</v>
      </c>
    </row>
    <row r="474" spans="1:11" x14ac:dyDescent="0.25">
      <c r="D474" s="1"/>
      <c r="G474" t="str">
        <f>IFERROR(VLOOKUP(C474,Consolidated!A:E,5,FALSE)," ")</f>
        <v xml:space="preserve"> </v>
      </c>
    </row>
    <row r="475" spans="1:11" x14ac:dyDescent="0.25">
      <c r="A475" t="s">
        <v>550</v>
      </c>
      <c r="B475" t="s">
        <v>551</v>
      </c>
      <c r="C475" s="2">
        <v>640513933</v>
      </c>
      <c r="D475" s="1" t="s">
        <v>5188</v>
      </c>
      <c r="E475" t="s">
        <v>112</v>
      </c>
      <c r="G475">
        <f>IFERROR(VLOOKUP(C475,Consolidated!A:E,5,FALSE)," ")</f>
        <v>35.19</v>
      </c>
    </row>
    <row r="476" spans="1:11" x14ac:dyDescent="0.25">
      <c r="A476" t="s">
        <v>550</v>
      </c>
      <c r="B476" t="s">
        <v>551</v>
      </c>
      <c r="C476" s="2">
        <v>640512596</v>
      </c>
      <c r="D476" s="1" t="s">
        <v>5188</v>
      </c>
      <c r="E476" t="s">
        <v>5</v>
      </c>
      <c r="G476">
        <f>IFERROR(VLOOKUP(C476,Consolidated!A:E,5,FALSE)," ")</f>
        <v>88.49</v>
      </c>
    </row>
    <row r="477" spans="1:11" x14ac:dyDescent="0.25">
      <c r="A477" t="s">
        <v>550</v>
      </c>
      <c r="B477" t="s">
        <v>551</v>
      </c>
      <c r="C477" s="2">
        <v>640512588</v>
      </c>
      <c r="D477" s="1" t="s">
        <v>5188</v>
      </c>
      <c r="E477" t="s">
        <v>31</v>
      </c>
      <c r="G477">
        <f>IFERROR(VLOOKUP(C477,Consolidated!A:E,5,FALSE)," ")</f>
        <v>89.49</v>
      </c>
    </row>
    <row r="478" spans="1:11" x14ac:dyDescent="0.25">
      <c r="A478" t="s">
        <v>550</v>
      </c>
      <c r="B478" t="s">
        <v>3291</v>
      </c>
      <c r="C478" s="2">
        <v>640122800</v>
      </c>
      <c r="D478" s="1" t="s">
        <v>4692</v>
      </c>
      <c r="E478" t="s">
        <v>31</v>
      </c>
      <c r="G478">
        <f>IFERROR(VLOOKUP(C478,Consolidated!A:E,5,FALSE)," ")</f>
        <v>89.49</v>
      </c>
    </row>
    <row r="479" spans="1:11" x14ac:dyDescent="0.25">
      <c r="A479" t="s">
        <v>550</v>
      </c>
      <c r="B479" t="s">
        <v>2506</v>
      </c>
      <c r="C479" s="2">
        <v>640383535</v>
      </c>
      <c r="D479" s="1" t="s">
        <v>5103</v>
      </c>
      <c r="E479" t="s">
        <v>31</v>
      </c>
      <c r="G479">
        <f>IFERROR(VLOOKUP(C479,Consolidated!A:E,5,FALSE)," ")</f>
        <v>91.49</v>
      </c>
    </row>
    <row r="480" spans="1:11" x14ac:dyDescent="0.25">
      <c r="D480" s="1"/>
      <c r="G480" t="str">
        <f>IFERROR(VLOOKUP(C480,Consolidated!A:E,5,FALSE)," ")</f>
        <v xml:space="preserve"> </v>
      </c>
    </row>
    <row r="481" spans="1:7" x14ac:dyDescent="0.25">
      <c r="A481" t="s">
        <v>550</v>
      </c>
      <c r="B481" t="s">
        <v>2911</v>
      </c>
      <c r="C481" s="2">
        <v>640338398</v>
      </c>
      <c r="D481" s="1" t="s">
        <v>4913</v>
      </c>
      <c r="E481" t="s">
        <v>5</v>
      </c>
      <c r="G481">
        <f>IFERROR(VLOOKUP(C481,Consolidated!A:E,5,FALSE)," ")</f>
        <v>76.989999999999995</v>
      </c>
    </row>
    <row r="482" spans="1:7" x14ac:dyDescent="0.25">
      <c r="D482" s="1"/>
      <c r="G482" t="str">
        <f>IFERROR(VLOOKUP(C482,Consolidated!A:E,5,FALSE)," ")</f>
        <v xml:space="preserve"> </v>
      </c>
    </row>
    <row r="483" spans="1:7" x14ac:dyDescent="0.25">
      <c r="A483" t="s">
        <v>550</v>
      </c>
      <c r="B483" t="s">
        <v>1273</v>
      </c>
      <c r="C483" s="2">
        <v>601523590</v>
      </c>
      <c r="D483" s="1" t="s">
        <v>4562</v>
      </c>
      <c r="E483" t="s">
        <v>5</v>
      </c>
      <c r="G483">
        <f>IFERROR(VLOOKUP(C483,Consolidated!A:E,5,FALSE)," ")</f>
        <v>79.489999999999995</v>
      </c>
    </row>
    <row r="484" spans="1:7" x14ac:dyDescent="0.25">
      <c r="D484" s="1"/>
      <c r="G484" t="str">
        <f>IFERROR(VLOOKUP(C484,Consolidated!A:E,5,FALSE)," ")</f>
        <v xml:space="preserve"> </v>
      </c>
    </row>
    <row r="485" spans="1:7" x14ac:dyDescent="0.25">
      <c r="A485" t="s">
        <v>550</v>
      </c>
      <c r="B485" t="s">
        <v>737</v>
      </c>
      <c r="C485" s="2">
        <v>601137094</v>
      </c>
      <c r="D485" s="1" t="s">
        <v>4519</v>
      </c>
      <c r="E485" t="s">
        <v>31</v>
      </c>
      <c r="G485">
        <f>IFERROR(VLOOKUP(C485,Consolidated!A:E,5,FALSE)," ")</f>
        <v>81.19</v>
      </c>
    </row>
    <row r="486" spans="1:7" x14ac:dyDescent="0.25">
      <c r="G486" t="str">
        <f>IFERROR(VLOOKUP(C486,Consolidated!A:E,5,FALSE)," ")</f>
        <v xml:space="preserve"> </v>
      </c>
    </row>
    <row r="487" spans="1:7" x14ac:dyDescent="0.25">
      <c r="A487" t="s">
        <v>550</v>
      </c>
      <c r="B487" t="s">
        <v>1914</v>
      </c>
      <c r="C487" s="2">
        <v>650335664</v>
      </c>
      <c r="D487" s="1" t="s">
        <v>5593</v>
      </c>
      <c r="E487" t="s">
        <v>5</v>
      </c>
      <c r="G487">
        <f>IFERROR(VLOOKUP(C487,Consolidated!A:E,5,FALSE)," ")</f>
        <v>75.69</v>
      </c>
    </row>
    <row r="488" spans="1:7" x14ac:dyDescent="0.25">
      <c r="A488" t="s">
        <v>550</v>
      </c>
      <c r="B488" t="s">
        <v>1914</v>
      </c>
      <c r="C488" s="2">
        <v>650335656</v>
      </c>
      <c r="D488" s="1" t="s">
        <v>5593</v>
      </c>
      <c r="E488" t="s">
        <v>31</v>
      </c>
      <c r="G488">
        <f>IFERROR(VLOOKUP(C488,Consolidated!A:E,5,FALSE)," ")</f>
        <v>76.69</v>
      </c>
    </row>
    <row r="489" spans="1:7" x14ac:dyDescent="0.25">
      <c r="A489" t="s">
        <v>550</v>
      </c>
      <c r="B489" t="s">
        <v>1912</v>
      </c>
      <c r="C489" s="2">
        <v>650335649</v>
      </c>
      <c r="D489" s="1" t="s">
        <v>5592</v>
      </c>
      <c r="E489" t="s">
        <v>5</v>
      </c>
      <c r="G489">
        <f>IFERROR(VLOOKUP(C489,Consolidated!A:E,5,FALSE)," ")</f>
        <v>75.69</v>
      </c>
    </row>
    <row r="490" spans="1:7" x14ac:dyDescent="0.25">
      <c r="A490" t="s">
        <v>550</v>
      </c>
      <c r="B490" t="s">
        <v>1912</v>
      </c>
      <c r="C490" s="2">
        <v>650335615</v>
      </c>
      <c r="D490" s="1" t="s">
        <v>5592</v>
      </c>
      <c r="E490" t="s">
        <v>31</v>
      </c>
      <c r="G490">
        <f>IFERROR(VLOOKUP(C490,Consolidated!A:E,5,FALSE)," ")</f>
        <v>76.69</v>
      </c>
    </row>
    <row r="491" spans="1:7" x14ac:dyDescent="0.25">
      <c r="A491" t="s">
        <v>550</v>
      </c>
      <c r="B491" t="s">
        <v>1915</v>
      </c>
      <c r="C491" s="2">
        <v>650335672</v>
      </c>
      <c r="D491" s="1" t="s">
        <v>5594</v>
      </c>
      <c r="E491" t="s">
        <v>31</v>
      </c>
      <c r="G491">
        <f>IFERROR(VLOOKUP(C491,Consolidated!A:E,5,FALSE)," ")</f>
        <v>76.69</v>
      </c>
    </row>
    <row r="492" spans="1:7" x14ac:dyDescent="0.25">
      <c r="A492" t="s">
        <v>550</v>
      </c>
      <c r="B492" t="s">
        <v>1908</v>
      </c>
      <c r="C492" s="2">
        <v>650335680</v>
      </c>
      <c r="D492" s="1" t="s">
        <v>5594</v>
      </c>
      <c r="E492" t="s">
        <v>5</v>
      </c>
      <c r="G492">
        <f>IFERROR(VLOOKUP(C492,Consolidated!A:E,5,FALSE)," ")</f>
        <v>75.69</v>
      </c>
    </row>
    <row r="493" spans="1:7" x14ac:dyDescent="0.25">
      <c r="D493" s="1"/>
      <c r="G493" t="str">
        <f>IFERROR(VLOOKUP(C493,Consolidated!A:E,5,FALSE)," ")</f>
        <v xml:space="preserve"> </v>
      </c>
    </row>
    <row r="494" spans="1:7" x14ac:dyDescent="0.25">
      <c r="D494" s="1"/>
      <c r="G494" t="str">
        <f>IFERROR(VLOOKUP(C494,Consolidated!A:E,5,FALSE)," ")</f>
        <v xml:space="preserve"> </v>
      </c>
    </row>
    <row r="495" spans="1:7" x14ac:dyDescent="0.25">
      <c r="D495" s="1"/>
      <c r="G495" t="str">
        <f>IFERROR(VLOOKUP(C495,Consolidated!A:E,5,FALSE)," ")</f>
        <v xml:space="preserve"> </v>
      </c>
    </row>
    <row r="496" spans="1:7" ht="18.75" x14ac:dyDescent="0.3">
      <c r="B496" s="7" t="s">
        <v>5816</v>
      </c>
      <c r="D496" s="1"/>
      <c r="G496" t="str">
        <f>IFERROR(VLOOKUP(C496,Consolidated!A:E,5,FALSE)," ")</f>
        <v xml:space="preserve"> </v>
      </c>
    </row>
    <row r="497" spans="1:11" s="4" customFormat="1" x14ac:dyDescent="0.25">
      <c r="A497" s="4" t="s">
        <v>0</v>
      </c>
      <c r="B497" s="4" t="s">
        <v>3</v>
      </c>
      <c r="C497" s="5" t="s">
        <v>1</v>
      </c>
      <c r="D497" s="6" t="s">
        <v>3876</v>
      </c>
      <c r="E497" s="4" t="s">
        <v>2</v>
      </c>
      <c r="G497" t="str">
        <f>IFERROR(VLOOKUP(C497,Consolidated!A:E,5,FALSE)," ")</f>
        <v xml:space="preserve"> </v>
      </c>
      <c r="H497"/>
      <c r="I497"/>
      <c r="J497"/>
      <c r="K497"/>
    </row>
    <row r="498" spans="1:11" x14ac:dyDescent="0.25">
      <c r="A498" t="s">
        <v>42</v>
      </c>
      <c r="B498" t="s">
        <v>772</v>
      </c>
      <c r="C498" s="2">
        <v>640512380</v>
      </c>
      <c r="D498" s="1" t="s">
        <v>5187</v>
      </c>
      <c r="E498" t="s">
        <v>31</v>
      </c>
      <c r="G498">
        <f>IFERROR(VLOOKUP(C498,Consolidated!A:E,5,FALSE)," ")</f>
        <v>73.09</v>
      </c>
    </row>
    <row r="499" spans="1:11" x14ac:dyDescent="0.25">
      <c r="D499" s="1"/>
      <c r="G499" t="str">
        <f>IFERROR(VLOOKUP(C499,Consolidated!A:E,5,FALSE)," ")</f>
        <v xml:space="preserve"> </v>
      </c>
    </row>
    <row r="500" spans="1:11" x14ac:dyDescent="0.25">
      <c r="A500" t="s">
        <v>42</v>
      </c>
      <c r="B500" t="s">
        <v>2757</v>
      </c>
      <c r="C500" s="2">
        <v>640322186</v>
      </c>
      <c r="D500" s="1" t="s">
        <v>4829</v>
      </c>
      <c r="E500" t="s">
        <v>5</v>
      </c>
      <c r="G500">
        <f>IFERROR(VLOOKUP(C500,Consolidated!A:E,5,FALSE)," ")</f>
        <v>49.99</v>
      </c>
    </row>
    <row r="501" spans="1:11" x14ac:dyDescent="0.25">
      <c r="D501" s="1"/>
      <c r="G501" t="str">
        <f>IFERROR(VLOOKUP(C501,Consolidated!A:E,5,FALSE)," ")</f>
        <v xml:space="preserve"> </v>
      </c>
    </row>
    <row r="502" spans="1:11" x14ac:dyDescent="0.25">
      <c r="A502" t="s">
        <v>42</v>
      </c>
      <c r="B502" t="s">
        <v>2610</v>
      </c>
      <c r="C502" s="2">
        <v>640353926</v>
      </c>
      <c r="D502" s="1" t="s">
        <v>5002</v>
      </c>
      <c r="E502" t="s">
        <v>5</v>
      </c>
      <c r="G502">
        <f>IFERROR(VLOOKUP(C502,Consolidated!A:E,5,FALSE)," ")</f>
        <v>75.790000000000006</v>
      </c>
    </row>
    <row r="503" spans="1:11" x14ac:dyDescent="0.25">
      <c r="A503" t="s">
        <v>42</v>
      </c>
      <c r="B503" t="s">
        <v>2610</v>
      </c>
      <c r="C503" s="2">
        <v>640353918</v>
      </c>
      <c r="D503" s="1" t="s">
        <v>5002</v>
      </c>
      <c r="E503" t="s">
        <v>31</v>
      </c>
      <c r="G503">
        <f>IFERROR(VLOOKUP(C503,Consolidated!A:E,5,FALSE)," ")</f>
        <v>76.790000000000006</v>
      </c>
    </row>
    <row r="504" spans="1:11" x14ac:dyDescent="0.25">
      <c r="A504" t="s">
        <v>42</v>
      </c>
      <c r="B504" t="s">
        <v>2637</v>
      </c>
      <c r="C504" s="2">
        <v>640353900</v>
      </c>
      <c r="D504" s="1" t="s">
        <v>5001</v>
      </c>
      <c r="E504" t="s">
        <v>5</v>
      </c>
      <c r="G504">
        <f>IFERROR(VLOOKUP(C504,Consolidated!A:E,5,FALSE)," ")</f>
        <v>75.790000000000006</v>
      </c>
    </row>
    <row r="505" spans="1:11" x14ac:dyDescent="0.25">
      <c r="A505" t="s">
        <v>42</v>
      </c>
      <c r="B505" t="s">
        <v>2637</v>
      </c>
      <c r="C505" s="2">
        <v>640353892</v>
      </c>
      <c r="D505" s="1" t="s">
        <v>5001</v>
      </c>
      <c r="E505" t="s">
        <v>31</v>
      </c>
      <c r="G505">
        <f>IFERROR(VLOOKUP(C505,Consolidated!A:E,5,FALSE)," ")</f>
        <v>76.790000000000006</v>
      </c>
    </row>
    <row r="506" spans="1:11" x14ac:dyDescent="0.25">
      <c r="G506" t="str">
        <f>IFERROR(VLOOKUP(C506,Consolidated!A:E,5,FALSE)," ")</f>
        <v xml:space="preserve"> </v>
      </c>
    </row>
    <row r="507" spans="1:11" x14ac:dyDescent="0.25">
      <c r="A507" t="s">
        <v>42</v>
      </c>
      <c r="B507" t="s">
        <v>3856</v>
      </c>
      <c r="C507" s="2">
        <v>650406796</v>
      </c>
      <c r="D507" s="1" t="s">
        <v>5710</v>
      </c>
      <c r="E507" t="s">
        <v>31</v>
      </c>
      <c r="G507">
        <f>IFERROR(VLOOKUP(C507,Consolidated!A:E,5,FALSE)," ")</f>
        <v>68.489999999999995</v>
      </c>
    </row>
    <row r="508" spans="1:11" x14ac:dyDescent="0.25">
      <c r="A508" t="s">
        <v>42</v>
      </c>
      <c r="B508" t="s">
        <v>3769</v>
      </c>
      <c r="C508" s="2">
        <v>650406788</v>
      </c>
      <c r="D508" s="1" t="s">
        <v>5709</v>
      </c>
      <c r="E508" t="s">
        <v>5</v>
      </c>
      <c r="G508">
        <f>IFERROR(VLOOKUP(C508,Consolidated!A:E,5,FALSE)," ")</f>
        <v>67.489999999999995</v>
      </c>
    </row>
    <row r="509" spans="1:11" x14ac:dyDescent="0.25">
      <c r="A509" t="s">
        <v>42</v>
      </c>
      <c r="B509" t="s">
        <v>3769</v>
      </c>
      <c r="C509" s="2">
        <v>650406770</v>
      </c>
      <c r="D509" s="1" t="s">
        <v>5709</v>
      </c>
      <c r="E509" t="s">
        <v>31</v>
      </c>
      <c r="G509">
        <f>IFERROR(VLOOKUP(C509,Consolidated!A:E,5,FALSE)," ")</f>
        <v>68.489999999999995</v>
      </c>
    </row>
    <row r="510" spans="1:11" x14ac:dyDescent="0.25">
      <c r="A510" t="s">
        <v>42</v>
      </c>
      <c r="B510" t="s">
        <v>3857</v>
      </c>
      <c r="C510" s="2">
        <v>650406754</v>
      </c>
      <c r="D510" s="1" t="s">
        <v>5708</v>
      </c>
      <c r="E510" t="s">
        <v>31</v>
      </c>
      <c r="G510">
        <f>IFERROR(VLOOKUP(C510,Consolidated!A:E,5,FALSE)," ")</f>
        <v>68.489999999999995</v>
      </c>
    </row>
    <row r="511" spans="1:11" x14ac:dyDescent="0.25">
      <c r="A511" t="s">
        <v>42</v>
      </c>
      <c r="B511" t="s">
        <v>3777</v>
      </c>
      <c r="C511" s="2">
        <v>650413859</v>
      </c>
      <c r="D511" s="1" t="s">
        <v>5716</v>
      </c>
      <c r="E511" t="s">
        <v>31</v>
      </c>
      <c r="G511">
        <f>IFERROR(VLOOKUP(C511,Consolidated!A:E,5,FALSE)," ")</f>
        <v>68.489999999999995</v>
      </c>
    </row>
    <row r="512" spans="1:11" x14ac:dyDescent="0.25">
      <c r="A512" t="s">
        <v>42</v>
      </c>
      <c r="B512" t="s">
        <v>3861</v>
      </c>
      <c r="C512" s="2">
        <v>650413990</v>
      </c>
      <c r="D512" s="1" t="s">
        <v>5720</v>
      </c>
      <c r="E512" t="s">
        <v>31</v>
      </c>
      <c r="G512">
        <f>IFERROR(VLOOKUP(C512,Consolidated!A:E,5,FALSE)," ")</f>
        <v>70.489999999999995</v>
      </c>
    </row>
    <row r="513" spans="1:7" x14ac:dyDescent="0.25">
      <c r="A513" t="s">
        <v>42</v>
      </c>
      <c r="B513" t="s">
        <v>3524</v>
      </c>
      <c r="C513" s="2">
        <v>650413974</v>
      </c>
      <c r="D513" s="1" t="s">
        <v>5719</v>
      </c>
      <c r="E513" t="s">
        <v>5</v>
      </c>
      <c r="G513">
        <f>IFERROR(VLOOKUP(C513,Consolidated!A:E,5,FALSE)," ")</f>
        <v>69.489999999999995</v>
      </c>
    </row>
    <row r="514" spans="1:7" x14ac:dyDescent="0.25">
      <c r="A514" t="s">
        <v>42</v>
      </c>
      <c r="B514" t="s">
        <v>3524</v>
      </c>
      <c r="C514" s="2">
        <v>650413966</v>
      </c>
      <c r="D514" s="1" t="s">
        <v>5719</v>
      </c>
      <c r="E514" t="s">
        <v>31</v>
      </c>
      <c r="G514">
        <f>IFERROR(VLOOKUP(C514,Consolidated!A:E,5,FALSE)," ")</f>
        <v>70.489999999999995</v>
      </c>
    </row>
    <row r="515" spans="1:7" x14ac:dyDescent="0.25">
      <c r="A515" t="s">
        <v>42</v>
      </c>
      <c r="B515" t="s">
        <v>3862</v>
      </c>
      <c r="C515" s="2">
        <v>650413933</v>
      </c>
      <c r="D515" s="1" t="s">
        <v>5718</v>
      </c>
      <c r="E515" t="s">
        <v>31</v>
      </c>
      <c r="G515">
        <f>IFERROR(VLOOKUP(C515,Consolidated!A:E,5,FALSE)," ")</f>
        <v>70.489999999999995</v>
      </c>
    </row>
    <row r="516" spans="1:7" x14ac:dyDescent="0.25">
      <c r="A516" t="s">
        <v>42</v>
      </c>
      <c r="B516" t="s">
        <v>3863</v>
      </c>
      <c r="C516" s="2">
        <v>650414014</v>
      </c>
      <c r="D516" s="1" t="s">
        <v>5721</v>
      </c>
      <c r="E516" t="s">
        <v>31</v>
      </c>
      <c r="G516">
        <f>IFERROR(VLOOKUP(C516,Consolidated!A:E,5,FALSE)," ")</f>
        <v>70.489999999999995</v>
      </c>
    </row>
    <row r="517" spans="1:7" x14ac:dyDescent="0.25">
      <c r="G517" t="str">
        <f>IFERROR(VLOOKUP(C517,Consolidated!A:E,5,FALSE)," ")</f>
        <v xml:space="preserve"> </v>
      </c>
    </row>
    <row r="518" spans="1:7" x14ac:dyDescent="0.25">
      <c r="A518" t="s">
        <v>42</v>
      </c>
      <c r="B518" t="s">
        <v>801</v>
      </c>
      <c r="C518" s="2">
        <v>650190200</v>
      </c>
      <c r="D518" s="1" t="s">
        <v>5500</v>
      </c>
      <c r="E518" t="s">
        <v>31</v>
      </c>
      <c r="G518">
        <f>IFERROR(VLOOKUP(C518,Consolidated!A:E,5,FALSE)," ")</f>
        <v>55.19</v>
      </c>
    </row>
    <row r="519" spans="1:7" x14ac:dyDescent="0.25">
      <c r="A519" t="s">
        <v>42</v>
      </c>
      <c r="B519" t="s">
        <v>1372</v>
      </c>
      <c r="C519" s="2">
        <v>650190192</v>
      </c>
      <c r="D519" s="1" t="s">
        <v>5499</v>
      </c>
      <c r="E519" t="s">
        <v>5</v>
      </c>
      <c r="G519">
        <f>IFERROR(VLOOKUP(C519,Consolidated!A:E,5,FALSE)," ")</f>
        <v>54.19</v>
      </c>
    </row>
    <row r="520" spans="1:7" x14ac:dyDescent="0.25">
      <c r="A520" t="s">
        <v>42</v>
      </c>
      <c r="B520" t="s">
        <v>1372</v>
      </c>
      <c r="C520" s="2">
        <v>650190184</v>
      </c>
      <c r="D520" s="1" t="s">
        <v>5499</v>
      </c>
      <c r="E520" t="s">
        <v>31</v>
      </c>
      <c r="G520">
        <f>IFERROR(VLOOKUP(C520,Consolidated!A:E,5,FALSE)," ")</f>
        <v>55.19</v>
      </c>
    </row>
    <row r="521" spans="1:7" x14ac:dyDescent="0.25">
      <c r="D521" s="1"/>
      <c r="G521" t="str">
        <f>IFERROR(VLOOKUP(C521,Consolidated!A:E,5,FALSE)," ")</f>
        <v xml:space="preserve"> </v>
      </c>
    </row>
    <row r="522" spans="1:7" x14ac:dyDescent="0.25">
      <c r="A522" t="s">
        <v>42</v>
      </c>
      <c r="B522" t="s">
        <v>3770</v>
      </c>
      <c r="C522" s="2">
        <v>650462328</v>
      </c>
      <c r="D522" s="1" t="s">
        <v>5757</v>
      </c>
      <c r="E522" t="s">
        <v>112</v>
      </c>
      <c r="G522">
        <f>IFERROR(VLOOKUP(C522,Consolidated!A:E,5,FALSE)," ")</f>
        <v>9.59</v>
      </c>
    </row>
    <row r="523" spans="1:7" x14ac:dyDescent="0.25">
      <c r="A523" t="s">
        <v>42</v>
      </c>
      <c r="B523" t="s">
        <v>3768</v>
      </c>
      <c r="C523" s="2">
        <v>650462302</v>
      </c>
      <c r="D523" s="1" t="s">
        <v>5756</v>
      </c>
      <c r="E523" t="s">
        <v>112</v>
      </c>
      <c r="G523">
        <f>IFERROR(VLOOKUP(C523,Consolidated!A:E,5,FALSE)," ")</f>
        <v>9.59</v>
      </c>
    </row>
    <row r="524" spans="1:7" x14ac:dyDescent="0.25">
      <c r="A524" t="s">
        <v>42</v>
      </c>
      <c r="B524" t="s">
        <v>3766</v>
      </c>
      <c r="C524" s="2">
        <v>650462294</v>
      </c>
      <c r="D524" s="1" t="s">
        <v>5755</v>
      </c>
      <c r="E524" t="s">
        <v>112</v>
      </c>
      <c r="G524">
        <f>IFERROR(VLOOKUP(C524,Consolidated!A:E,5,FALSE)," ")</f>
        <v>9.59</v>
      </c>
    </row>
    <row r="525" spans="1:7" x14ac:dyDescent="0.25">
      <c r="A525" t="s">
        <v>42</v>
      </c>
      <c r="B525" t="s">
        <v>3767</v>
      </c>
      <c r="C525" s="2">
        <v>650462336</v>
      </c>
      <c r="D525" s="1" t="s">
        <v>5758</v>
      </c>
      <c r="E525" t="s">
        <v>112</v>
      </c>
      <c r="G525">
        <f>IFERROR(VLOOKUP(C525,Consolidated!A:E,5,FALSE)," ")</f>
        <v>9.59</v>
      </c>
    </row>
    <row r="526" spans="1:7" ht="15.75" customHeight="1" x14ac:dyDescent="0.25">
      <c r="D526" s="1"/>
      <c r="G526" t="str">
        <f>IFERROR(VLOOKUP(C526,Consolidated!A:E,5,FALSE)," ")</f>
        <v xml:space="preserve"> </v>
      </c>
    </row>
    <row r="527" spans="1:7" x14ac:dyDescent="0.25">
      <c r="A527" t="s">
        <v>42</v>
      </c>
      <c r="B527" t="s">
        <v>1040</v>
      </c>
      <c r="C527" s="2">
        <v>640516308</v>
      </c>
      <c r="D527" s="1" t="s">
        <v>5207</v>
      </c>
      <c r="E527" t="s">
        <v>31</v>
      </c>
      <c r="G527">
        <f>IFERROR(VLOOKUP(C527,Consolidated!A:E,5,FALSE)," ")</f>
        <v>76.09</v>
      </c>
    </row>
    <row r="528" spans="1:7" x14ac:dyDescent="0.25">
      <c r="A528" t="s">
        <v>42</v>
      </c>
      <c r="B528" t="s">
        <v>1039</v>
      </c>
      <c r="C528" s="2">
        <v>640516282</v>
      </c>
      <c r="D528" s="1" t="s">
        <v>5206</v>
      </c>
      <c r="E528" t="s">
        <v>31</v>
      </c>
      <c r="G528">
        <f>IFERROR(VLOOKUP(C528,Consolidated!A:E,5,FALSE)," ")</f>
        <v>76.09</v>
      </c>
    </row>
    <row r="529" spans="1:7" x14ac:dyDescent="0.25">
      <c r="D529" s="1"/>
      <c r="G529" t="str">
        <f>IFERROR(VLOOKUP(C529,Consolidated!A:E,5,FALSE)," ")</f>
        <v xml:space="preserve"> </v>
      </c>
    </row>
    <row r="530" spans="1:7" x14ac:dyDescent="0.25">
      <c r="A530" t="s">
        <v>42</v>
      </c>
      <c r="B530" t="s">
        <v>910</v>
      </c>
      <c r="C530" s="2">
        <v>640332680</v>
      </c>
      <c r="D530" s="1" t="s">
        <v>4883</v>
      </c>
      <c r="E530" t="s">
        <v>31</v>
      </c>
      <c r="G530">
        <f>IFERROR(VLOOKUP(C530,Consolidated!A:E,5,FALSE)," ")</f>
        <v>60.69</v>
      </c>
    </row>
    <row r="531" spans="1:7" x14ac:dyDescent="0.25">
      <c r="A531" t="s">
        <v>42</v>
      </c>
      <c r="B531" t="s">
        <v>910</v>
      </c>
      <c r="C531" s="2">
        <v>650120116</v>
      </c>
      <c r="D531" s="1" t="s">
        <v>5364</v>
      </c>
      <c r="E531" t="s">
        <v>31</v>
      </c>
      <c r="G531">
        <f>IFERROR(VLOOKUP(C531,Consolidated!A:E,5,FALSE)," ")</f>
        <v>71.69</v>
      </c>
    </row>
    <row r="532" spans="1:7" x14ac:dyDescent="0.25">
      <c r="A532" t="s">
        <v>42</v>
      </c>
      <c r="B532" t="s">
        <v>910</v>
      </c>
      <c r="C532" s="2">
        <v>650120124</v>
      </c>
      <c r="D532" s="1" t="s">
        <v>5364</v>
      </c>
      <c r="E532" t="s">
        <v>5</v>
      </c>
      <c r="G532">
        <f>IFERROR(VLOOKUP(C532,Consolidated!A:E,5,FALSE)," ")</f>
        <v>70.59</v>
      </c>
    </row>
    <row r="533" spans="1:7" x14ac:dyDescent="0.25">
      <c r="A533" t="s">
        <v>42</v>
      </c>
      <c r="B533" t="s">
        <v>883</v>
      </c>
      <c r="C533" s="2">
        <v>640332656</v>
      </c>
      <c r="D533" s="1" t="s">
        <v>4882</v>
      </c>
      <c r="E533" t="s">
        <v>5</v>
      </c>
      <c r="G533">
        <f>IFERROR(VLOOKUP(C533,Consolidated!A:E,5,FALSE)," ")</f>
        <v>60.09</v>
      </c>
    </row>
    <row r="534" spans="1:7" x14ac:dyDescent="0.25">
      <c r="A534" t="s">
        <v>42</v>
      </c>
      <c r="B534" t="s">
        <v>883</v>
      </c>
      <c r="C534" s="2">
        <v>640332649</v>
      </c>
      <c r="D534" s="1" t="s">
        <v>4882</v>
      </c>
      <c r="E534" t="s">
        <v>31</v>
      </c>
      <c r="G534">
        <f>IFERROR(VLOOKUP(C534,Consolidated!A:E,5,FALSE)," ")</f>
        <v>61.09</v>
      </c>
    </row>
    <row r="535" spans="1:7" x14ac:dyDescent="0.25">
      <c r="D535" s="1"/>
      <c r="G535" t="str">
        <f>IFERROR(VLOOKUP(C535,Consolidated!A:E,5,FALSE)," ")</f>
        <v xml:space="preserve"> </v>
      </c>
    </row>
    <row r="536" spans="1:7" x14ac:dyDescent="0.25">
      <c r="A536" t="s">
        <v>42</v>
      </c>
      <c r="B536" t="s">
        <v>2426</v>
      </c>
      <c r="C536" s="2">
        <v>640362133</v>
      </c>
      <c r="D536" s="1" t="s">
        <v>5049</v>
      </c>
      <c r="E536" t="s">
        <v>5</v>
      </c>
      <c r="G536">
        <f>IFERROR(VLOOKUP(C536,Consolidated!A:E,5,FALSE)," ")</f>
        <v>59.09</v>
      </c>
    </row>
    <row r="537" spans="1:7" x14ac:dyDescent="0.25">
      <c r="A537" t="s">
        <v>42</v>
      </c>
      <c r="B537" t="s">
        <v>2426</v>
      </c>
      <c r="C537" s="2">
        <v>640363487</v>
      </c>
      <c r="D537" s="1" t="s">
        <v>5049</v>
      </c>
      <c r="E537" t="s">
        <v>31</v>
      </c>
      <c r="G537">
        <f>IFERROR(VLOOKUP(C537,Consolidated!A:E,5,FALSE)," ")</f>
        <v>60.09</v>
      </c>
    </row>
    <row r="538" spans="1:7" x14ac:dyDescent="0.25">
      <c r="A538" t="s">
        <v>42</v>
      </c>
      <c r="B538" t="s">
        <v>2839</v>
      </c>
      <c r="C538" s="2">
        <v>650118672</v>
      </c>
      <c r="D538" s="1" t="s">
        <v>5363</v>
      </c>
      <c r="E538" t="s">
        <v>31</v>
      </c>
      <c r="G538">
        <f>IFERROR(VLOOKUP(C538,Consolidated!A:E,5,FALSE)," ")</f>
        <v>61.09</v>
      </c>
    </row>
    <row r="539" spans="1:7" x14ac:dyDescent="0.25">
      <c r="A539" t="s">
        <v>42</v>
      </c>
      <c r="B539" t="s">
        <v>3723</v>
      </c>
      <c r="C539" s="2">
        <v>650111909</v>
      </c>
      <c r="D539" s="1" t="s">
        <v>5349</v>
      </c>
      <c r="E539" t="s">
        <v>5</v>
      </c>
      <c r="G539">
        <f>IFERROR(VLOOKUP(C539,Consolidated!A:E,5,FALSE)," ")</f>
        <v>60.09</v>
      </c>
    </row>
    <row r="540" spans="1:7" x14ac:dyDescent="0.25">
      <c r="A540" t="s">
        <v>42</v>
      </c>
      <c r="B540" t="s">
        <v>3723</v>
      </c>
      <c r="C540" s="2">
        <v>650111891</v>
      </c>
      <c r="D540" s="1" t="s">
        <v>5349</v>
      </c>
      <c r="E540" t="s">
        <v>31</v>
      </c>
      <c r="G540">
        <f>IFERROR(VLOOKUP(C540,Consolidated!A:E,5,FALSE)," ")</f>
        <v>61.09</v>
      </c>
    </row>
    <row r="541" spans="1:7" x14ac:dyDescent="0.25">
      <c r="A541" t="s">
        <v>42</v>
      </c>
      <c r="B541" t="s">
        <v>3722</v>
      </c>
      <c r="C541" s="2">
        <v>650113632</v>
      </c>
      <c r="D541" s="1" t="s">
        <v>5352</v>
      </c>
      <c r="E541" t="s">
        <v>31</v>
      </c>
      <c r="G541">
        <f>IFERROR(VLOOKUP(C541,Consolidated!A:E,5,FALSE)," ")</f>
        <v>61.09</v>
      </c>
    </row>
    <row r="542" spans="1:7" x14ac:dyDescent="0.25">
      <c r="D542" s="1"/>
      <c r="G542" t="str">
        <f>IFERROR(VLOOKUP(C542,Consolidated!A:E,5,FALSE)," ")</f>
        <v xml:space="preserve"> </v>
      </c>
    </row>
    <row r="543" spans="1:7" x14ac:dyDescent="0.25">
      <c r="A543" t="s">
        <v>42</v>
      </c>
      <c r="B543" t="s">
        <v>1591</v>
      </c>
      <c r="C543" s="2">
        <v>650124548</v>
      </c>
      <c r="D543" s="1" t="s">
        <v>5374</v>
      </c>
      <c r="E543" t="s">
        <v>31</v>
      </c>
      <c r="G543">
        <f>IFERROR(VLOOKUP(C543,Consolidated!A:E,5,FALSE)," ")</f>
        <v>41.79</v>
      </c>
    </row>
    <row r="544" spans="1:7" x14ac:dyDescent="0.25">
      <c r="A544" t="s">
        <v>42</v>
      </c>
      <c r="B544" t="s">
        <v>1931</v>
      </c>
      <c r="C544" s="2">
        <v>650124514</v>
      </c>
      <c r="D544" s="1" t="s">
        <v>5373</v>
      </c>
      <c r="E544" t="s">
        <v>31</v>
      </c>
      <c r="G544">
        <f>IFERROR(VLOOKUP(C544,Consolidated!A:E,5,FALSE)," ")</f>
        <v>41.79</v>
      </c>
    </row>
    <row r="545" spans="1:7" x14ac:dyDescent="0.25">
      <c r="D545" s="1"/>
      <c r="G545" t="str">
        <f>IFERROR(VLOOKUP(C545,Consolidated!A:E,5,FALSE)," ")</f>
        <v xml:space="preserve"> </v>
      </c>
    </row>
    <row r="546" spans="1:7" x14ac:dyDescent="0.25">
      <c r="A546" t="s">
        <v>42</v>
      </c>
      <c r="B546" t="s">
        <v>1883</v>
      </c>
      <c r="C546" s="2">
        <v>650187669</v>
      </c>
      <c r="D546" s="1" t="s">
        <v>5492</v>
      </c>
      <c r="E546" t="s">
        <v>112</v>
      </c>
      <c r="G546">
        <f>IFERROR(VLOOKUP(C546,Consolidated!A:E,5,FALSE)," ")</f>
        <v>29.69</v>
      </c>
    </row>
    <row r="547" spans="1:7" x14ac:dyDescent="0.25">
      <c r="A547" t="s">
        <v>42</v>
      </c>
      <c r="B547" t="s">
        <v>1883</v>
      </c>
      <c r="C547" s="2">
        <v>650187677</v>
      </c>
      <c r="D547" s="1" t="s">
        <v>5492</v>
      </c>
      <c r="E547" t="s">
        <v>31</v>
      </c>
      <c r="G547">
        <f>IFERROR(VLOOKUP(C547,Consolidated!A:E,5,FALSE)," ")</f>
        <v>78.489999999999995</v>
      </c>
    </row>
    <row r="548" spans="1:7" x14ac:dyDescent="0.25">
      <c r="A548" t="s">
        <v>42</v>
      </c>
      <c r="B548" t="s">
        <v>3378</v>
      </c>
      <c r="C548" s="2">
        <v>650358971</v>
      </c>
      <c r="D548" s="1" t="s">
        <v>5629</v>
      </c>
      <c r="E548" t="s">
        <v>112</v>
      </c>
      <c r="G548">
        <f>IFERROR(VLOOKUP(C548,Consolidated!A:E,5,FALSE)," ")</f>
        <v>29.69</v>
      </c>
    </row>
    <row r="549" spans="1:7" x14ac:dyDescent="0.25">
      <c r="A549" t="s">
        <v>42</v>
      </c>
      <c r="B549" t="s">
        <v>3378</v>
      </c>
      <c r="C549" s="2">
        <v>650358997</v>
      </c>
      <c r="D549" s="1" t="s">
        <v>5629</v>
      </c>
      <c r="E549" t="s">
        <v>5</v>
      </c>
      <c r="G549">
        <f>IFERROR(VLOOKUP(C549,Consolidated!A:E,5,FALSE)," ")</f>
        <v>77.489999999999995</v>
      </c>
    </row>
    <row r="550" spans="1:7" x14ac:dyDescent="0.25">
      <c r="A550" t="s">
        <v>42</v>
      </c>
      <c r="B550" t="s">
        <v>3378</v>
      </c>
      <c r="C550" s="2">
        <v>650358989</v>
      </c>
      <c r="D550" s="1" t="s">
        <v>5629</v>
      </c>
      <c r="E550" t="s">
        <v>31</v>
      </c>
      <c r="G550">
        <f>IFERROR(VLOOKUP(C550,Consolidated!A:E,5,FALSE)," ")</f>
        <v>78.489999999999995</v>
      </c>
    </row>
    <row r="551" spans="1:7" x14ac:dyDescent="0.25">
      <c r="A551" t="s">
        <v>42</v>
      </c>
      <c r="B551" t="s">
        <v>1679</v>
      </c>
      <c r="C551" s="2">
        <v>650096571</v>
      </c>
      <c r="D551" s="1" t="s">
        <v>5332</v>
      </c>
      <c r="E551" t="s">
        <v>112</v>
      </c>
      <c r="G551">
        <f>IFERROR(VLOOKUP(C551,Consolidated!A:E,5,FALSE)," ")</f>
        <v>29.69</v>
      </c>
    </row>
    <row r="552" spans="1:7" x14ac:dyDescent="0.25">
      <c r="A552" t="s">
        <v>42</v>
      </c>
      <c r="B552" t="s">
        <v>1679</v>
      </c>
      <c r="C552" s="2">
        <v>650096597</v>
      </c>
      <c r="D552" s="1" t="s">
        <v>5332</v>
      </c>
      <c r="E552" t="s">
        <v>5</v>
      </c>
      <c r="G552">
        <f>IFERROR(VLOOKUP(C552,Consolidated!A:E,5,FALSE)," ")</f>
        <v>77.489999999999995</v>
      </c>
    </row>
    <row r="553" spans="1:7" x14ac:dyDescent="0.25">
      <c r="A553" t="s">
        <v>42</v>
      </c>
      <c r="B553" t="s">
        <v>1679</v>
      </c>
      <c r="C553" s="2">
        <v>650096589</v>
      </c>
      <c r="D553" s="1" t="s">
        <v>5332</v>
      </c>
      <c r="E553" t="s">
        <v>31</v>
      </c>
      <c r="G553">
        <f>IFERROR(VLOOKUP(C553,Consolidated!A:E,5,FALSE)," ")</f>
        <v>78.489999999999995</v>
      </c>
    </row>
    <row r="554" spans="1:7" x14ac:dyDescent="0.25">
      <c r="A554" t="s">
        <v>42</v>
      </c>
      <c r="B554" t="s">
        <v>1680</v>
      </c>
      <c r="C554" s="2">
        <v>650096563</v>
      </c>
      <c r="D554" s="1" t="s">
        <v>5331</v>
      </c>
      <c r="E554" t="s">
        <v>31</v>
      </c>
      <c r="G554">
        <f>IFERROR(VLOOKUP(C554,Consolidated!A:E,5,FALSE)," ")</f>
        <v>78.489999999999995</v>
      </c>
    </row>
    <row r="555" spans="1:7" x14ac:dyDescent="0.25">
      <c r="A555" t="s">
        <v>42</v>
      </c>
      <c r="B555" t="s">
        <v>1377</v>
      </c>
      <c r="C555" s="2">
        <v>650187685</v>
      </c>
      <c r="D555" s="1" t="s">
        <v>5493</v>
      </c>
      <c r="E555" t="s">
        <v>112</v>
      </c>
      <c r="G555">
        <f>IFERROR(VLOOKUP(C555,Consolidated!A:E,5,FALSE)," ")</f>
        <v>29.69</v>
      </c>
    </row>
    <row r="556" spans="1:7" x14ac:dyDescent="0.25">
      <c r="A556" t="s">
        <v>42</v>
      </c>
      <c r="B556" t="s">
        <v>1377</v>
      </c>
      <c r="C556" s="2">
        <v>650187693</v>
      </c>
      <c r="D556" s="1" t="s">
        <v>5493</v>
      </c>
      <c r="E556" t="s">
        <v>31</v>
      </c>
      <c r="G556">
        <f>IFERROR(VLOOKUP(C556,Consolidated!A:E,5,FALSE)," ")</f>
        <v>78.489999999999995</v>
      </c>
    </row>
    <row r="557" spans="1:7" x14ac:dyDescent="0.25">
      <c r="A557" t="s">
        <v>42</v>
      </c>
      <c r="B557" t="s">
        <v>1882</v>
      </c>
      <c r="C557" s="2">
        <v>650187628</v>
      </c>
      <c r="D557" s="1" t="s">
        <v>5491</v>
      </c>
      <c r="E557" t="s">
        <v>112</v>
      </c>
      <c r="G557">
        <f>IFERROR(VLOOKUP(C557,Consolidated!A:E,5,FALSE)," ")</f>
        <v>29.69</v>
      </c>
    </row>
    <row r="558" spans="1:7" x14ac:dyDescent="0.25">
      <c r="A558" t="s">
        <v>42</v>
      </c>
      <c r="B558" t="s">
        <v>1882</v>
      </c>
      <c r="C558" s="2">
        <v>650187651</v>
      </c>
      <c r="D558" s="1" t="s">
        <v>5491</v>
      </c>
      <c r="E558" t="s">
        <v>5</v>
      </c>
      <c r="G558">
        <f>IFERROR(VLOOKUP(C558,Consolidated!A:E,5,FALSE)," ")</f>
        <v>77.489999999999995</v>
      </c>
    </row>
    <row r="559" spans="1:7" x14ac:dyDescent="0.25">
      <c r="A559" t="s">
        <v>42</v>
      </c>
      <c r="B559" t="s">
        <v>1882</v>
      </c>
      <c r="C559" s="2">
        <v>650187636</v>
      </c>
      <c r="D559" s="1" t="s">
        <v>5491</v>
      </c>
      <c r="E559" t="s">
        <v>31</v>
      </c>
      <c r="G559">
        <f>IFERROR(VLOOKUP(C559,Consolidated!A:E,5,FALSE)," ")</f>
        <v>78.489999999999995</v>
      </c>
    </row>
    <row r="560" spans="1:7" x14ac:dyDescent="0.25">
      <c r="D560" s="1"/>
      <c r="G560" t="str">
        <f>IFERROR(VLOOKUP(C560,Consolidated!A:E,5,FALSE)," ")</f>
        <v xml:space="preserve"> </v>
      </c>
    </row>
    <row r="561" spans="1:7" x14ac:dyDescent="0.25">
      <c r="A561" t="s">
        <v>42</v>
      </c>
      <c r="B561" t="s">
        <v>3387</v>
      </c>
      <c r="C561" s="2">
        <v>650352719</v>
      </c>
      <c r="D561" s="1" t="s">
        <v>5623</v>
      </c>
      <c r="E561" t="s">
        <v>5</v>
      </c>
      <c r="G561">
        <f>IFERROR(VLOOKUP(C561,Consolidated!A:E,5,FALSE)," ")</f>
        <v>63.09</v>
      </c>
    </row>
    <row r="562" spans="1:7" x14ac:dyDescent="0.25">
      <c r="A562" t="s">
        <v>42</v>
      </c>
      <c r="B562" t="s">
        <v>3387</v>
      </c>
      <c r="C562" s="2">
        <v>650352701</v>
      </c>
      <c r="D562" s="1" t="s">
        <v>5623</v>
      </c>
      <c r="E562" t="s">
        <v>31</v>
      </c>
      <c r="G562">
        <f>IFERROR(VLOOKUP(C562,Consolidated!A:E,5,FALSE)," ")</f>
        <v>64.09</v>
      </c>
    </row>
    <row r="563" spans="1:7" x14ac:dyDescent="0.25">
      <c r="A563" t="s">
        <v>42</v>
      </c>
      <c r="B563" t="s">
        <v>3562</v>
      </c>
      <c r="C563" s="2">
        <v>650352693</v>
      </c>
      <c r="D563" s="1" t="s">
        <v>5622</v>
      </c>
      <c r="E563" t="s">
        <v>5</v>
      </c>
      <c r="G563">
        <f>IFERROR(VLOOKUP(C563,Consolidated!A:E,5,FALSE)," ")</f>
        <v>63.09</v>
      </c>
    </row>
    <row r="564" spans="1:7" x14ac:dyDescent="0.25">
      <c r="A564" t="s">
        <v>42</v>
      </c>
      <c r="B564" t="s">
        <v>3562</v>
      </c>
      <c r="C564" s="2">
        <v>650352685</v>
      </c>
      <c r="D564" s="1" t="s">
        <v>5622</v>
      </c>
      <c r="E564" t="s">
        <v>31</v>
      </c>
      <c r="G564">
        <f>IFERROR(VLOOKUP(C564,Consolidated!A:E,5,FALSE)," ")</f>
        <v>64.09</v>
      </c>
    </row>
    <row r="565" spans="1:7" x14ac:dyDescent="0.25">
      <c r="D565" s="1"/>
      <c r="G565" t="str">
        <f>IFERROR(VLOOKUP(C565,Consolidated!A:E,5,FALSE)," ")</f>
        <v xml:space="preserve"> </v>
      </c>
    </row>
    <row r="566" spans="1:7" x14ac:dyDescent="0.25">
      <c r="A566" t="s">
        <v>42</v>
      </c>
      <c r="B566" t="s">
        <v>2558</v>
      </c>
      <c r="C566" s="2">
        <v>650271455</v>
      </c>
      <c r="D566" s="1" t="s">
        <v>5538</v>
      </c>
      <c r="E566" t="s">
        <v>112</v>
      </c>
      <c r="G566">
        <f>IFERROR(VLOOKUP(C566,Consolidated!A:E,5,FALSE)," ")</f>
        <v>31.09</v>
      </c>
    </row>
    <row r="567" spans="1:7" x14ac:dyDescent="0.25">
      <c r="A567" t="s">
        <v>42</v>
      </c>
      <c r="B567" t="s">
        <v>2558</v>
      </c>
      <c r="C567" s="2">
        <v>650271463</v>
      </c>
      <c r="D567" s="1" t="s">
        <v>5538</v>
      </c>
      <c r="E567" t="s">
        <v>31</v>
      </c>
      <c r="G567">
        <f>IFERROR(VLOOKUP(C567,Consolidated!A:E,5,FALSE)," ")</f>
        <v>83.49</v>
      </c>
    </row>
    <row r="568" spans="1:7" x14ac:dyDescent="0.25">
      <c r="A568" t="s">
        <v>42</v>
      </c>
      <c r="B568" t="s">
        <v>3493</v>
      </c>
      <c r="C568" s="2">
        <v>650139629</v>
      </c>
      <c r="D568" s="1" t="s">
        <v>5382</v>
      </c>
      <c r="E568" t="s">
        <v>112</v>
      </c>
      <c r="G568">
        <f>IFERROR(VLOOKUP(C568,Consolidated!A:E,5,FALSE)," ")</f>
        <v>31.09</v>
      </c>
    </row>
    <row r="569" spans="1:7" x14ac:dyDescent="0.25">
      <c r="A569" t="s">
        <v>42</v>
      </c>
      <c r="B569" t="s">
        <v>3493</v>
      </c>
      <c r="C569" s="2">
        <v>650131576</v>
      </c>
      <c r="D569" s="1" t="s">
        <v>5382</v>
      </c>
      <c r="E569" t="s">
        <v>31</v>
      </c>
      <c r="G569">
        <f>IFERROR(VLOOKUP(C569,Consolidated!A:E,5,FALSE)," ")</f>
        <v>83.49</v>
      </c>
    </row>
    <row r="570" spans="1:7" x14ac:dyDescent="0.25">
      <c r="A570" t="s">
        <v>42</v>
      </c>
      <c r="B570" t="s">
        <v>3483</v>
      </c>
      <c r="C570" s="2">
        <v>650139611</v>
      </c>
      <c r="D570" s="1" t="s">
        <v>5381</v>
      </c>
      <c r="E570" t="s">
        <v>112</v>
      </c>
      <c r="G570">
        <f>IFERROR(VLOOKUP(C570,Consolidated!A:E,5,FALSE)," ")</f>
        <v>31.09</v>
      </c>
    </row>
    <row r="571" spans="1:7" x14ac:dyDescent="0.25">
      <c r="A571" t="s">
        <v>42</v>
      </c>
      <c r="B571" t="s">
        <v>3483</v>
      </c>
      <c r="C571" s="2">
        <v>650131568</v>
      </c>
      <c r="D571" s="1" t="s">
        <v>5381</v>
      </c>
      <c r="E571" t="s">
        <v>5</v>
      </c>
      <c r="G571">
        <f>IFERROR(VLOOKUP(C571,Consolidated!A:E,5,FALSE)," ")</f>
        <v>82.49</v>
      </c>
    </row>
    <row r="572" spans="1:7" x14ac:dyDescent="0.25">
      <c r="A572" t="s">
        <v>42</v>
      </c>
      <c r="B572" t="s">
        <v>3483</v>
      </c>
      <c r="C572" s="2">
        <v>650131550</v>
      </c>
      <c r="D572" s="1" t="s">
        <v>5381</v>
      </c>
      <c r="E572" t="s">
        <v>31</v>
      </c>
      <c r="G572">
        <f>IFERROR(VLOOKUP(C572,Consolidated!A:E,5,FALSE)," ")</f>
        <v>83.49</v>
      </c>
    </row>
    <row r="573" spans="1:7" x14ac:dyDescent="0.25">
      <c r="A573" t="s">
        <v>42</v>
      </c>
      <c r="B573" t="s">
        <v>3636</v>
      </c>
      <c r="C573" s="2">
        <v>650154206</v>
      </c>
      <c r="D573" s="1" t="s">
        <v>5409</v>
      </c>
      <c r="E573" t="s">
        <v>112</v>
      </c>
      <c r="G573">
        <f>IFERROR(VLOOKUP(C573,Consolidated!A:E,5,FALSE)," ")</f>
        <v>31.09</v>
      </c>
    </row>
    <row r="574" spans="1:7" x14ac:dyDescent="0.25">
      <c r="A574" t="s">
        <v>42</v>
      </c>
      <c r="B574" t="s">
        <v>3636</v>
      </c>
      <c r="C574" s="2">
        <v>650154214</v>
      </c>
      <c r="D574" s="1" t="s">
        <v>5409</v>
      </c>
      <c r="E574" t="s">
        <v>31</v>
      </c>
      <c r="G574">
        <f>IFERROR(VLOOKUP(C574,Consolidated!A:E,5,FALSE)," ")</f>
        <v>83.49</v>
      </c>
    </row>
    <row r="575" spans="1:7" x14ac:dyDescent="0.25">
      <c r="A575" t="s">
        <v>42</v>
      </c>
      <c r="B575" t="s">
        <v>2557</v>
      </c>
      <c r="C575" s="2">
        <v>650271422</v>
      </c>
      <c r="D575" s="1" t="s">
        <v>5537</v>
      </c>
      <c r="E575" t="s">
        <v>112</v>
      </c>
      <c r="G575">
        <f>IFERROR(VLOOKUP(C575,Consolidated!A:E,5,FALSE)," ")</f>
        <v>31.09</v>
      </c>
    </row>
    <row r="576" spans="1:7" x14ac:dyDescent="0.25">
      <c r="A576" t="s">
        <v>42</v>
      </c>
      <c r="B576" t="s">
        <v>2557</v>
      </c>
      <c r="C576" s="2">
        <v>650271430</v>
      </c>
      <c r="D576" s="1" t="s">
        <v>5537</v>
      </c>
      <c r="E576" t="s">
        <v>31</v>
      </c>
      <c r="G576">
        <f>IFERROR(VLOOKUP(C576,Consolidated!A:E,5,FALSE)," ")</f>
        <v>83.49</v>
      </c>
    </row>
    <row r="577" spans="1:7" x14ac:dyDescent="0.25">
      <c r="A577" t="s">
        <v>42</v>
      </c>
      <c r="B577" t="s">
        <v>3494</v>
      </c>
      <c r="C577" s="2">
        <v>650139637</v>
      </c>
      <c r="D577" s="1" t="s">
        <v>5383</v>
      </c>
      <c r="E577" t="s">
        <v>112</v>
      </c>
      <c r="G577">
        <f>IFERROR(VLOOKUP(C577,Consolidated!A:E,5,FALSE)," ")</f>
        <v>31.09</v>
      </c>
    </row>
    <row r="578" spans="1:7" x14ac:dyDescent="0.25">
      <c r="A578" t="s">
        <v>42</v>
      </c>
      <c r="B578" t="s">
        <v>3494</v>
      </c>
      <c r="C578" s="2">
        <v>650131592</v>
      </c>
      <c r="D578" s="1" t="s">
        <v>5383</v>
      </c>
      <c r="E578" t="s">
        <v>31</v>
      </c>
      <c r="G578">
        <f>IFERROR(VLOOKUP(C578,Consolidated!A:E,5,FALSE)," ")</f>
        <v>83.49</v>
      </c>
    </row>
    <row r="579" spans="1:7" x14ac:dyDescent="0.25">
      <c r="D579" s="1"/>
      <c r="G579" t="str">
        <f>IFERROR(VLOOKUP(C579,Consolidated!A:E,5,FALSE)," ")</f>
        <v xml:space="preserve"> </v>
      </c>
    </row>
    <row r="580" spans="1:7" x14ac:dyDescent="0.25">
      <c r="A580" t="s">
        <v>42</v>
      </c>
      <c r="B580" t="s">
        <v>3822</v>
      </c>
      <c r="C580" s="2">
        <v>650428238</v>
      </c>
      <c r="D580" s="1" t="s">
        <v>5741</v>
      </c>
      <c r="E580" t="s">
        <v>5</v>
      </c>
      <c r="G580">
        <f>IFERROR(VLOOKUP(C580,Consolidated!A:E,5,FALSE)," ")</f>
        <v>72.989999999999995</v>
      </c>
    </row>
    <row r="581" spans="1:7" x14ac:dyDescent="0.25">
      <c r="A581" t="s">
        <v>42</v>
      </c>
      <c r="B581" t="s">
        <v>3822</v>
      </c>
      <c r="C581" s="2">
        <v>650428220</v>
      </c>
      <c r="D581" s="1" t="s">
        <v>5741</v>
      </c>
      <c r="E581" t="s">
        <v>31</v>
      </c>
      <c r="G581">
        <f>IFERROR(VLOOKUP(C581,Consolidated!A:E,5,FALSE)," ")</f>
        <v>73.989999999999995</v>
      </c>
    </row>
    <row r="582" spans="1:7" x14ac:dyDescent="0.25">
      <c r="A582" t="s">
        <v>42</v>
      </c>
      <c r="B582" t="s">
        <v>3821</v>
      </c>
      <c r="C582" s="2">
        <v>650428212</v>
      </c>
      <c r="D582" s="1" t="s">
        <v>5740</v>
      </c>
      <c r="E582" t="s">
        <v>5</v>
      </c>
      <c r="G582">
        <f>IFERROR(VLOOKUP(C582,Consolidated!A:E,5,FALSE)," ")</f>
        <v>72.989999999999995</v>
      </c>
    </row>
    <row r="583" spans="1:7" x14ac:dyDescent="0.25">
      <c r="A583" t="s">
        <v>42</v>
      </c>
      <c r="B583" t="s">
        <v>3821</v>
      </c>
      <c r="C583" s="2">
        <v>650428204</v>
      </c>
      <c r="D583" s="1" t="s">
        <v>5740</v>
      </c>
      <c r="E583" t="s">
        <v>31</v>
      </c>
      <c r="G583">
        <f>IFERROR(VLOOKUP(C583,Consolidated!A:E,5,FALSE)," ")</f>
        <v>73.989999999999995</v>
      </c>
    </row>
    <row r="584" spans="1:7" x14ac:dyDescent="0.25">
      <c r="D584" s="1"/>
      <c r="G584" t="str">
        <f>IFERROR(VLOOKUP(C584,Consolidated!A:E,5,FALSE)," ")</f>
        <v xml:space="preserve"> </v>
      </c>
    </row>
    <row r="585" spans="1:7" x14ac:dyDescent="0.25">
      <c r="A585" t="s">
        <v>42</v>
      </c>
      <c r="B585" t="s">
        <v>755</v>
      </c>
      <c r="C585" s="2">
        <v>650297831</v>
      </c>
      <c r="D585" s="1" t="s">
        <v>5569</v>
      </c>
      <c r="E585" t="s">
        <v>31</v>
      </c>
      <c r="G585">
        <f>IFERROR(VLOOKUP(C585,Consolidated!A:E,5,FALSE)," ")</f>
        <v>34.79</v>
      </c>
    </row>
    <row r="586" spans="1:7" x14ac:dyDescent="0.25">
      <c r="A586" t="s">
        <v>42</v>
      </c>
      <c r="B586" t="s">
        <v>3133</v>
      </c>
      <c r="C586" s="2">
        <v>650297823</v>
      </c>
      <c r="D586" s="1" t="s">
        <v>5568</v>
      </c>
      <c r="E586" t="s">
        <v>31</v>
      </c>
      <c r="G586">
        <f>IFERROR(VLOOKUP(C586,Consolidated!A:E,5,FALSE)," ")</f>
        <v>34.79</v>
      </c>
    </row>
    <row r="587" spans="1:7" x14ac:dyDescent="0.25">
      <c r="A587" t="s">
        <v>42</v>
      </c>
      <c r="B587" t="s">
        <v>3141</v>
      </c>
      <c r="C587" s="2">
        <v>650297849</v>
      </c>
      <c r="D587" s="1" t="s">
        <v>5570</v>
      </c>
      <c r="E587" t="s">
        <v>31</v>
      </c>
      <c r="G587">
        <f>IFERROR(VLOOKUP(C587,Consolidated!A:E,5,FALSE)," ")</f>
        <v>34.79</v>
      </c>
    </row>
    <row r="588" spans="1:7" x14ac:dyDescent="0.25">
      <c r="D588" s="1"/>
      <c r="G588" t="str">
        <f>IFERROR(VLOOKUP(C588,Consolidated!A:E,5,FALSE)," ")</f>
        <v xml:space="preserve"> </v>
      </c>
    </row>
    <row r="589" spans="1:7" x14ac:dyDescent="0.25">
      <c r="A589" t="s">
        <v>42</v>
      </c>
      <c r="B589" t="s">
        <v>1774</v>
      </c>
      <c r="C589" s="2">
        <v>601137433</v>
      </c>
      <c r="D589" s="1" t="s">
        <v>4523</v>
      </c>
      <c r="E589" t="s">
        <v>5</v>
      </c>
      <c r="G589">
        <f>IFERROR(VLOOKUP(C589,Consolidated!A:E,5,FALSE)," ")</f>
        <v>64.290000000000006</v>
      </c>
    </row>
    <row r="590" spans="1:7" x14ac:dyDescent="0.25">
      <c r="A590" t="s">
        <v>42</v>
      </c>
      <c r="B590" t="s">
        <v>1774</v>
      </c>
      <c r="C590" s="2">
        <v>601137425</v>
      </c>
      <c r="D590" s="1" t="s">
        <v>4523</v>
      </c>
      <c r="E590" t="s">
        <v>31</v>
      </c>
      <c r="G590">
        <f>IFERROR(VLOOKUP(C590,Consolidated!A:E,5,FALSE)," ")</f>
        <v>65.290000000000006</v>
      </c>
    </row>
    <row r="591" spans="1:7" x14ac:dyDescent="0.25">
      <c r="D591" s="1"/>
      <c r="G591" t="str">
        <f>IFERROR(VLOOKUP(C591,Consolidated!A:E,5,FALSE)," ")</f>
        <v xml:space="preserve"> </v>
      </c>
    </row>
    <row r="592" spans="1:7" x14ac:dyDescent="0.25">
      <c r="A592" t="s">
        <v>42</v>
      </c>
      <c r="B592" t="s">
        <v>2866</v>
      </c>
      <c r="C592" s="2">
        <v>650518798</v>
      </c>
      <c r="D592" s="1" t="s">
        <v>5772</v>
      </c>
      <c r="E592" t="s">
        <v>5</v>
      </c>
      <c r="G592">
        <f>IFERROR(VLOOKUP(C592,Consolidated!A:E,5,FALSE)," ")</f>
        <v>66.989999999999995</v>
      </c>
    </row>
    <row r="593" spans="1:7" x14ac:dyDescent="0.25">
      <c r="A593" t="s">
        <v>42</v>
      </c>
      <c r="B593" t="s">
        <v>2866</v>
      </c>
      <c r="C593" s="2">
        <v>650518780</v>
      </c>
      <c r="D593" s="1" t="s">
        <v>5772</v>
      </c>
      <c r="E593" t="s">
        <v>31</v>
      </c>
      <c r="G593">
        <f>IFERROR(VLOOKUP(C593,Consolidated!A:E,5,FALSE)," ")</f>
        <v>67.989999999999995</v>
      </c>
    </row>
    <row r="594" spans="1:7" x14ac:dyDescent="0.25">
      <c r="A594" t="s">
        <v>42</v>
      </c>
      <c r="B594" t="s">
        <v>2865</v>
      </c>
      <c r="C594" s="2">
        <v>650518772</v>
      </c>
      <c r="D594" s="1" t="s">
        <v>5771</v>
      </c>
      <c r="E594" t="s">
        <v>5</v>
      </c>
      <c r="G594">
        <f>IFERROR(VLOOKUP(C594,Consolidated!A:E,5,FALSE)," ")</f>
        <v>66.989999999999995</v>
      </c>
    </row>
    <row r="595" spans="1:7" x14ac:dyDescent="0.25">
      <c r="A595" t="s">
        <v>42</v>
      </c>
      <c r="B595" t="s">
        <v>2865</v>
      </c>
      <c r="C595" s="2">
        <v>650518764</v>
      </c>
      <c r="D595" s="1" t="s">
        <v>5771</v>
      </c>
      <c r="E595" t="s">
        <v>31</v>
      </c>
      <c r="G595">
        <f>IFERROR(VLOOKUP(C595,Consolidated!A:E,5,FALSE)," ")</f>
        <v>67.989999999999995</v>
      </c>
    </row>
    <row r="596" spans="1:7" x14ac:dyDescent="0.25">
      <c r="D596" s="1"/>
      <c r="G596" t="str">
        <f>IFERROR(VLOOKUP(C596,Consolidated!A:E,5,FALSE)," ")</f>
        <v xml:space="preserve"> </v>
      </c>
    </row>
    <row r="597" spans="1:7" x14ac:dyDescent="0.25">
      <c r="A597" t="s">
        <v>42</v>
      </c>
      <c r="B597" t="s">
        <v>3841</v>
      </c>
      <c r="C597" s="2">
        <v>650686850</v>
      </c>
      <c r="D597" s="1" t="s">
        <v>5775</v>
      </c>
      <c r="E597" t="s">
        <v>5</v>
      </c>
      <c r="G597">
        <f>IFERROR(VLOOKUP(C597,Consolidated!A:E,5,FALSE)," ")</f>
        <v>67.989999999999995</v>
      </c>
    </row>
    <row r="598" spans="1:7" x14ac:dyDescent="0.25">
      <c r="A598" t="s">
        <v>42</v>
      </c>
      <c r="B598" t="s">
        <v>3841</v>
      </c>
      <c r="C598" s="2">
        <v>650686843</v>
      </c>
      <c r="D598" s="1" t="s">
        <v>5775</v>
      </c>
      <c r="E598" t="s">
        <v>31</v>
      </c>
      <c r="G598">
        <f>IFERROR(VLOOKUP(C598,Consolidated!A:E,5,FALSE)," ")</f>
        <v>68.989999999999995</v>
      </c>
    </row>
    <row r="599" spans="1:7" x14ac:dyDescent="0.25">
      <c r="D599" s="1"/>
      <c r="G599" t="str">
        <f>IFERROR(VLOOKUP(C599,Consolidated!A:E,5,FALSE)," ")</f>
        <v xml:space="preserve"> </v>
      </c>
    </row>
    <row r="600" spans="1:7" x14ac:dyDescent="0.25">
      <c r="A600" t="s">
        <v>42</v>
      </c>
      <c r="B600" t="s">
        <v>849</v>
      </c>
      <c r="C600" s="2">
        <v>640144713</v>
      </c>
      <c r="D600" s="1" t="s">
        <v>4712</v>
      </c>
      <c r="E600" t="s">
        <v>5</v>
      </c>
      <c r="G600">
        <f>IFERROR(VLOOKUP(C600,Consolidated!A:E,5,FALSE)," ")</f>
        <v>61.29</v>
      </c>
    </row>
    <row r="601" spans="1:7" x14ac:dyDescent="0.25">
      <c r="D601" s="1"/>
      <c r="G601" t="str">
        <f>IFERROR(VLOOKUP(C601,Consolidated!A:E,5,FALSE)," ")</f>
        <v xml:space="preserve"> </v>
      </c>
    </row>
    <row r="602" spans="1:7" x14ac:dyDescent="0.25">
      <c r="A602" t="s">
        <v>42</v>
      </c>
      <c r="B602" t="s">
        <v>3733</v>
      </c>
      <c r="C602" s="2">
        <v>650112121</v>
      </c>
      <c r="D602" s="1" t="s">
        <v>5350</v>
      </c>
      <c r="E602" t="s">
        <v>31</v>
      </c>
      <c r="G602">
        <f>IFERROR(VLOOKUP(C602,Consolidated!A:E,5,FALSE)," ")</f>
        <v>60.69</v>
      </c>
    </row>
    <row r="603" spans="1:7" x14ac:dyDescent="0.25">
      <c r="D603" s="1"/>
      <c r="G603" t="str">
        <f>IFERROR(VLOOKUP(C603,Consolidated!A:E,5,FALSE)," ")</f>
        <v xml:space="preserve"> </v>
      </c>
    </row>
    <row r="604" spans="1:7" x14ac:dyDescent="0.25">
      <c r="A604" t="s">
        <v>42</v>
      </c>
      <c r="B604" t="s">
        <v>3349</v>
      </c>
      <c r="C604" s="2">
        <v>650332273</v>
      </c>
      <c r="D604" s="1" t="s">
        <v>5588</v>
      </c>
      <c r="E604" t="s">
        <v>5</v>
      </c>
      <c r="G604">
        <f>IFERROR(VLOOKUP(C604,Consolidated!A:E,5,FALSE)," ")</f>
        <v>58.69</v>
      </c>
    </row>
    <row r="605" spans="1:7" x14ac:dyDescent="0.25">
      <c r="A605" t="s">
        <v>42</v>
      </c>
      <c r="B605" t="s">
        <v>3349</v>
      </c>
      <c r="C605" s="2">
        <v>650332232</v>
      </c>
      <c r="D605" s="1" t="s">
        <v>5588</v>
      </c>
      <c r="E605" t="s">
        <v>31</v>
      </c>
      <c r="G605">
        <f>IFERROR(VLOOKUP(C605,Consolidated!A:E,5,FALSE)," ")</f>
        <v>59.69</v>
      </c>
    </row>
    <row r="606" spans="1:7" x14ac:dyDescent="0.25">
      <c r="A606" t="s">
        <v>42</v>
      </c>
      <c r="B606" t="s">
        <v>2816</v>
      </c>
      <c r="C606" s="2">
        <v>650332224</v>
      </c>
      <c r="D606" s="1" t="s">
        <v>5587</v>
      </c>
      <c r="E606" t="s">
        <v>5</v>
      </c>
      <c r="G606">
        <f>IFERROR(VLOOKUP(C606,Consolidated!A:E,5,FALSE)," ")</f>
        <v>58.69</v>
      </c>
    </row>
    <row r="607" spans="1:7" x14ac:dyDescent="0.25">
      <c r="A607" t="s">
        <v>42</v>
      </c>
      <c r="B607" t="s">
        <v>2816</v>
      </c>
      <c r="C607" s="2">
        <v>650332216</v>
      </c>
      <c r="D607" s="1" t="s">
        <v>5587</v>
      </c>
      <c r="E607" t="s">
        <v>31</v>
      </c>
      <c r="G607">
        <f>IFERROR(VLOOKUP(C607,Consolidated!A:E,5,FALSE)," ")</f>
        <v>59.69</v>
      </c>
    </row>
    <row r="608" spans="1:7" x14ac:dyDescent="0.25">
      <c r="A608" t="s">
        <v>42</v>
      </c>
      <c r="B608" t="s">
        <v>3351</v>
      </c>
      <c r="C608" s="2">
        <v>650332166</v>
      </c>
      <c r="D608" s="1" t="s">
        <v>5586</v>
      </c>
      <c r="E608" t="s">
        <v>31</v>
      </c>
      <c r="G608">
        <f>IFERROR(VLOOKUP(C608,Consolidated!A:E,5,FALSE)," ")</f>
        <v>59.69</v>
      </c>
    </row>
    <row r="609" spans="1:7" x14ac:dyDescent="0.25">
      <c r="A609" t="s">
        <v>42</v>
      </c>
      <c r="B609" t="s">
        <v>2812</v>
      </c>
      <c r="C609" s="2">
        <v>650332042</v>
      </c>
      <c r="D609" s="1" t="s">
        <v>5584</v>
      </c>
      <c r="E609" t="s">
        <v>5</v>
      </c>
      <c r="G609">
        <f>IFERROR(VLOOKUP(C609,Consolidated!A:E,5,FALSE)," ")</f>
        <v>58.69</v>
      </c>
    </row>
    <row r="610" spans="1:7" x14ac:dyDescent="0.25">
      <c r="A610" t="s">
        <v>42</v>
      </c>
      <c r="B610" t="s">
        <v>2812</v>
      </c>
      <c r="C610" s="2">
        <v>650332034</v>
      </c>
      <c r="D610" s="1" t="s">
        <v>5584</v>
      </c>
      <c r="E610" t="s">
        <v>31</v>
      </c>
      <c r="G610">
        <f>IFERROR(VLOOKUP(C610,Consolidated!A:E,5,FALSE)," ")</f>
        <v>59.69</v>
      </c>
    </row>
    <row r="611" spans="1:7" x14ac:dyDescent="0.25">
      <c r="A611" t="s">
        <v>42</v>
      </c>
      <c r="B611" t="s">
        <v>2811</v>
      </c>
      <c r="C611" s="2">
        <v>650331978</v>
      </c>
      <c r="D611" s="1" t="s">
        <v>5583</v>
      </c>
      <c r="E611" t="s">
        <v>31</v>
      </c>
      <c r="G611">
        <f>IFERROR(VLOOKUP(C611,Consolidated!A:E,5,FALSE)," ")</f>
        <v>59.69</v>
      </c>
    </row>
    <row r="612" spans="1:7" x14ac:dyDescent="0.25">
      <c r="A612" t="s">
        <v>42</v>
      </c>
      <c r="B612" t="s">
        <v>3352</v>
      </c>
      <c r="C612" s="2">
        <v>650332109</v>
      </c>
      <c r="D612" s="1" t="s">
        <v>5585</v>
      </c>
      <c r="E612" t="s">
        <v>5</v>
      </c>
      <c r="G612">
        <f>IFERROR(VLOOKUP(C612,Consolidated!A:E,5,FALSE)," ")</f>
        <v>58.69</v>
      </c>
    </row>
    <row r="613" spans="1:7" x14ac:dyDescent="0.25">
      <c r="D613" s="1"/>
      <c r="G613" t="str">
        <f>IFERROR(VLOOKUP(C613,Consolidated!A:E,5,FALSE)," ")</f>
        <v xml:space="preserve"> </v>
      </c>
    </row>
    <row r="614" spans="1:7" x14ac:dyDescent="0.25">
      <c r="A614" t="s">
        <v>42</v>
      </c>
      <c r="B614" t="s">
        <v>3592</v>
      </c>
      <c r="C614" s="2">
        <v>650393820</v>
      </c>
      <c r="D614" s="1" t="s">
        <v>5684</v>
      </c>
      <c r="E614" t="s">
        <v>112</v>
      </c>
      <c r="G614">
        <f>IFERROR(VLOOKUP(C614,Consolidated!A:E,5,FALSE)," ")</f>
        <v>32.79</v>
      </c>
    </row>
    <row r="615" spans="1:7" x14ac:dyDescent="0.25">
      <c r="A615" t="s">
        <v>42</v>
      </c>
      <c r="B615" t="s">
        <v>3592</v>
      </c>
      <c r="C615" s="2">
        <v>650393804</v>
      </c>
      <c r="D615" s="1" t="s">
        <v>5684</v>
      </c>
      <c r="E615" t="s">
        <v>31</v>
      </c>
      <c r="G615">
        <f>IFERROR(VLOOKUP(C615,Consolidated!A:E,5,FALSE)," ")</f>
        <v>85.49</v>
      </c>
    </row>
    <row r="616" spans="1:7" x14ac:dyDescent="0.25">
      <c r="G616" t="str">
        <f>IFERROR(VLOOKUP(C616,Consolidated!A:E,5,FALSE)," ")</f>
        <v xml:space="preserve"> </v>
      </c>
    </row>
    <row r="617" spans="1:7" x14ac:dyDescent="0.25">
      <c r="A617" t="s">
        <v>42</v>
      </c>
      <c r="B617" t="s">
        <v>1791</v>
      </c>
      <c r="C617" s="2">
        <v>650268626</v>
      </c>
      <c r="D617" s="1" t="s">
        <v>5529</v>
      </c>
      <c r="E617" t="s">
        <v>112</v>
      </c>
      <c r="G617">
        <f>IFERROR(VLOOKUP(C617,Consolidated!A:E,5,FALSE)," ")</f>
        <v>32.79</v>
      </c>
    </row>
    <row r="618" spans="1:7" x14ac:dyDescent="0.25">
      <c r="A618" t="s">
        <v>42</v>
      </c>
      <c r="B618" t="s">
        <v>1791</v>
      </c>
      <c r="C618" s="2">
        <v>650268634</v>
      </c>
      <c r="D618" s="1" t="s">
        <v>5529</v>
      </c>
      <c r="E618" t="s">
        <v>31</v>
      </c>
      <c r="G618">
        <f>IFERROR(VLOOKUP(C618,Consolidated!A:E,5,FALSE)," ")</f>
        <v>85.49</v>
      </c>
    </row>
    <row r="619" spans="1:7" x14ac:dyDescent="0.25">
      <c r="A619" t="s">
        <v>42</v>
      </c>
      <c r="B619" t="s">
        <v>407</v>
      </c>
      <c r="C619" s="2">
        <v>650268600</v>
      </c>
      <c r="D619" s="1" t="s">
        <v>5528</v>
      </c>
      <c r="E619" t="s">
        <v>112</v>
      </c>
      <c r="G619">
        <f>IFERROR(VLOOKUP(C619,Consolidated!A:E,5,FALSE)," ")</f>
        <v>32.79</v>
      </c>
    </row>
    <row r="620" spans="1:7" x14ac:dyDescent="0.25">
      <c r="A620" t="s">
        <v>42</v>
      </c>
      <c r="B620" t="s">
        <v>407</v>
      </c>
      <c r="C620" s="2">
        <v>650268618</v>
      </c>
      <c r="D620" s="1" t="s">
        <v>5528</v>
      </c>
      <c r="E620" t="s">
        <v>5</v>
      </c>
      <c r="G620">
        <f>IFERROR(VLOOKUP(C620,Consolidated!A:E,5,FALSE)," ")</f>
        <v>84.49</v>
      </c>
    </row>
    <row r="621" spans="1:7" x14ac:dyDescent="0.25">
      <c r="A621" t="s">
        <v>42</v>
      </c>
      <c r="B621" t="s">
        <v>407</v>
      </c>
      <c r="C621" s="2">
        <v>650268592</v>
      </c>
      <c r="D621" s="1" t="s">
        <v>5528</v>
      </c>
      <c r="E621" t="s">
        <v>31</v>
      </c>
      <c r="G621">
        <f>IFERROR(VLOOKUP(C621,Consolidated!A:E,5,FALSE)," ")</f>
        <v>85.49</v>
      </c>
    </row>
    <row r="622" spans="1:7" x14ac:dyDescent="0.25">
      <c r="D622" s="1"/>
      <c r="G622" t="str">
        <f>IFERROR(VLOOKUP(C622,Consolidated!A:E,5,FALSE)," ")</f>
        <v xml:space="preserve"> </v>
      </c>
    </row>
    <row r="623" spans="1:7" x14ac:dyDescent="0.25">
      <c r="A623" t="s">
        <v>42</v>
      </c>
      <c r="B623" t="s">
        <v>1867</v>
      </c>
      <c r="C623" s="2">
        <v>650187008</v>
      </c>
      <c r="D623" s="1" t="s">
        <v>5473</v>
      </c>
      <c r="E623" t="s">
        <v>5</v>
      </c>
      <c r="G623">
        <f>IFERROR(VLOOKUP(C623,Consolidated!A:E,5,FALSE)," ")</f>
        <v>80.989999999999995</v>
      </c>
    </row>
    <row r="624" spans="1:7" x14ac:dyDescent="0.25">
      <c r="A624" t="s">
        <v>42</v>
      </c>
      <c r="B624" t="s">
        <v>1867</v>
      </c>
      <c r="C624" s="2">
        <v>650186992</v>
      </c>
      <c r="D624" s="1" t="s">
        <v>5473</v>
      </c>
      <c r="E624" t="s">
        <v>31</v>
      </c>
      <c r="G624">
        <f>IFERROR(VLOOKUP(C624,Consolidated!A:E,5,FALSE)," ")</f>
        <v>81.99</v>
      </c>
    </row>
    <row r="625" spans="1:7" x14ac:dyDescent="0.25">
      <c r="A625" t="s">
        <v>42</v>
      </c>
      <c r="B625" t="s">
        <v>2022</v>
      </c>
      <c r="C625" s="2">
        <v>650186943</v>
      </c>
      <c r="D625" s="1" t="s">
        <v>5470</v>
      </c>
      <c r="E625" t="s">
        <v>5</v>
      </c>
      <c r="G625">
        <f>IFERROR(VLOOKUP(C625,Consolidated!A:E,5,FALSE)," ")</f>
        <v>80.989999999999995</v>
      </c>
    </row>
    <row r="626" spans="1:7" x14ac:dyDescent="0.25">
      <c r="A626" t="s">
        <v>42</v>
      </c>
      <c r="B626" t="s">
        <v>2022</v>
      </c>
      <c r="C626" s="2">
        <v>650186935</v>
      </c>
      <c r="D626" s="1" t="s">
        <v>5470</v>
      </c>
      <c r="E626" t="s">
        <v>31</v>
      </c>
      <c r="G626">
        <f>IFERROR(VLOOKUP(C626,Consolidated!A:E,5,FALSE)," ")</f>
        <v>81.99</v>
      </c>
    </row>
    <row r="627" spans="1:7" x14ac:dyDescent="0.25">
      <c r="A627" t="s">
        <v>42</v>
      </c>
      <c r="B627" t="s">
        <v>3588</v>
      </c>
      <c r="C627" s="2">
        <v>650375017</v>
      </c>
      <c r="D627" s="1" t="s">
        <v>5669</v>
      </c>
      <c r="E627" t="s">
        <v>5</v>
      </c>
      <c r="G627">
        <f>IFERROR(VLOOKUP(C627,Consolidated!A:E,5,FALSE)," ")</f>
        <v>80.989999999999995</v>
      </c>
    </row>
    <row r="628" spans="1:7" x14ac:dyDescent="0.25">
      <c r="A628" t="s">
        <v>42</v>
      </c>
      <c r="B628" t="s">
        <v>2007</v>
      </c>
      <c r="C628" s="2">
        <v>650175441</v>
      </c>
      <c r="D628" s="1" t="s">
        <v>5453</v>
      </c>
      <c r="E628" t="s">
        <v>5</v>
      </c>
      <c r="G628">
        <f>IFERROR(VLOOKUP(C628,Consolidated!A:E,5,FALSE)," ")</f>
        <v>80.989999999999995</v>
      </c>
    </row>
    <row r="629" spans="1:7" x14ac:dyDescent="0.25">
      <c r="A629" t="s">
        <v>42</v>
      </c>
      <c r="B629" t="s">
        <v>2007</v>
      </c>
      <c r="C629" s="2">
        <v>650175433</v>
      </c>
      <c r="D629" s="1" t="s">
        <v>5453</v>
      </c>
      <c r="E629" t="s">
        <v>31</v>
      </c>
      <c r="G629">
        <f>IFERROR(VLOOKUP(C629,Consolidated!A:E,5,FALSE)," ")</f>
        <v>81.99</v>
      </c>
    </row>
    <row r="630" spans="1:7" x14ac:dyDescent="0.25">
      <c r="A630" t="s">
        <v>42</v>
      </c>
      <c r="B630" t="s">
        <v>1420</v>
      </c>
      <c r="C630" s="2">
        <v>650186984</v>
      </c>
      <c r="D630" s="1" t="s">
        <v>5472</v>
      </c>
      <c r="E630" t="s">
        <v>5</v>
      </c>
      <c r="G630">
        <f>IFERROR(VLOOKUP(C630,Consolidated!A:E,5,FALSE)," ")</f>
        <v>80.989999999999995</v>
      </c>
    </row>
    <row r="631" spans="1:7" x14ac:dyDescent="0.25">
      <c r="A631" t="s">
        <v>42</v>
      </c>
      <c r="B631" t="s">
        <v>1420</v>
      </c>
      <c r="C631" s="2">
        <v>650186976</v>
      </c>
      <c r="D631" s="1" t="s">
        <v>5472</v>
      </c>
      <c r="E631" t="s">
        <v>31</v>
      </c>
      <c r="G631">
        <f>IFERROR(VLOOKUP(C631,Consolidated!A:E,5,FALSE)," ")</f>
        <v>81.99</v>
      </c>
    </row>
    <row r="632" spans="1:7" x14ac:dyDescent="0.25">
      <c r="A632" t="s">
        <v>42</v>
      </c>
      <c r="B632" t="s">
        <v>2654</v>
      </c>
      <c r="C632" s="2">
        <v>650186968</v>
      </c>
      <c r="D632" s="1" t="s">
        <v>5471</v>
      </c>
      <c r="E632" t="s">
        <v>5</v>
      </c>
      <c r="G632">
        <f>IFERROR(VLOOKUP(C632,Consolidated!A:E,5,FALSE)," ")</f>
        <v>80.989999999999995</v>
      </c>
    </row>
    <row r="633" spans="1:7" x14ac:dyDescent="0.25">
      <c r="A633" t="s">
        <v>42</v>
      </c>
      <c r="B633" t="s">
        <v>2654</v>
      </c>
      <c r="C633" s="2">
        <v>650186950</v>
      </c>
      <c r="D633" s="1" t="s">
        <v>5471</v>
      </c>
      <c r="E633" t="s">
        <v>31</v>
      </c>
      <c r="G633">
        <f>IFERROR(VLOOKUP(C633,Consolidated!A:E,5,FALSE)," ")</f>
        <v>81.99</v>
      </c>
    </row>
    <row r="634" spans="1:7" x14ac:dyDescent="0.25">
      <c r="A634" t="s">
        <v>42</v>
      </c>
      <c r="B634" t="s">
        <v>2758</v>
      </c>
      <c r="C634" s="2">
        <v>650187099</v>
      </c>
      <c r="D634" s="1" t="s">
        <v>5478</v>
      </c>
      <c r="E634" t="s">
        <v>31</v>
      </c>
      <c r="G634">
        <f>IFERROR(VLOOKUP(C634,Consolidated!A:E,5,FALSE)," ")</f>
        <v>81.99</v>
      </c>
    </row>
    <row r="635" spans="1:7" x14ac:dyDescent="0.25">
      <c r="A635" t="s">
        <v>42</v>
      </c>
      <c r="B635" t="s">
        <v>2624</v>
      </c>
      <c r="C635" s="2">
        <v>650187040</v>
      </c>
      <c r="D635" s="1" t="s">
        <v>5475</v>
      </c>
      <c r="E635" t="s">
        <v>5</v>
      </c>
      <c r="G635">
        <f>IFERROR(VLOOKUP(C635,Consolidated!A:E,5,FALSE)," ")</f>
        <v>80.989999999999995</v>
      </c>
    </row>
    <row r="636" spans="1:7" x14ac:dyDescent="0.25">
      <c r="A636" t="s">
        <v>42</v>
      </c>
      <c r="B636" t="s">
        <v>2624</v>
      </c>
      <c r="C636" s="2">
        <v>650187032</v>
      </c>
      <c r="D636" s="1" t="s">
        <v>5475</v>
      </c>
      <c r="E636" t="s">
        <v>31</v>
      </c>
      <c r="G636">
        <f>IFERROR(VLOOKUP(C636,Consolidated!A:E,5,FALSE)," ")</f>
        <v>81.99</v>
      </c>
    </row>
    <row r="637" spans="1:7" x14ac:dyDescent="0.25">
      <c r="A637" t="s">
        <v>42</v>
      </c>
      <c r="B637" t="s">
        <v>1887</v>
      </c>
      <c r="C637" s="2">
        <v>650187024</v>
      </c>
      <c r="D637" s="1" t="s">
        <v>5474</v>
      </c>
      <c r="E637" t="s">
        <v>5</v>
      </c>
      <c r="G637">
        <f>IFERROR(VLOOKUP(C637,Consolidated!A:E,5,FALSE)," ")</f>
        <v>80.989999999999995</v>
      </c>
    </row>
    <row r="638" spans="1:7" x14ac:dyDescent="0.25">
      <c r="A638" t="s">
        <v>42</v>
      </c>
      <c r="B638" t="s">
        <v>1887</v>
      </c>
      <c r="C638" s="2">
        <v>650187016</v>
      </c>
      <c r="D638" s="1" t="s">
        <v>5474</v>
      </c>
      <c r="E638" t="s">
        <v>31</v>
      </c>
      <c r="G638">
        <f>IFERROR(VLOOKUP(C638,Consolidated!A:E,5,FALSE)," ")</f>
        <v>81.99</v>
      </c>
    </row>
    <row r="639" spans="1:7" x14ac:dyDescent="0.25">
      <c r="A639" t="s">
        <v>42</v>
      </c>
      <c r="B639" t="s">
        <v>3699</v>
      </c>
      <c r="C639" s="2">
        <v>650392566</v>
      </c>
      <c r="D639" s="1" t="s">
        <v>5682</v>
      </c>
      <c r="E639" t="s">
        <v>5</v>
      </c>
      <c r="G639">
        <f>IFERROR(VLOOKUP(C639,Consolidated!A:E,5,FALSE)," ")</f>
        <v>80.989999999999995</v>
      </c>
    </row>
    <row r="640" spans="1:7" x14ac:dyDescent="0.25">
      <c r="A640" t="s">
        <v>42</v>
      </c>
      <c r="B640" t="s">
        <v>3699</v>
      </c>
      <c r="C640" s="2">
        <v>650392558</v>
      </c>
      <c r="D640" s="1" t="s">
        <v>5682</v>
      </c>
      <c r="E640" t="s">
        <v>31</v>
      </c>
      <c r="G640">
        <f>IFERROR(VLOOKUP(C640,Consolidated!A:E,5,FALSE)," ")</f>
        <v>81.99</v>
      </c>
    </row>
    <row r="641" spans="1:7" x14ac:dyDescent="0.25">
      <c r="A641" t="s">
        <v>42</v>
      </c>
      <c r="B641" t="s">
        <v>3142</v>
      </c>
      <c r="C641" s="2">
        <v>650187073</v>
      </c>
      <c r="D641" s="1" t="s">
        <v>5477</v>
      </c>
      <c r="E641" t="s">
        <v>31</v>
      </c>
      <c r="G641">
        <f>IFERROR(VLOOKUP(C641,Consolidated!A:E,5,FALSE)," ")</f>
        <v>81.99</v>
      </c>
    </row>
    <row r="642" spans="1:7" x14ac:dyDescent="0.25">
      <c r="A642" t="s">
        <v>42</v>
      </c>
      <c r="B642" t="s">
        <v>1513</v>
      </c>
      <c r="C642" s="2">
        <v>650187065</v>
      </c>
      <c r="D642" s="1" t="s">
        <v>5476</v>
      </c>
      <c r="E642" t="s">
        <v>5</v>
      </c>
      <c r="G642">
        <f>IFERROR(VLOOKUP(C642,Consolidated!A:E,5,FALSE)," ")</f>
        <v>80.989999999999995</v>
      </c>
    </row>
    <row r="643" spans="1:7" x14ac:dyDescent="0.25">
      <c r="A643" t="s">
        <v>42</v>
      </c>
      <c r="B643" t="s">
        <v>1513</v>
      </c>
      <c r="C643" s="2">
        <v>650187057</v>
      </c>
      <c r="D643" s="1" t="s">
        <v>5476</v>
      </c>
      <c r="E643" t="s">
        <v>31</v>
      </c>
      <c r="G643">
        <f>IFERROR(VLOOKUP(C643,Consolidated!A:E,5,FALSE)," ")</f>
        <v>81.99</v>
      </c>
    </row>
    <row r="644" spans="1:7" x14ac:dyDescent="0.25">
      <c r="D644" s="1"/>
      <c r="G644" t="str">
        <f>IFERROR(VLOOKUP(C644,Consolidated!A:E,5,FALSE)," ")</f>
        <v xml:space="preserve"> </v>
      </c>
    </row>
    <row r="645" spans="1:7" x14ac:dyDescent="0.25">
      <c r="A645" t="s">
        <v>42</v>
      </c>
      <c r="B645" t="s">
        <v>3665</v>
      </c>
      <c r="C645" s="2">
        <v>650415359</v>
      </c>
      <c r="D645" s="1" t="s">
        <v>5725</v>
      </c>
      <c r="E645" t="s">
        <v>5</v>
      </c>
      <c r="G645">
        <f>IFERROR(VLOOKUP(C645,Consolidated!A:E,5,FALSE)," ")</f>
        <v>71.69</v>
      </c>
    </row>
    <row r="646" spans="1:7" x14ac:dyDescent="0.25">
      <c r="A646" t="s">
        <v>42</v>
      </c>
      <c r="B646" t="s">
        <v>3417</v>
      </c>
      <c r="C646" s="2">
        <v>650362940</v>
      </c>
      <c r="D646" s="1" t="s">
        <v>5638</v>
      </c>
      <c r="E646" t="s">
        <v>5</v>
      </c>
      <c r="G646">
        <f>IFERROR(VLOOKUP(C646,Consolidated!A:E,5,FALSE)," ")</f>
        <v>71.69</v>
      </c>
    </row>
    <row r="647" spans="1:7" x14ac:dyDescent="0.25">
      <c r="A647" t="s">
        <v>42</v>
      </c>
      <c r="B647" t="s">
        <v>3417</v>
      </c>
      <c r="C647" s="2">
        <v>650362932</v>
      </c>
      <c r="D647" s="1" t="s">
        <v>5638</v>
      </c>
      <c r="E647" t="s">
        <v>31</v>
      </c>
      <c r="G647">
        <f>IFERROR(VLOOKUP(C647,Consolidated!A:E,5,FALSE)," ")</f>
        <v>72.69</v>
      </c>
    </row>
    <row r="648" spans="1:7" x14ac:dyDescent="0.25">
      <c r="A648" t="s">
        <v>42</v>
      </c>
      <c r="B648" t="s">
        <v>3853</v>
      </c>
      <c r="C648" s="2">
        <v>650415375</v>
      </c>
      <c r="D648" s="1" t="s">
        <v>5726</v>
      </c>
      <c r="E648" t="s">
        <v>5</v>
      </c>
      <c r="G648">
        <f>IFERROR(VLOOKUP(C648,Consolidated!A:E,5,FALSE)," ")</f>
        <v>71.69</v>
      </c>
    </row>
    <row r="649" spans="1:7" x14ac:dyDescent="0.25">
      <c r="A649" t="s">
        <v>42</v>
      </c>
      <c r="B649" t="s">
        <v>2848</v>
      </c>
      <c r="C649" s="2">
        <v>650362916</v>
      </c>
      <c r="D649" s="1" t="s">
        <v>5637</v>
      </c>
      <c r="E649" t="s">
        <v>5</v>
      </c>
      <c r="G649">
        <f>IFERROR(VLOOKUP(C649,Consolidated!A:E,5,FALSE)," ")</f>
        <v>71.69</v>
      </c>
    </row>
    <row r="650" spans="1:7" x14ac:dyDescent="0.25">
      <c r="A650" t="s">
        <v>42</v>
      </c>
      <c r="B650" t="s">
        <v>2848</v>
      </c>
      <c r="C650" s="2">
        <v>650362908</v>
      </c>
      <c r="D650" s="1" t="s">
        <v>5637</v>
      </c>
      <c r="E650" t="s">
        <v>31</v>
      </c>
      <c r="G650">
        <f>IFERROR(VLOOKUP(C650,Consolidated!A:E,5,FALSE)," ")</f>
        <v>72.69</v>
      </c>
    </row>
    <row r="651" spans="1:7" x14ac:dyDescent="0.25">
      <c r="A651" t="s">
        <v>42</v>
      </c>
      <c r="B651" t="s">
        <v>3396</v>
      </c>
      <c r="C651" s="2">
        <v>650362890</v>
      </c>
      <c r="D651" s="1" t="s">
        <v>5636</v>
      </c>
      <c r="E651" t="s">
        <v>5</v>
      </c>
      <c r="G651">
        <f>IFERROR(VLOOKUP(C651,Consolidated!A:E,5,FALSE)," ")</f>
        <v>71.69</v>
      </c>
    </row>
    <row r="652" spans="1:7" x14ac:dyDescent="0.25">
      <c r="A652" t="s">
        <v>42</v>
      </c>
      <c r="B652" t="s">
        <v>3396</v>
      </c>
      <c r="C652" s="2">
        <v>650362882</v>
      </c>
      <c r="D652" s="1" t="s">
        <v>5636</v>
      </c>
      <c r="E652" t="s">
        <v>31</v>
      </c>
      <c r="G652">
        <f>IFERROR(VLOOKUP(C652,Consolidated!A:E,5,FALSE)," ")</f>
        <v>72.69</v>
      </c>
    </row>
    <row r="653" spans="1:7" x14ac:dyDescent="0.25">
      <c r="A653" t="s">
        <v>42</v>
      </c>
      <c r="B653" t="s">
        <v>3384</v>
      </c>
      <c r="C653" s="2">
        <v>650362874</v>
      </c>
      <c r="D653" s="1" t="s">
        <v>5635</v>
      </c>
      <c r="E653" t="s">
        <v>5</v>
      </c>
      <c r="G653">
        <f>IFERROR(VLOOKUP(C653,Consolidated!A:E,5,FALSE)," ")</f>
        <v>71.69</v>
      </c>
    </row>
    <row r="654" spans="1:7" x14ac:dyDescent="0.25">
      <c r="A654" t="s">
        <v>42</v>
      </c>
      <c r="B654" t="s">
        <v>3384</v>
      </c>
      <c r="C654" s="2">
        <v>650362866</v>
      </c>
      <c r="D654" s="1" t="s">
        <v>5635</v>
      </c>
      <c r="E654" t="s">
        <v>31</v>
      </c>
      <c r="G654">
        <f>IFERROR(VLOOKUP(C654,Consolidated!A:E,5,FALSE)," ")</f>
        <v>72.69</v>
      </c>
    </row>
    <row r="655" spans="1:7" x14ac:dyDescent="0.25">
      <c r="D655" s="1"/>
      <c r="G655" t="str">
        <f>IFERROR(VLOOKUP(C655,Consolidated!A:E,5,FALSE)," ")</f>
        <v xml:space="preserve"> </v>
      </c>
    </row>
    <row r="656" spans="1:7" x14ac:dyDescent="0.25">
      <c r="A656" t="s">
        <v>42</v>
      </c>
      <c r="B656" t="s">
        <v>829</v>
      </c>
      <c r="C656" s="2">
        <v>640333126</v>
      </c>
      <c r="D656" s="1" t="s">
        <v>4885</v>
      </c>
      <c r="E656" t="s">
        <v>5</v>
      </c>
      <c r="G656">
        <f>IFERROR(VLOOKUP(C656,Consolidated!A:E,5,FALSE)," ")</f>
        <v>62.19</v>
      </c>
    </row>
    <row r="657" spans="1:7" x14ac:dyDescent="0.25">
      <c r="D657" s="1"/>
      <c r="G657" t="str">
        <f>IFERROR(VLOOKUP(C657,Consolidated!A:E,5,FALSE)," ")</f>
        <v xml:space="preserve"> </v>
      </c>
    </row>
    <row r="658" spans="1:7" x14ac:dyDescent="0.25">
      <c r="A658" t="s">
        <v>42</v>
      </c>
      <c r="B658" t="s">
        <v>1424</v>
      </c>
      <c r="C658" s="2">
        <v>650277353</v>
      </c>
      <c r="D658" s="1" t="s">
        <v>5555</v>
      </c>
      <c r="E658" t="s">
        <v>5</v>
      </c>
      <c r="G658">
        <f>IFERROR(VLOOKUP(C658,Consolidated!A:E,5,FALSE)," ")</f>
        <v>65.790000000000006</v>
      </c>
    </row>
    <row r="659" spans="1:7" x14ac:dyDescent="0.25">
      <c r="A659" t="s">
        <v>42</v>
      </c>
      <c r="B659" t="s">
        <v>1424</v>
      </c>
      <c r="C659" s="2">
        <v>650277346</v>
      </c>
      <c r="D659" s="1" t="s">
        <v>5555</v>
      </c>
      <c r="E659" t="s">
        <v>31</v>
      </c>
      <c r="G659">
        <f>IFERROR(VLOOKUP(C659,Consolidated!A:E,5,FALSE)," ")</f>
        <v>66.790000000000006</v>
      </c>
    </row>
    <row r="660" spans="1:7" x14ac:dyDescent="0.25">
      <c r="A660" t="s">
        <v>42</v>
      </c>
      <c r="B660" t="s">
        <v>1228</v>
      </c>
      <c r="C660" s="2">
        <v>650109259</v>
      </c>
      <c r="D660" s="1" t="s">
        <v>5347</v>
      </c>
      <c r="E660" t="s">
        <v>5</v>
      </c>
      <c r="G660">
        <f>IFERROR(VLOOKUP(C660,Consolidated!A:E,5,FALSE)," ")</f>
        <v>65.790000000000006</v>
      </c>
    </row>
    <row r="661" spans="1:7" x14ac:dyDescent="0.25">
      <c r="A661" t="s">
        <v>42</v>
      </c>
      <c r="B661" t="s">
        <v>1228</v>
      </c>
      <c r="C661" s="2">
        <v>650109242</v>
      </c>
      <c r="D661" s="1" t="s">
        <v>5347</v>
      </c>
      <c r="E661" t="s">
        <v>31</v>
      </c>
      <c r="G661">
        <f>IFERROR(VLOOKUP(C661,Consolidated!A:E,5,FALSE)," ")</f>
        <v>66.790000000000006</v>
      </c>
    </row>
    <row r="662" spans="1:7" x14ac:dyDescent="0.25">
      <c r="D662" s="1"/>
      <c r="G662" t="str">
        <f>IFERROR(VLOOKUP(C662,Consolidated!A:E,5,FALSE)," ")</f>
        <v xml:space="preserve"> </v>
      </c>
    </row>
    <row r="663" spans="1:7" x14ac:dyDescent="0.25">
      <c r="A663" t="s">
        <v>42</v>
      </c>
      <c r="B663" t="s">
        <v>745</v>
      </c>
      <c r="C663" s="2">
        <v>601215320</v>
      </c>
      <c r="D663" s="1" t="s">
        <v>4542</v>
      </c>
      <c r="E663" t="s">
        <v>31</v>
      </c>
      <c r="G663">
        <f>IFERROR(VLOOKUP(C663,Consolidated!A:E,5,FALSE)," ")</f>
        <v>64.290000000000006</v>
      </c>
    </row>
    <row r="664" spans="1:7" x14ac:dyDescent="0.25">
      <c r="A664" t="s">
        <v>42</v>
      </c>
      <c r="B664" t="s">
        <v>867</v>
      </c>
      <c r="C664" s="2">
        <v>601214430</v>
      </c>
      <c r="D664" s="1" t="s">
        <v>4540</v>
      </c>
      <c r="E664" t="s">
        <v>5</v>
      </c>
      <c r="G664">
        <f>IFERROR(VLOOKUP(C664,Consolidated!A:E,5,FALSE)," ")</f>
        <v>63.29</v>
      </c>
    </row>
    <row r="665" spans="1:7" x14ac:dyDescent="0.25">
      <c r="A665" t="s">
        <v>42</v>
      </c>
      <c r="B665" t="s">
        <v>867</v>
      </c>
      <c r="C665" s="2">
        <v>601214448</v>
      </c>
      <c r="D665" s="1" t="s">
        <v>4540</v>
      </c>
      <c r="E665" t="s">
        <v>31</v>
      </c>
      <c r="G665">
        <f>IFERROR(VLOOKUP(C665,Consolidated!A:E,5,FALSE)," ")</f>
        <v>64.290000000000006</v>
      </c>
    </row>
    <row r="666" spans="1:7" x14ac:dyDescent="0.25">
      <c r="A666" t="s">
        <v>42</v>
      </c>
      <c r="B666" t="s">
        <v>1085</v>
      </c>
      <c r="C666" s="2">
        <v>601224306</v>
      </c>
      <c r="D666" s="1" t="s">
        <v>4547</v>
      </c>
      <c r="E666" t="s">
        <v>31</v>
      </c>
      <c r="G666">
        <f>IFERROR(VLOOKUP(C666,Consolidated!A:E,5,FALSE)," ")</f>
        <v>64.290000000000006</v>
      </c>
    </row>
    <row r="667" spans="1:7" x14ac:dyDescent="0.25">
      <c r="A667" t="s">
        <v>42</v>
      </c>
      <c r="B667" t="s">
        <v>1018</v>
      </c>
      <c r="C667" s="2">
        <v>601214034</v>
      </c>
      <c r="D667" s="1" t="s">
        <v>4535</v>
      </c>
      <c r="E667" t="s">
        <v>31</v>
      </c>
      <c r="G667">
        <f>IFERROR(VLOOKUP(C667,Consolidated!A:E,5,FALSE)," ")</f>
        <v>64.290000000000006</v>
      </c>
    </row>
    <row r="668" spans="1:7" x14ac:dyDescent="0.25">
      <c r="A668" t="s">
        <v>42</v>
      </c>
      <c r="B668" t="s">
        <v>1019</v>
      </c>
      <c r="C668" s="2">
        <v>601214042</v>
      </c>
      <c r="D668" s="1" t="s">
        <v>4535</v>
      </c>
      <c r="E668" t="s">
        <v>5</v>
      </c>
      <c r="G668">
        <f>IFERROR(VLOOKUP(C668,Consolidated!A:E,5,FALSE)," ")</f>
        <v>63.29</v>
      </c>
    </row>
    <row r="669" spans="1:7" x14ac:dyDescent="0.25">
      <c r="D669" s="1"/>
      <c r="G669" t="str">
        <f>IFERROR(VLOOKUP(C669,Consolidated!A:E,5,FALSE)," ")</f>
        <v xml:space="preserve"> </v>
      </c>
    </row>
    <row r="670" spans="1:7" x14ac:dyDescent="0.25">
      <c r="A670" t="s">
        <v>42</v>
      </c>
      <c r="B670" t="s">
        <v>2586</v>
      </c>
      <c r="C670" s="2">
        <v>650162035</v>
      </c>
      <c r="D670" s="1" t="s">
        <v>5432</v>
      </c>
      <c r="E670" t="s">
        <v>5</v>
      </c>
      <c r="G670">
        <f>IFERROR(VLOOKUP(C670,Consolidated!A:E,5,FALSE)," ")</f>
        <v>73.489999999999995</v>
      </c>
    </row>
    <row r="671" spans="1:7" x14ac:dyDescent="0.25">
      <c r="A671" t="s">
        <v>42</v>
      </c>
      <c r="B671" t="s">
        <v>2586</v>
      </c>
      <c r="C671" s="2">
        <v>650162019</v>
      </c>
      <c r="D671" s="1" t="s">
        <v>5432</v>
      </c>
      <c r="E671" t="s">
        <v>31</v>
      </c>
      <c r="G671">
        <f>IFERROR(VLOOKUP(C671,Consolidated!A:E,5,FALSE)," ")</f>
        <v>74.489999999999995</v>
      </c>
    </row>
    <row r="672" spans="1:7" x14ac:dyDescent="0.25">
      <c r="A672" t="s">
        <v>42</v>
      </c>
      <c r="B672" t="s">
        <v>2838</v>
      </c>
      <c r="C672" s="2">
        <v>650116304</v>
      </c>
      <c r="D672" s="1" t="s">
        <v>5356</v>
      </c>
      <c r="E672" t="s">
        <v>5</v>
      </c>
      <c r="G672">
        <f>IFERROR(VLOOKUP(C672,Consolidated!A:E,5,FALSE)," ")</f>
        <v>73.489999999999995</v>
      </c>
    </row>
    <row r="673" spans="1:7" x14ac:dyDescent="0.25">
      <c r="A673" t="s">
        <v>42</v>
      </c>
      <c r="B673" t="s">
        <v>2838</v>
      </c>
      <c r="C673" s="2">
        <v>650116296</v>
      </c>
      <c r="D673" s="1" t="s">
        <v>5356</v>
      </c>
      <c r="E673" t="s">
        <v>31</v>
      </c>
      <c r="G673">
        <f>IFERROR(VLOOKUP(C673,Consolidated!A:E,5,FALSE)," ")</f>
        <v>74.489999999999995</v>
      </c>
    </row>
    <row r="674" spans="1:7" x14ac:dyDescent="0.25">
      <c r="D674" s="1"/>
      <c r="G674" t="str">
        <f>IFERROR(VLOOKUP(C674,Consolidated!A:E,5,FALSE)," ")</f>
        <v xml:space="preserve"> </v>
      </c>
    </row>
    <row r="675" spans="1:7" x14ac:dyDescent="0.25">
      <c r="A675" t="s">
        <v>42</v>
      </c>
      <c r="B675" t="s">
        <v>1893</v>
      </c>
      <c r="C675" s="2">
        <v>650323496</v>
      </c>
      <c r="D675" s="1" t="s">
        <v>5575</v>
      </c>
      <c r="E675" t="s">
        <v>5</v>
      </c>
      <c r="G675">
        <f>IFERROR(VLOOKUP(C675,Consolidated!A:E,5,FALSE)," ")</f>
        <v>72.69</v>
      </c>
    </row>
    <row r="676" spans="1:7" x14ac:dyDescent="0.25">
      <c r="A676" t="s">
        <v>42</v>
      </c>
      <c r="B676" t="s">
        <v>1893</v>
      </c>
      <c r="C676" s="2">
        <v>650323256</v>
      </c>
      <c r="D676" s="1" t="s">
        <v>5575</v>
      </c>
      <c r="E676" t="s">
        <v>31</v>
      </c>
      <c r="G676">
        <f>IFERROR(VLOOKUP(C676,Consolidated!A:E,5,FALSE)," ")</f>
        <v>73.69</v>
      </c>
    </row>
    <row r="677" spans="1:7" x14ac:dyDescent="0.25">
      <c r="A677" t="s">
        <v>42</v>
      </c>
      <c r="B677" t="s">
        <v>1892</v>
      </c>
      <c r="C677" s="2">
        <v>650323231</v>
      </c>
      <c r="D677" s="1" t="s">
        <v>5574</v>
      </c>
      <c r="E677" t="s">
        <v>5</v>
      </c>
      <c r="G677">
        <f>IFERROR(VLOOKUP(C677,Consolidated!A:E,5,FALSE)," ")</f>
        <v>72.69</v>
      </c>
    </row>
    <row r="678" spans="1:7" x14ac:dyDescent="0.25">
      <c r="A678" t="s">
        <v>42</v>
      </c>
      <c r="B678" t="s">
        <v>1892</v>
      </c>
      <c r="C678" s="2">
        <v>650323223</v>
      </c>
      <c r="D678" s="1" t="s">
        <v>5574</v>
      </c>
      <c r="E678" t="s">
        <v>31</v>
      </c>
      <c r="G678">
        <f>IFERROR(VLOOKUP(C678,Consolidated!A:E,5,FALSE)," ")</f>
        <v>73.69</v>
      </c>
    </row>
    <row r="679" spans="1:7" x14ac:dyDescent="0.25">
      <c r="A679" t="s">
        <v>42</v>
      </c>
      <c r="B679" t="s">
        <v>1895</v>
      </c>
      <c r="C679" s="2">
        <v>650323504</v>
      </c>
      <c r="D679" s="1" t="s">
        <v>5576</v>
      </c>
      <c r="E679" t="s">
        <v>31</v>
      </c>
      <c r="G679">
        <f>IFERROR(VLOOKUP(C679,Consolidated!A:E,5,FALSE)," ")</f>
        <v>73.69</v>
      </c>
    </row>
    <row r="680" spans="1:7" x14ac:dyDescent="0.25">
      <c r="A680" t="s">
        <v>42</v>
      </c>
      <c r="B680" t="s">
        <v>1896</v>
      </c>
      <c r="C680" s="2">
        <v>650323520</v>
      </c>
      <c r="D680" s="1" t="s">
        <v>5576</v>
      </c>
      <c r="E680" t="s">
        <v>5</v>
      </c>
      <c r="G680">
        <f>IFERROR(VLOOKUP(C680,Consolidated!A:E,5,FALSE)," ")</f>
        <v>72.69</v>
      </c>
    </row>
    <row r="681" spans="1:7" x14ac:dyDescent="0.25">
      <c r="D681" s="1"/>
      <c r="G681" t="str">
        <f>IFERROR(VLOOKUP(C681,Consolidated!A:E,5,FALSE)," ")</f>
        <v xml:space="preserve"> </v>
      </c>
    </row>
    <row r="682" spans="1:7" x14ac:dyDescent="0.25">
      <c r="A682" t="s">
        <v>42</v>
      </c>
      <c r="B682" t="s">
        <v>3406</v>
      </c>
      <c r="C682" s="2">
        <v>650368400</v>
      </c>
      <c r="D682" s="1" t="s">
        <v>5647</v>
      </c>
      <c r="E682" t="s">
        <v>5</v>
      </c>
      <c r="G682">
        <f>IFERROR(VLOOKUP(C682,Consolidated!A:E,5,FALSE)," ")</f>
        <v>67.489999999999995</v>
      </c>
    </row>
    <row r="683" spans="1:7" x14ac:dyDescent="0.25">
      <c r="A683" t="s">
        <v>42</v>
      </c>
      <c r="B683" t="s">
        <v>3406</v>
      </c>
      <c r="C683" s="2">
        <v>650368392</v>
      </c>
      <c r="D683" s="1" t="s">
        <v>5647</v>
      </c>
      <c r="E683" t="s">
        <v>31</v>
      </c>
      <c r="G683">
        <f>IFERROR(VLOOKUP(C683,Consolidated!A:E,5,FALSE)," ")</f>
        <v>68.489999999999995</v>
      </c>
    </row>
    <row r="684" spans="1:7" x14ac:dyDescent="0.25">
      <c r="A684" t="s">
        <v>42</v>
      </c>
      <c r="B684" t="s">
        <v>3424</v>
      </c>
      <c r="C684" s="2">
        <v>650368384</v>
      </c>
      <c r="D684" s="1" t="s">
        <v>5646</v>
      </c>
      <c r="E684" t="s">
        <v>5</v>
      </c>
      <c r="G684">
        <f>IFERROR(VLOOKUP(C684,Consolidated!A:E,5,FALSE)," ")</f>
        <v>67.489999999999995</v>
      </c>
    </row>
    <row r="685" spans="1:7" x14ac:dyDescent="0.25">
      <c r="A685" t="s">
        <v>42</v>
      </c>
      <c r="B685" t="s">
        <v>3424</v>
      </c>
      <c r="C685" s="2">
        <v>650368376</v>
      </c>
      <c r="D685" s="1" t="s">
        <v>5646</v>
      </c>
      <c r="E685" t="s">
        <v>31</v>
      </c>
      <c r="G685">
        <f>IFERROR(VLOOKUP(C685,Consolidated!A:E,5,FALSE)," ")</f>
        <v>68.489999999999995</v>
      </c>
    </row>
    <row r="686" spans="1:7" x14ac:dyDescent="0.25">
      <c r="A686" t="s">
        <v>42</v>
      </c>
      <c r="B686" t="s">
        <v>3580</v>
      </c>
      <c r="C686" s="2">
        <v>650368368</v>
      </c>
      <c r="D686" s="1" t="s">
        <v>5645</v>
      </c>
      <c r="E686" t="s">
        <v>31</v>
      </c>
      <c r="G686">
        <f>IFERROR(VLOOKUP(C686,Consolidated!A:E,5,FALSE)," ")</f>
        <v>68.489999999999995</v>
      </c>
    </row>
    <row r="687" spans="1:7" x14ac:dyDescent="0.25">
      <c r="D687" s="1"/>
      <c r="G687" t="str">
        <f>IFERROR(VLOOKUP(C687,Consolidated!A:E,5,FALSE)," ")</f>
        <v xml:space="preserve"> </v>
      </c>
    </row>
    <row r="688" spans="1:7" x14ac:dyDescent="0.25">
      <c r="D688" s="1"/>
      <c r="G688" t="str">
        <f>IFERROR(VLOOKUP(C688,Consolidated!A:E,5,FALSE)," ")</f>
        <v xml:space="preserve"> </v>
      </c>
    </row>
    <row r="689" spans="1:11" x14ac:dyDescent="0.25">
      <c r="D689" s="1"/>
      <c r="G689" t="str">
        <f>IFERROR(VLOOKUP(C689,Consolidated!A:E,5,FALSE)," ")</f>
        <v xml:space="preserve"> </v>
      </c>
    </row>
    <row r="690" spans="1:11" ht="18.75" x14ac:dyDescent="0.3">
      <c r="B690" s="7" t="s">
        <v>802</v>
      </c>
      <c r="D690" s="1"/>
      <c r="G690" t="str">
        <f>IFERROR(VLOOKUP(C690,Consolidated!A:E,5,FALSE)," ")</f>
        <v xml:space="preserve"> </v>
      </c>
    </row>
    <row r="691" spans="1:11" s="4" customFormat="1" x14ac:dyDescent="0.25">
      <c r="A691" s="4" t="s">
        <v>0</v>
      </c>
      <c r="B691" s="4" t="s">
        <v>3</v>
      </c>
      <c r="C691" s="5" t="s">
        <v>1</v>
      </c>
      <c r="D691" s="6" t="s">
        <v>3876</v>
      </c>
      <c r="E691" s="4" t="s">
        <v>2</v>
      </c>
      <c r="G691" t="str">
        <f>IFERROR(VLOOKUP(C691,Consolidated!A:E,5,FALSE)," ")</f>
        <v xml:space="preserve"> </v>
      </c>
      <c r="H691"/>
      <c r="I691"/>
      <c r="J691"/>
      <c r="K691"/>
    </row>
    <row r="692" spans="1:11" x14ac:dyDescent="0.25">
      <c r="A692" t="s">
        <v>802</v>
      </c>
      <c r="B692" t="s">
        <v>2576</v>
      </c>
      <c r="C692" s="2">
        <v>650160617</v>
      </c>
      <c r="D692" s="1" t="s">
        <v>5430</v>
      </c>
      <c r="E692" t="s">
        <v>31</v>
      </c>
      <c r="G692">
        <f>IFERROR(VLOOKUP(C692,Consolidated!A:E,5,FALSE)," ")</f>
        <v>104.49</v>
      </c>
    </row>
    <row r="693" spans="1:11" x14ac:dyDescent="0.25">
      <c r="D693" s="1"/>
      <c r="G693" t="str">
        <f>IFERROR(VLOOKUP(C693,Consolidated!A:E,5,FALSE)," ")</f>
        <v xml:space="preserve"> </v>
      </c>
    </row>
    <row r="694" spans="1:11" x14ac:dyDescent="0.25">
      <c r="A694" t="s">
        <v>802</v>
      </c>
      <c r="B694" t="s">
        <v>1528</v>
      </c>
      <c r="C694" s="2">
        <v>640512695</v>
      </c>
      <c r="D694" s="1" t="s">
        <v>5192</v>
      </c>
      <c r="E694" t="s">
        <v>5</v>
      </c>
      <c r="G694">
        <f>IFERROR(VLOOKUP(C694,Consolidated!A:E,5,FALSE)," ")</f>
        <v>94.49</v>
      </c>
    </row>
    <row r="695" spans="1:11" x14ac:dyDescent="0.25">
      <c r="A695" t="s">
        <v>802</v>
      </c>
      <c r="B695" t="s">
        <v>1528</v>
      </c>
      <c r="C695" s="2">
        <v>640350161</v>
      </c>
      <c r="D695" s="1" t="s">
        <v>4967</v>
      </c>
      <c r="E695" t="s">
        <v>31</v>
      </c>
      <c r="G695">
        <f>IFERROR(VLOOKUP(C695,Consolidated!A:E,5,FALSE)," ")</f>
        <v>95.49</v>
      </c>
    </row>
    <row r="696" spans="1:11" x14ac:dyDescent="0.25">
      <c r="A696" t="s">
        <v>802</v>
      </c>
      <c r="B696" t="s">
        <v>1528</v>
      </c>
      <c r="C696" s="2">
        <v>640512687</v>
      </c>
      <c r="D696" s="1" t="s">
        <v>5192</v>
      </c>
      <c r="E696" t="s">
        <v>31</v>
      </c>
      <c r="G696">
        <f>IFERROR(VLOOKUP(C696,Consolidated!A:E,5,FALSE)," ")</f>
        <v>95.49</v>
      </c>
    </row>
    <row r="697" spans="1:11" x14ac:dyDescent="0.25">
      <c r="D697" s="1"/>
      <c r="G697" t="str">
        <f>IFERROR(VLOOKUP(C697,Consolidated!A:E,5,FALSE)," ")</f>
        <v xml:space="preserve"> </v>
      </c>
    </row>
    <row r="698" spans="1:11" ht="18.75" x14ac:dyDescent="0.3">
      <c r="B698" s="7" t="s">
        <v>5817</v>
      </c>
      <c r="D698" s="1"/>
      <c r="G698" t="str">
        <f>IFERROR(VLOOKUP(C698,Consolidated!A:E,5,FALSE)," ")</f>
        <v xml:space="preserve"> </v>
      </c>
    </row>
    <row r="699" spans="1:11" s="4" customFormat="1" x14ac:dyDescent="0.25">
      <c r="A699" s="4" t="s">
        <v>0</v>
      </c>
      <c r="B699" s="4" t="s">
        <v>3</v>
      </c>
      <c r="C699" s="5" t="s">
        <v>1</v>
      </c>
      <c r="D699" s="6" t="s">
        <v>3876</v>
      </c>
      <c r="E699" s="4" t="s">
        <v>2</v>
      </c>
      <c r="G699" t="str">
        <f>IFERROR(VLOOKUP(C699,Consolidated!A:E,5,FALSE)," ")</f>
        <v xml:space="preserve"> </v>
      </c>
      <c r="H699"/>
      <c r="I699"/>
      <c r="J699"/>
      <c r="K699"/>
    </row>
    <row r="700" spans="1:11" x14ac:dyDescent="0.25">
      <c r="A700" t="s">
        <v>490</v>
      </c>
      <c r="B700" t="s">
        <v>3794</v>
      </c>
      <c r="C700" s="2">
        <v>650163371</v>
      </c>
      <c r="D700" s="1" t="s">
        <v>5436</v>
      </c>
      <c r="E700" t="s">
        <v>31</v>
      </c>
      <c r="G700">
        <f>IFERROR(VLOOKUP(C700,Consolidated!A:E,5,FALSE)," ")</f>
        <v>102.49</v>
      </c>
    </row>
    <row r="701" spans="1:11" x14ac:dyDescent="0.25">
      <c r="A701" t="s">
        <v>490</v>
      </c>
      <c r="B701" t="s">
        <v>2585</v>
      </c>
      <c r="C701" s="2">
        <v>650150311</v>
      </c>
      <c r="D701" s="1" t="s">
        <v>5404</v>
      </c>
      <c r="E701" t="s">
        <v>5</v>
      </c>
      <c r="G701">
        <f>IFERROR(VLOOKUP(C701,Consolidated!A:E,5,FALSE)," ")</f>
        <v>101.49</v>
      </c>
    </row>
    <row r="702" spans="1:11" x14ac:dyDescent="0.25">
      <c r="A702" t="s">
        <v>490</v>
      </c>
      <c r="B702" t="s">
        <v>2585</v>
      </c>
      <c r="C702" s="2">
        <v>650150303</v>
      </c>
      <c r="D702" s="1" t="s">
        <v>5404</v>
      </c>
      <c r="E702" t="s">
        <v>31</v>
      </c>
      <c r="G702">
        <f>IFERROR(VLOOKUP(C702,Consolidated!A:E,5,FALSE)," ")</f>
        <v>102.49</v>
      </c>
    </row>
    <row r="703" spans="1:11" x14ac:dyDescent="0.25">
      <c r="D703" s="1"/>
      <c r="G703" t="str">
        <f>IFERROR(VLOOKUP(C703,Consolidated!A:E,5,FALSE)," ")</f>
        <v xml:space="preserve"> </v>
      </c>
    </row>
    <row r="704" spans="1:11" x14ac:dyDescent="0.25">
      <c r="A704" t="s">
        <v>490</v>
      </c>
      <c r="B704" t="s">
        <v>2195</v>
      </c>
      <c r="C704" s="2">
        <v>640515292</v>
      </c>
      <c r="D704" s="1" t="s">
        <v>5199</v>
      </c>
      <c r="E704" t="s">
        <v>31</v>
      </c>
      <c r="G704">
        <f>IFERROR(VLOOKUP(C704,Consolidated!A:E,5,FALSE)," ")</f>
        <v>92.49</v>
      </c>
    </row>
    <row r="705" spans="1:7" x14ac:dyDescent="0.25">
      <c r="A705" t="s">
        <v>490</v>
      </c>
      <c r="B705" t="s">
        <v>1559</v>
      </c>
      <c r="C705" s="2">
        <v>640350187</v>
      </c>
      <c r="D705" s="1" t="s">
        <v>4968</v>
      </c>
      <c r="E705" t="s">
        <v>5</v>
      </c>
      <c r="G705">
        <f>IFERROR(VLOOKUP(C705,Consolidated!A:E,5,FALSE)," ")</f>
        <v>91.49</v>
      </c>
    </row>
    <row r="706" spans="1:7" x14ac:dyDescent="0.25">
      <c r="A706" t="s">
        <v>490</v>
      </c>
      <c r="B706" t="s">
        <v>1559</v>
      </c>
      <c r="C706" s="2">
        <v>640512653</v>
      </c>
      <c r="D706" s="1" t="s">
        <v>5190</v>
      </c>
      <c r="E706" t="s">
        <v>5</v>
      </c>
      <c r="G706">
        <f>IFERROR(VLOOKUP(C706,Consolidated!A:E,5,FALSE)," ")</f>
        <v>91.49</v>
      </c>
    </row>
    <row r="707" spans="1:7" x14ac:dyDescent="0.25">
      <c r="A707" t="s">
        <v>490</v>
      </c>
      <c r="B707" t="s">
        <v>1559</v>
      </c>
      <c r="C707" s="2">
        <v>640350179</v>
      </c>
      <c r="D707" s="1" t="s">
        <v>4968</v>
      </c>
      <c r="E707" t="s">
        <v>31</v>
      </c>
      <c r="G707">
        <f>IFERROR(VLOOKUP(C707,Consolidated!A:E,5,FALSE)," ")</f>
        <v>92.49</v>
      </c>
    </row>
    <row r="708" spans="1:7" x14ac:dyDescent="0.25">
      <c r="A708" t="s">
        <v>490</v>
      </c>
      <c r="B708" t="s">
        <v>1559</v>
      </c>
      <c r="C708" s="2">
        <v>640512646</v>
      </c>
      <c r="D708" s="1" t="s">
        <v>5190</v>
      </c>
      <c r="E708" t="s">
        <v>31</v>
      </c>
      <c r="G708">
        <f>IFERROR(VLOOKUP(C708,Consolidated!A:E,5,FALSE)," ")</f>
        <v>92.49</v>
      </c>
    </row>
    <row r="709" spans="1:7" x14ac:dyDescent="0.25">
      <c r="A709" t="s">
        <v>490</v>
      </c>
      <c r="B709" t="s">
        <v>3292</v>
      </c>
      <c r="C709" s="2">
        <v>6006399</v>
      </c>
      <c r="D709" s="1" t="s">
        <v>4208</v>
      </c>
      <c r="E709" t="s">
        <v>31</v>
      </c>
      <c r="G709">
        <f>IFERROR(VLOOKUP(C709,Consolidated!A:E,5,FALSE)," ")</f>
        <v>92.49</v>
      </c>
    </row>
    <row r="710" spans="1:7" x14ac:dyDescent="0.25">
      <c r="D710" s="1"/>
      <c r="G710" t="str">
        <f>IFERROR(VLOOKUP(C710,Consolidated!A:E,5,FALSE)," ")</f>
        <v xml:space="preserve"> </v>
      </c>
    </row>
    <row r="711" spans="1:7" x14ac:dyDescent="0.25">
      <c r="A711" t="s">
        <v>490</v>
      </c>
      <c r="B711" t="s">
        <v>2567</v>
      </c>
      <c r="C711" s="2">
        <v>650153638</v>
      </c>
      <c r="D711" s="1" t="s">
        <v>5406</v>
      </c>
      <c r="E711" t="s">
        <v>112</v>
      </c>
      <c r="G711">
        <f>IFERROR(VLOOKUP(C711,Consolidated!A:E,5,FALSE)," ")</f>
        <v>36.79</v>
      </c>
    </row>
    <row r="712" spans="1:7" x14ac:dyDescent="0.25">
      <c r="A712" t="s">
        <v>490</v>
      </c>
      <c r="B712" t="s">
        <v>2567</v>
      </c>
      <c r="C712" s="2">
        <v>650153653</v>
      </c>
      <c r="D712" s="1" t="s">
        <v>5406</v>
      </c>
      <c r="E712" t="s">
        <v>5</v>
      </c>
      <c r="G712">
        <f>IFERROR(VLOOKUP(C712,Consolidated!A:E,5,FALSE)," ")</f>
        <v>96.49</v>
      </c>
    </row>
    <row r="713" spans="1:7" x14ac:dyDescent="0.25">
      <c r="A713" t="s">
        <v>490</v>
      </c>
      <c r="B713" t="s">
        <v>2567</v>
      </c>
      <c r="C713" s="2">
        <v>650153646</v>
      </c>
      <c r="D713" s="1" t="s">
        <v>5406</v>
      </c>
      <c r="E713" t="s">
        <v>31</v>
      </c>
      <c r="G713">
        <f>IFERROR(VLOOKUP(C713,Consolidated!A:E,5,FALSE)," ")</f>
        <v>97.49</v>
      </c>
    </row>
    <row r="714" spans="1:7" x14ac:dyDescent="0.25">
      <c r="D714" s="1"/>
      <c r="G714" t="str">
        <f>IFERROR(VLOOKUP(C714,Consolidated!A:E,5,FALSE)," ")</f>
        <v xml:space="preserve"> </v>
      </c>
    </row>
    <row r="715" spans="1:7" x14ac:dyDescent="0.25">
      <c r="A715" t="s">
        <v>490</v>
      </c>
      <c r="B715" t="s">
        <v>3161</v>
      </c>
      <c r="C715" s="2">
        <v>640510202</v>
      </c>
      <c r="D715" s="1" t="s">
        <v>5185</v>
      </c>
      <c r="E715" t="s">
        <v>31</v>
      </c>
      <c r="G715">
        <f>IFERROR(VLOOKUP(C715,Consolidated!A:E,5,FALSE)," ")</f>
        <v>85.29</v>
      </c>
    </row>
    <row r="716" spans="1:7" x14ac:dyDescent="0.25">
      <c r="A716" t="s">
        <v>490</v>
      </c>
      <c r="B716" t="s">
        <v>491</v>
      </c>
      <c r="C716" s="2">
        <v>640514014</v>
      </c>
      <c r="D716" s="1" t="s">
        <v>5185</v>
      </c>
      <c r="E716" t="s">
        <v>112</v>
      </c>
      <c r="G716">
        <f>IFERROR(VLOOKUP(C716,Consolidated!A:E,5,FALSE)," ")</f>
        <v>32.79</v>
      </c>
    </row>
    <row r="717" spans="1:7" x14ac:dyDescent="0.25">
      <c r="A717" t="s">
        <v>490</v>
      </c>
      <c r="B717" t="s">
        <v>491</v>
      </c>
      <c r="C717" s="2">
        <v>640510210</v>
      </c>
      <c r="D717" s="1" t="s">
        <v>5185</v>
      </c>
      <c r="E717" t="s">
        <v>5</v>
      </c>
      <c r="G717">
        <f>IFERROR(VLOOKUP(C717,Consolidated!A:E,5,FALSE)," ")</f>
        <v>84.29</v>
      </c>
    </row>
    <row r="718" spans="1:7" x14ac:dyDescent="0.25">
      <c r="D718" s="1"/>
      <c r="G718" t="str">
        <f>IFERROR(VLOOKUP(C718,Consolidated!A:E,5,FALSE)," ")</f>
        <v xml:space="preserve"> </v>
      </c>
    </row>
    <row r="719" spans="1:7" x14ac:dyDescent="0.25">
      <c r="A719" t="s">
        <v>490</v>
      </c>
      <c r="B719" t="s">
        <v>1519</v>
      </c>
      <c r="C719" s="2">
        <v>640357638</v>
      </c>
      <c r="D719" s="1" t="s">
        <v>4969</v>
      </c>
      <c r="E719" t="s">
        <v>5</v>
      </c>
      <c r="G719">
        <f>IFERROR(VLOOKUP(C719,Consolidated!A:E,5,FALSE)," ")</f>
        <v>84.29</v>
      </c>
    </row>
    <row r="720" spans="1:7" x14ac:dyDescent="0.25">
      <c r="A720" t="s">
        <v>490</v>
      </c>
      <c r="B720" t="s">
        <v>1519</v>
      </c>
      <c r="C720" s="2">
        <v>640350195</v>
      </c>
      <c r="D720" s="1" t="s">
        <v>4969</v>
      </c>
      <c r="E720" t="s">
        <v>31</v>
      </c>
      <c r="G720">
        <f>IFERROR(VLOOKUP(C720,Consolidated!A:E,5,FALSE)," ")</f>
        <v>85.29</v>
      </c>
    </row>
    <row r="721" spans="1:11" x14ac:dyDescent="0.25">
      <c r="D721" s="1"/>
      <c r="G721" t="str">
        <f>IFERROR(VLOOKUP(C721,Consolidated!A:E,5,FALSE)," ")</f>
        <v xml:space="preserve"> </v>
      </c>
    </row>
    <row r="722" spans="1:11" ht="18.75" x14ac:dyDescent="0.3">
      <c r="B722" s="7" t="s">
        <v>5818</v>
      </c>
      <c r="D722" s="1"/>
      <c r="G722" t="str">
        <f>IFERROR(VLOOKUP(C722,Consolidated!A:E,5,FALSE)," ")</f>
        <v xml:space="preserve"> </v>
      </c>
    </row>
    <row r="723" spans="1:11" s="4" customFormat="1" x14ac:dyDescent="0.25">
      <c r="A723" s="4" t="s">
        <v>0</v>
      </c>
      <c r="B723" s="4" t="s">
        <v>3</v>
      </c>
      <c r="C723" s="5" t="s">
        <v>1</v>
      </c>
      <c r="D723" s="6" t="s">
        <v>3876</v>
      </c>
      <c r="E723" s="4" t="s">
        <v>2</v>
      </c>
      <c r="G723" t="str">
        <f>IFERROR(VLOOKUP(C723,Consolidated!A:E,5,FALSE)," ")</f>
        <v xml:space="preserve"> </v>
      </c>
      <c r="H723"/>
      <c r="I723"/>
      <c r="J723"/>
      <c r="K723"/>
    </row>
    <row r="724" spans="1:11" x14ac:dyDescent="0.25">
      <c r="A724" t="s">
        <v>488</v>
      </c>
      <c r="B724" t="s">
        <v>2068</v>
      </c>
      <c r="C724" s="2">
        <v>640333365</v>
      </c>
      <c r="D724" s="1" t="s">
        <v>4889</v>
      </c>
      <c r="E724" t="s">
        <v>31</v>
      </c>
      <c r="G724">
        <f>IFERROR(VLOOKUP(C724,Consolidated!A:E,5,FALSE)," ")</f>
        <v>90.59</v>
      </c>
    </row>
    <row r="725" spans="1:11" x14ac:dyDescent="0.25">
      <c r="A725" t="s">
        <v>488</v>
      </c>
      <c r="B725" t="s">
        <v>2194</v>
      </c>
      <c r="C725" s="2">
        <v>640333340</v>
      </c>
      <c r="D725" s="1" t="s">
        <v>4888</v>
      </c>
      <c r="E725" t="s">
        <v>31</v>
      </c>
      <c r="G725">
        <f>IFERROR(VLOOKUP(C725,Consolidated!A:E,5,FALSE)," ")</f>
        <v>90.59</v>
      </c>
    </row>
    <row r="726" spans="1:11" x14ac:dyDescent="0.25">
      <c r="A726" t="s">
        <v>488</v>
      </c>
      <c r="B726" t="s">
        <v>2069</v>
      </c>
      <c r="C726" s="2">
        <v>640333332</v>
      </c>
      <c r="D726" s="1" t="s">
        <v>4888</v>
      </c>
      <c r="E726" t="s">
        <v>112</v>
      </c>
      <c r="G726">
        <f>IFERROR(VLOOKUP(C726,Consolidated!A:E,5,FALSE)," ")</f>
        <v>33.79</v>
      </c>
    </row>
    <row r="727" spans="1:11" x14ac:dyDescent="0.25">
      <c r="A727" t="s">
        <v>488</v>
      </c>
      <c r="B727" t="s">
        <v>2112</v>
      </c>
      <c r="C727" s="2">
        <v>640353850</v>
      </c>
      <c r="D727" s="1" t="s">
        <v>4890</v>
      </c>
      <c r="E727" t="s">
        <v>5</v>
      </c>
      <c r="G727">
        <f>IFERROR(VLOOKUP(C727,Consolidated!A:E,5,FALSE)," ")</f>
        <v>89.59</v>
      </c>
    </row>
    <row r="728" spans="1:11" x14ac:dyDescent="0.25">
      <c r="A728" t="s">
        <v>488</v>
      </c>
      <c r="B728" t="s">
        <v>2112</v>
      </c>
      <c r="C728" s="2">
        <v>640333381</v>
      </c>
      <c r="D728" s="1" t="s">
        <v>4890</v>
      </c>
      <c r="E728" t="s">
        <v>31</v>
      </c>
      <c r="G728">
        <f>IFERROR(VLOOKUP(C728,Consolidated!A:E,5,FALSE)," ")</f>
        <v>90.59</v>
      </c>
    </row>
    <row r="729" spans="1:11" x14ac:dyDescent="0.25">
      <c r="A729" t="s">
        <v>488</v>
      </c>
      <c r="B729" t="s">
        <v>2111</v>
      </c>
      <c r="C729" s="2">
        <v>640333373</v>
      </c>
      <c r="D729" s="1" t="s">
        <v>4890</v>
      </c>
      <c r="E729" t="s">
        <v>112</v>
      </c>
      <c r="G729">
        <f>IFERROR(VLOOKUP(C729,Consolidated!A:E,5,FALSE)," ")</f>
        <v>33.79</v>
      </c>
    </row>
    <row r="730" spans="1:11" x14ac:dyDescent="0.25">
      <c r="D730" s="1"/>
      <c r="G730" t="str">
        <f>IFERROR(VLOOKUP(C730,Consolidated!A:E,5,FALSE)," ")</f>
        <v xml:space="preserve"> </v>
      </c>
    </row>
    <row r="731" spans="1:11" x14ac:dyDescent="0.25">
      <c r="A731" t="s">
        <v>488</v>
      </c>
      <c r="B731" t="s">
        <v>3849</v>
      </c>
      <c r="C731" s="2">
        <v>650175854</v>
      </c>
      <c r="D731" s="1" t="s">
        <v>5455</v>
      </c>
      <c r="E731" t="s">
        <v>31</v>
      </c>
      <c r="G731">
        <f>IFERROR(VLOOKUP(C731,Consolidated!A:E,5,FALSE)," ")</f>
        <v>98.49</v>
      </c>
    </row>
    <row r="732" spans="1:11" x14ac:dyDescent="0.25">
      <c r="A732" t="s">
        <v>488</v>
      </c>
      <c r="B732" t="s">
        <v>3802</v>
      </c>
      <c r="C732" s="2">
        <v>650175839</v>
      </c>
      <c r="D732" s="1" t="s">
        <v>5454</v>
      </c>
      <c r="E732" t="s">
        <v>112</v>
      </c>
      <c r="G732">
        <f>IFERROR(VLOOKUP(C732,Consolidated!A:E,5,FALSE)," ")</f>
        <v>37.89</v>
      </c>
    </row>
    <row r="733" spans="1:11" x14ac:dyDescent="0.25">
      <c r="A733" t="s">
        <v>488</v>
      </c>
      <c r="B733" t="s">
        <v>3802</v>
      </c>
      <c r="C733" s="2">
        <v>650175847</v>
      </c>
      <c r="D733" s="1" t="s">
        <v>5454</v>
      </c>
      <c r="E733" t="s">
        <v>31</v>
      </c>
      <c r="G733">
        <f>IFERROR(VLOOKUP(C733,Consolidated!A:E,5,FALSE)," ")</f>
        <v>98.49</v>
      </c>
    </row>
    <row r="734" spans="1:11" x14ac:dyDescent="0.25">
      <c r="D734" s="1"/>
      <c r="G734" t="str">
        <f>IFERROR(VLOOKUP(C734,Consolidated!A:E,5,FALSE)," ")</f>
        <v xml:space="preserve"> </v>
      </c>
    </row>
    <row r="735" spans="1:11" x14ac:dyDescent="0.25">
      <c r="A735" t="s">
        <v>488</v>
      </c>
      <c r="B735" t="s">
        <v>2455</v>
      </c>
      <c r="C735" s="2">
        <v>640350138</v>
      </c>
      <c r="D735" s="1" t="s">
        <v>4965</v>
      </c>
      <c r="E735" t="s">
        <v>5</v>
      </c>
      <c r="G735">
        <f>IFERROR(VLOOKUP(C735,Consolidated!A:E,5,FALSE)," ")</f>
        <v>86.29</v>
      </c>
    </row>
    <row r="736" spans="1:11" x14ac:dyDescent="0.25">
      <c r="A736" t="s">
        <v>488</v>
      </c>
      <c r="B736" t="s">
        <v>2455</v>
      </c>
      <c r="C736" s="2">
        <v>640350120</v>
      </c>
      <c r="D736" s="1" t="s">
        <v>4965</v>
      </c>
      <c r="E736" t="s">
        <v>31</v>
      </c>
      <c r="G736">
        <f>IFERROR(VLOOKUP(C736,Consolidated!A:E,5,FALSE)," ")</f>
        <v>87.29</v>
      </c>
    </row>
    <row r="737" spans="1:7" x14ac:dyDescent="0.25">
      <c r="G737" t="str">
        <f>IFERROR(VLOOKUP(C737,Consolidated!A:E,5,FALSE)," ")</f>
        <v xml:space="preserve"> </v>
      </c>
    </row>
    <row r="738" spans="1:7" x14ac:dyDescent="0.25">
      <c r="A738" t="s">
        <v>488</v>
      </c>
      <c r="B738" t="s">
        <v>2070</v>
      </c>
      <c r="C738" s="2">
        <v>640516159</v>
      </c>
      <c r="D738" s="1" t="s">
        <v>5205</v>
      </c>
      <c r="E738" t="s">
        <v>112</v>
      </c>
      <c r="G738">
        <f>IFERROR(VLOOKUP(C738,Consolidated!A:E,5,FALSE)," ")</f>
        <v>33.89</v>
      </c>
    </row>
    <row r="739" spans="1:7" x14ac:dyDescent="0.25">
      <c r="A739" t="s">
        <v>488</v>
      </c>
      <c r="B739" t="s">
        <v>2070</v>
      </c>
      <c r="C739" s="2">
        <v>640516167</v>
      </c>
      <c r="D739" s="1" t="s">
        <v>5205</v>
      </c>
      <c r="E739" t="s">
        <v>31</v>
      </c>
      <c r="G739">
        <f>IFERROR(VLOOKUP(C739,Consolidated!A:E,5,FALSE)," ")</f>
        <v>87.29</v>
      </c>
    </row>
    <row r="740" spans="1:7" x14ac:dyDescent="0.25">
      <c r="A740" t="s">
        <v>488</v>
      </c>
      <c r="B740" t="s">
        <v>489</v>
      </c>
      <c r="C740" s="2">
        <v>640513941</v>
      </c>
      <c r="D740" s="1" t="s">
        <v>5189</v>
      </c>
      <c r="E740" t="s">
        <v>112</v>
      </c>
      <c r="G740">
        <f>IFERROR(VLOOKUP(C740,Consolidated!A:E,5,FALSE)," ")</f>
        <v>33.89</v>
      </c>
    </row>
    <row r="741" spans="1:7" x14ac:dyDescent="0.25">
      <c r="A741" t="s">
        <v>488</v>
      </c>
      <c r="B741" t="s">
        <v>489</v>
      </c>
      <c r="C741" s="2">
        <v>640512612</v>
      </c>
      <c r="D741" s="1" t="s">
        <v>5189</v>
      </c>
      <c r="E741" t="s">
        <v>5</v>
      </c>
      <c r="G741">
        <f>IFERROR(VLOOKUP(C741,Consolidated!A:E,5,FALSE)," ")</f>
        <v>86.29</v>
      </c>
    </row>
    <row r="742" spans="1:7" x14ac:dyDescent="0.25">
      <c r="A742" t="s">
        <v>488</v>
      </c>
      <c r="B742" t="s">
        <v>489</v>
      </c>
      <c r="C742" s="2">
        <v>640512604</v>
      </c>
      <c r="D742" s="1" t="s">
        <v>5189</v>
      </c>
      <c r="E742" t="s">
        <v>31</v>
      </c>
      <c r="G742">
        <f>IFERROR(VLOOKUP(C742,Consolidated!A:E,5,FALSE)," ")</f>
        <v>87.29</v>
      </c>
    </row>
    <row r="743" spans="1:7" x14ac:dyDescent="0.25">
      <c r="D743" s="1"/>
      <c r="G743" t="str">
        <f>IFERROR(VLOOKUP(C743,Consolidated!A:E,5,FALSE)," ")</f>
        <v xml:space="preserve"> </v>
      </c>
    </row>
    <row r="744" spans="1:7" x14ac:dyDescent="0.25">
      <c r="A744" t="s">
        <v>488</v>
      </c>
      <c r="B744" t="s">
        <v>2563</v>
      </c>
      <c r="C744" s="2">
        <v>650150287</v>
      </c>
      <c r="D744" s="1" t="s">
        <v>5403</v>
      </c>
      <c r="E744" t="s">
        <v>112</v>
      </c>
      <c r="G744">
        <f>IFERROR(VLOOKUP(C744,Consolidated!A:E,5,FALSE)," ")</f>
        <v>37.89</v>
      </c>
    </row>
    <row r="745" spans="1:7" x14ac:dyDescent="0.25">
      <c r="A745" t="s">
        <v>488</v>
      </c>
      <c r="B745" t="s">
        <v>2563</v>
      </c>
      <c r="C745" s="2">
        <v>650150295</v>
      </c>
      <c r="D745" s="1" t="s">
        <v>5403</v>
      </c>
      <c r="E745" t="s">
        <v>31</v>
      </c>
      <c r="G745">
        <f>IFERROR(VLOOKUP(C745,Consolidated!A:E,5,FALSE)," ")</f>
        <v>98.49</v>
      </c>
    </row>
    <row r="746" spans="1:7" x14ac:dyDescent="0.25">
      <c r="A746" t="s">
        <v>488</v>
      </c>
      <c r="B746" t="s">
        <v>2568</v>
      </c>
      <c r="C746" s="2">
        <v>650153661</v>
      </c>
      <c r="D746" s="1" t="s">
        <v>5407</v>
      </c>
      <c r="E746" t="s">
        <v>112</v>
      </c>
      <c r="G746">
        <f>IFERROR(VLOOKUP(C746,Consolidated!A:E,5,FALSE)," ")</f>
        <v>37.89</v>
      </c>
    </row>
    <row r="747" spans="1:7" x14ac:dyDescent="0.25">
      <c r="A747" t="s">
        <v>488</v>
      </c>
      <c r="B747" t="s">
        <v>2568</v>
      </c>
      <c r="C747" s="2">
        <v>650153687</v>
      </c>
      <c r="D747" s="1" t="s">
        <v>5407</v>
      </c>
      <c r="E747" t="s">
        <v>5</v>
      </c>
      <c r="G747">
        <f>IFERROR(VLOOKUP(C747,Consolidated!A:E,5,FALSE)," ")</f>
        <v>97.49</v>
      </c>
    </row>
    <row r="748" spans="1:7" x14ac:dyDescent="0.25">
      <c r="A748" t="s">
        <v>488</v>
      </c>
      <c r="B748" t="s">
        <v>2568</v>
      </c>
      <c r="C748" s="2">
        <v>650153679</v>
      </c>
      <c r="D748" s="1" t="s">
        <v>5407</v>
      </c>
      <c r="E748" t="s">
        <v>31</v>
      </c>
      <c r="G748">
        <f>IFERROR(VLOOKUP(C748,Consolidated!A:E,5,FALSE)," ")</f>
        <v>98.49</v>
      </c>
    </row>
    <row r="749" spans="1:7" x14ac:dyDescent="0.25">
      <c r="D749" s="1"/>
      <c r="G749" t="str">
        <f>IFERROR(VLOOKUP(C749,Consolidated!A:E,5,FALSE)," ")</f>
        <v xml:space="preserve"> </v>
      </c>
    </row>
    <row r="750" spans="1:7" x14ac:dyDescent="0.25">
      <c r="A750" t="s">
        <v>488</v>
      </c>
      <c r="B750" t="s">
        <v>1086</v>
      </c>
      <c r="C750" s="2">
        <v>640321295</v>
      </c>
      <c r="D750" s="1" t="s">
        <v>4816</v>
      </c>
      <c r="E750" t="s">
        <v>31</v>
      </c>
      <c r="G750">
        <f>IFERROR(VLOOKUP(C750,Consolidated!A:E,5,FALSE)," ")</f>
        <v>96.89</v>
      </c>
    </row>
    <row r="751" spans="1:7" x14ac:dyDescent="0.25">
      <c r="G751" t="str">
        <f>IFERROR(VLOOKUP(C751,Consolidated!A:E,5,FALSE)," ")</f>
        <v xml:space="preserve"> </v>
      </c>
    </row>
    <row r="752" spans="1:7" ht="14.25" customHeight="1" x14ac:dyDescent="0.25">
      <c r="A752" t="s">
        <v>488</v>
      </c>
      <c r="B752" t="s">
        <v>2581</v>
      </c>
      <c r="C752" s="2">
        <v>650167422</v>
      </c>
      <c r="D752" s="1" t="s">
        <v>5437</v>
      </c>
      <c r="E752" t="s">
        <v>31</v>
      </c>
      <c r="G752">
        <f>IFERROR(VLOOKUP(C752,Consolidated!A:E,5,FALSE)," ")</f>
        <v>93.49</v>
      </c>
    </row>
    <row r="753" spans="1:7" ht="14.25" customHeight="1" x14ac:dyDescent="0.25">
      <c r="D753" s="1"/>
      <c r="G753" t="str">
        <f>IFERROR(VLOOKUP(C753,Consolidated!A:E,5,FALSE)," ")</f>
        <v xml:space="preserve"> </v>
      </c>
    </row>
    <row r="754" spans="1:7" x14ac:dyDescent="0.25">
      <c r="A754" t="s">
        <v>488</v>
      </c>
      <c r="B754" t="s">
        <v>1024</v>
      </c>
      <c r="C754" s="2">
        <v>640513289</v>
      </c>
      <c r="D754" s="1" t="s">
        <v>5196</v>
      </c>
      <c r="E754" t="s">
        <v>31</v>
      </c>
      <c r="G754">
        <f>IFERROR(VLOOKUP(C754,Consolidated!A:E,5,FALSE)," ")</f>
        <v>93.49</v>
      </c>
    </row>
    <row r="755" spans="1:7" x14ac:dyDescent="0.25">
      <c r="A755" t="s">
        <v>488</v>
      </c>
      <c r="B755" t="s">
        <v>1527</v>
      </c>
      <c r="C755" s="2">
        <v>640350153</v>
      </c>
      <c r="D755" s="1" t="s">
        <v>4966</v>
      </c>
      <c r="E755" t="s">
        <v>5</v>
      </c>
      <c r="G755">
        <f>IFERROR(VLOOKUP(C755,Consolidated!A:E,5,FALSE)," ")</f>
        <v>92.49</v>
      </c>
    </row>
    <row r="756" spans="1:7" x14ac:dyDescent="0.25">
      <c r="A756" t="s">
        <v>488</v>
      </c>
      <c r="B756" t="s">
        <v>1527</v>
      </c>
      <c r="C756" s="2">
        <v>640512679</v>
      </c>
      <c r="D756" s="1" t="s">
        <v>5191</v>
      </c>
      <c r="E756" t="s">
        <v>5</v>
      </c>
      <c r="G756">
        <f>IFERROR(VLOOKUP(C756,Consolidated!A:E,5,FALSE)," ")</f>
        <v>92.49</v>
      </c>
    </row>
    <row r="757" spans="1:7" x14ac:dyDescent="0.25">
      <c r="A757" t="s">
        <v>488</v>
      </c>
      <c r="B757" t="s">
        <v>1527</v>
      </c>
      <c r="C757" s="2">
        <v>640350146</v>
      </c>
      <c r="D757" s="1" t="s">
        <v>4966</v>
      </c>
      <c r="E757" t="s">
        <v>31</v>
      </c>
      <c r="G757">
        <f>IFERROR(VLOOKUP(C757,Consolidated!A:E,5,FALSE)," ")</f>
        <v>93.49</v>
      </c>
    </row>
    <row r="758" spans="1:7" x14ac:dyDescent="0.25">
      <c r="A758" t="s">
        <v>488</v>
      </c>
      <c r="B758" t="s">
        <v>1527</v>
      </c>
      <c r="C758" s="2">
        <v>640512661</v>
      </c>
      <c r="D758" s="1" t="s">
        <v>5191</v>
      </c>
      <c r="E758" t="s">
        <v>31</v>
      </c>
      <c r="G758">
        <f>IFERROR(VLOOKUP(C758,Consolidated!A:E,5,FALSE)," ")</f>
        <v>93.49</v>
      </c>
    </row>
    <row r="759" spans="1:7" x14ac:dyDescent="0.25">
      <c r="A759" t="s">
        <v>488</v>
      </c>
      <c r="B759" t="s">
        <v>1749</v>
      </c>
      <c r="C759" s="2">
        <v>6006217</v>
      </c>
      <c r="D759" s="1" t="s">
        <v>4207</v>
      </c>
      <c r="E759" t="s">
        <v>31</v>
      </c>
      <c r="G759">
        <f>IFERROR(VLOOKUP(C759,Consolidated!A:E,5,FALSE)," ")</f>
        <v>93.49</v>
      </c>
    </row>
    <row r="760" spans="1:7" x14ac:dyDescent="0.25">
      <c r="D760" s="1"/>
      <c r="G760" t="str">
        <f>IFERROR(VLOOKUP(C760,Consolidated!A:E,5,FALSE)," ")</f>
        <v xml:space="preserve"> </v>
      </c>
    </row>
    <row r="761" spans="1:7" x14ac:dyDescent="0.25">
      <c r="A761" t="s">
        <v>488</v>
      </c>
      <c r="B761" t="s">
        <v>2584</v>
      </c>
      <c r="C761" s="2">
        <v>650163355</v>
      </c>
      <c r="D761" s="1" t="s">
        <v>5435</v>
      </c>
      <c r="E761" t="s">
        <v>31</v>
      </c>
      <c r="G761">
        <f>IFERROR(VLOOKUP(C761,Consolidated!A:E,5,FALSE)," ")</f>
        <v>103.49</v>
      </c>
    </row>
    <row r="762" spans="1:7" x14ac:dyDescent="0.25">
      <c r="A762" t="s">
        <v>488</v>
      </c>
      <c r="B762" t="s">
        <v>3807</v>
      </c>
      <c r="C762" s="2">
        <v>650135049</v>
      </c>
      <c r="D762" s="1" t="s">
        <v>5400</v>
      </c>
      <c r="E762" t="s">
        <v>5</v>
      </c>
      <c r="G762">
        <f>IFERROR(VLOOKUP(C762,Consolidated!A:E,5,FALSE)," ")</f>
        <v>102.49</v>
      </c>
    </row>
    <row r="763" spans="1:7" x14ac:dyDescent="0.25">
      <c r="A763" t="s">
        <v>488</v>
      </c>
      <c r="B763" t="s">
        <v>3807</v>
      </c>
      <c r="C763" s="2">
        <v>650135031</v>
      </c>
      <c r="D763" s="1" t="s">
        <v>5400</v>
      </c>
      <c r="E763" t="s">
        <v>31</v>
      </c>
      <c r="G763">
        <f>IFERROR(VLOOKUP(C763,Consolidated!A:E,5,FALSE)," ")</f>
        <v>103.49</v>
      </c>
    </row>
    <row r="764" spans="1:7" x14ac:dyDescent="0.25">
      <c r="A764" t="s">
        <v>488</v>
      </c>
      <c r="B764" t="s">
        <v>3377</v>
      </c>
      <c r="C764" s="2">
        <v>650347305</v>
      </c>
      <c r="D764" s="1" t="s">
        <v>5595</v>
      </c>
      <c r="E764" t="s">
        <v>31</v>
      </c>
      <c r="G764">
        <f>IFERROR(VLOOKUP(C764,Consolidated!A:E,5,FALSE)," ")</f>
        <v>103.49</v>
      </c>
    </row>
    <row r="765" spans="1:7" x14ac:dyDescent="0.25">
      <c r="D765" s="1"/>
      <c r="G765" t="str">
        <f>IFERROR(VLOOKUP(C765,Consolidated!A:E,5,FALSE)," ")</f>
        <v xml:space="preserve"> </v>
      </c>
    </row>
    <row r="766" spans="1:7" x14ac:dyDescent="0.25">
      <c r="A766" t="s">
        <v>488</v>
      </c>
      <c r="B766" t="s">
        <v>1025</v>
      </c>
      <c r="C766" s="2">
        <v>640513263</v>
      </c>
      <c r="D766" s="1" t="s">
        <v>5195</v>
      </c>
      <c r="E766" t="s">
        <v>31</v>
      </c>
      <c r="G766">
        <f>IFERROR(VLOOKUP(C766,Consolidated!A:E,5,FALSE)," ")</f>
        <v>86.39</v>
      </c>
    </row>
    <row r="767" spans="1:7" x14ac:dyDescent="0.25">
      <c r="A767" t="s">
        <v>488</v>
      </c>
      <c r="B767" t="s">
        <v>2456</v>
      </c>
      <c r="C767" s="2">
        <v>640512794</v>
      </c>
      <c r="D767" s="1" t="s">
        <v>5193</v>
      </c>
      <c r="E767" t="s">
        <v>5</v>
      </c>
      <c r="G767">
        <f>IFERROR(VLOOKUP(C767,Consolidated!A:E,5,FALSE)," ")</f>
        <v>85.39</v>
      </c>
    </row>
    <row r="768" spans="1:7" x14ac:dyDescent="0.25">
      <c r="A768" t="s">
        <v>488</v>
      </c>
      <c r="B768" t="s">
        <v>2456</v>
      </c>
      <c r="C768" s="2">
        <v>640350203</v>
      </c>
      <c r="D768" s="1" t="s">
        <v>4970</v>
      </c>
      <c r="E768" t="s">
        <v>31</v>
      </c>
      <c r="G768">
        <f>IFERROR(VLOOKUP(C768,Consolidated!A:E,5,FALSE)," ")</f>
        <v>86.39</v>
      </c>
    </row>
    <row r="769" spans="1:11" x14ac:dyDescent="0.25">
      <c r="A769" t="s">
        <v>488</v>
      </c>
      <c r="B769" t="s">
        <v>2456</v>
      </c>
      <c r="C769" s="2">
        <v>640512786</v>
      </c>
      <c r="D769" s="1" t="s">
        <v>5193</v>
      </c>
      <c r="E769" t="s">
        <v>31</v>
      </c>
      <c r="G769">
        <f>IFERROR(VLOOKUP(C769,Consolidated!A:E,5,FALSE)," ")</f>
        <v>86.39</v>
      </c>
    </row>
    <row r="770" spans="1:11" x14ac:dyDescent="0.25">
      <c r="D770" s="1"/>
      <c r="G770" t="str">
        <f>IFERROR(VLOOKUP(C770,Consolidated!A:E,5,FALSE)," ")</f>
        <v xml:space="preserve"> </v>
      </c>
    </row>
    <row r="771" spans="1:11" x14ac:dyDescent="0.25">
      <c r="A771" t="s">
        <v>488</v>
      </c>
      <c r="B771" t="s">
        <v>1110</v>
      </c>
      <c r="C771" s="2">
        <v>601226707</v>
      </c>
      <c r="D771" s="1" t="s">
        <v>4549</v>
      </c>
      <c r="E771" t="s">
        <v>31</v>
      </c>
      <c r="G771">
        <f>IFERROR(VLOOKUP(C771,Consolidated!A:E,5,FALSE)," ")</f>
        <v>100.09</v>
      </c>
    </row>
    <row r="772" spans="1:11" x14ac:dyDescent="0.25">
      <c r="A772" t="s">
        <v>488</v>
      </c>
      <c r="B772" t="s">
        <v>1188</v>
      </c>
      <c r="C772" s="2">
        <v>601226863</v>
      </c>
      <c r="D772" s="1" t="s">
        <v>4548</v>
      </c>
      <c r="E772" t="s">
        <v>5</v>
      </c>
      <c r="G772">
        <f>IFERROR(VLOOKUP(C772,Consolidated!A:E,5,FALSE)," ")</f>
        <v>99.09</v>
      </c>
    </row>
    <row r="773" spans="1:11" x14ac:dyDescent="0.25">
      <c r="A773" t="s">
        <v>488</v>
      </c>
      <c r="B773" t="s">
        <v>1188</v>
      </c>
      <c r="C773" s="2">
        <v>601226608</v>
      </c>
      <c r="D773" s="1" t="s">
        <v>4548</v>
      </c>
      <c r="E773" t="s">
        <v>31</v>
      </c>
      <c r="G773">
        <f>IFERROR(VLOOKUP(C773,Consolidated!A:E,5,FALSE)," ")</f>
        <v>100.09</v>
      </c>
    </row>
    <row r="774" spans="1:11" x14ac:dyDescent="0.25">
      <c r="A774" t="s">
        <v>488</v>
      </c>
      <c r="B774" t="s">
        <v>2389</v>
      </c>
      <c r="C774" s="2">
        <v>601228059</v>
      </c>
      <c r="D774" s="1" t="s">
        <v>4550</v>
      </c>
      <c r="E774" t="s">
        <v>31</v>
      </c>
      <c r="G774">
        <f>IFERROR(VLOOKUP(C774,Consolidated!A:E,5,FALSE)," ")</f>
        <v>100.09</v>
      </c>
    </row>
    <row r="775" spans="1:11" x14ac:dyDescent="0.25">
      <c r="D775" s="1"/>
      <c r="G775" t="str">
        <f>IFERROR(VLOOKUP(C775,Consolidated!A:E,5,FALSE)," ")</f>
        <v xml:space="preserve"> </v>
      </c>
    </row>
    <row r="776" spans="1:11" x14ac:dyDescent="0.25">
      <c r="A776" t="s">
        <v>488</v>
      </c>
      <c r="B776" t="s">
        <v>2792</v>
      </c>
      <c r="C776" s="2">
        <v>601137177</v>
      </c>
      <c r="D776" s="1" t="s">
        <v>4516</v>
      </c>
      <c r="E776" t="s">
        <v>5</v>
      </c>
      <c r="G776">
        <f>IFERROR(VLOOKUP(C776,Consolidated!A:E,5,FALSE)," ")</f>
        <v>67.09</v>
      </c>
    </row>
    <row r="777" spans="1:11" x14ac:dyDescent="0.25">
      <c r="A777" t="s">
        <v>488</v>
      </c>
      <c r="B777" t="s">
        <v>2792</v>
      </c>
      <c r="C777" s="2">
        <v>601135486</v>
      </c>
      <c r="D777" s="1" t="s">
        <v>4516</v>
      </c>
      <c r="E777" t="s">
        <v>31</v>
      </c>
      <c r="G777">
        <f>IFERROR(VLOOKUP(C777,Consolidated!A:E,5,FALSE)," ")</f>
        <v>68.09</v>
      </c>
    </row>
    <row r="778" spans="1:11" x14ac:dyDescent="0.25">
      <c r="D778" s="1"/>
      <c r="G778" t="str">
        <f>IFERROR(VLOOKUP(C778,Consolidated!A:E,5,FALSE)," ")</f>
        <v xml:space="preserve"> </v>
      </c>
    </row>
    <row r="779" spans="1:11" ht="18.75" x14ac:dyDescent="0.3">
      <c r="B779" s="7" t="s">
        <v>5819</v>
      </c>
      <c r="D779" s="1"/>
      <c r="G779" t="str">
        <f>IFERROR(VLOOKUP(C779,Consolidated!A:E,5,FALSE)," ")</f>
        <v xml:space="preserve"> </v>
      </c>
    </row>
    <row r="780" spans="1:11" s="4" customFormat="1" x14ac:dyDescent="0.25">
      <c r="A780" s="4" t="s">
        <v>0</v>
      </c>
      <c r="B780" s="4" t="s">
        <v>3</v>
      </c>
      <c r="C780" s="5" t="s">
        <v>1</v>
      </c>
      <c r="D780" s="6" t="s">
        <v>3876</v>
      </c>
      <c r="E780" s="4" t="s">
        <v>2</v>
      </c>
      <c r="G780" t="str">
        <f>IFERROR(VLOOKUP(C780,Consolidated!A:E,5,FALSE)," ")</f>
        <v xml:space="preserve"> </v>
      </c>
      <c r="H780"/>
      <c r="I780"/>
      <c r="J780"/>
      <c r="K780"/>
    </row>
    <row r="781" spans="1:11" x14ac:dyDescent="0.25">
      <c r="A781" t="s">
        <v>141</v>
      </c>
      <c r="B781" t="s">
        <v>848</v>
      </c>
      <c r="C781" s="2">
        <v>1138411</v>
      </c>
      <c r="D781" s="1" t="s">
        <v>3886</v>
      </c>
      <c r="E781" t="s">
        <v>31</v>
      </c>
      <c r="G781">
        <f>IFERROR(VLOOKUP(C781,Consolidated!A:E,5,FALSE)," ")</f>
        <v>88.59</v>
      </c>
    </row>
    <row r="782" spans="1:11" x14ac:dyDescent="0.25">
      <c r="D782" s="1"/>
      <c r="G782" t="str">
        <f>IFERROR(VLOOKUP(C782,Consolidated!A:E,5,FALSE)," ")</f>
        <v xml:space="preserve"> </v>
      </c>
    </row>
    <row r="783" spans="1:11" x14ac:dyDescent="0.25">
      <c r="A783" t="s">
        <v>141</v>
      </c>
      <c r="B783" t="s">
        <v>2583</v>
      </c>
      <c r="C783" s="2">
        <v>650160237</v>
      </c>
      <c r="D783" s="1" t="s">
        <v>5427</v>
      </c>
      <c r="E783" t="s">
        <v>31</v>
      </c>
      <c r="G783">
        <f>IFERROR(VLOOKUP(C783,Consolidated!A:E,5,FALSE)," ")</f>
        <v>60.69</v>
      </c>
    </row>
    <row r="784" spans="1:11" x14ac:dyDescent="0.25">
      <c r="A784" t="s">
        <v>141</v>
      </c>
      <c r="B784" t="s">
        <v>1846</v>
      </c>
      <c r="C784" s="2">
        <v>650160203</v>
      </c>
      <c r="D784" s="1" t="s">
        <v>5426</v>
      </c>
      <c r="E784" t="s">
        <v>112</v>
      </c>
      <c r="G784">
        <f>IFERROR(VLOOKUP(C784,Consolidated!A:E,5,FALSE)," ")</f>
        <v>22.69</v>
      </c>
    </row>
    <row r="785" spans="1:7" x14ac:dyDescent="0.25">
      <c r="A785" t="s">
        <v>141</v>
      </c>
      <c r="B785" t="s">
        <v>3557</v>
      </c>
      <c r="C785" s="2">
        <v>650160187</v>
      </c>
      <c r="D785" s="1" t="s">
        <v>5425</v>
      </c>
      <c r="E785" t="s">
        <v>112</v>
      </c>
      <c r="G785">
        <f>IFERROR(VLOOKUP(C785,Consolidated!A:E,5,FALSE)," ")</f>
        <v>22.69</v>
      </c>
    </row>
    <row r="786" spans="1:7" x14ac:dyDescent="0.25">
      <c r="A786" t="s">
        <v>141</v>
      </c>
      <c r="B786" t="s">
        <v>1845</v>
      </c>
      <c r="C786" s="2">
        <v>650160161</v>
      </c>
      <c r="D786" s="1" t="s">
        <v>5424</v>
      </c>
      <c r="E786" t="s">
        <v>112</v>
      </c>
      <c r="G786">
        <f>IFERROR(VLOOKUP(C786,Consolidated!A:E,5,FALSE)," ")</f>
        <v>22.69</v>
      </c>
    </row>
    <row r="787" spans="1:7" x14ac:dyDescent="0.25">
      <c r="D787" s="1"/>
      <c r="G787" t="str">
        <f>IFERROR(VLOOKUP(C787,Consolidated!A:E,5,FALSE)," ")</f>
        <v xml:space="preserve"> </v>
      </c>
    </row>
    <row r="788" spans="1:7" x14ac:dyDescent="0.25">
      <c r="A788" t="s">
        <v>141</v>
      </c>
      <c r="B788" t="s">
        <v>672</v>
      </c>
      <c r="C788" s="2">
        <v>640329264</v>
      </c>
      <c r="D788" s="1" t="s">
        <v>4872</v>
      </c>
      <c r="E788" t="s">
        <v>112</v>
      </c>
      <c r="G788">
        <f>IFERROR(VLOOKUP(C788,Consolidated!A:E,5,FALSE)," ")</f>
        <v>22.69</v>
      </c>
    </row>
    <row r="789" spans="1:7" x14ac:dyDescent="0.25">
      <c r="A789" t="s">
        <v>141</v>
      </c>
      <c r="B789" t="s">
        <v>672</v>
      </c>
      <c r="C789" s="2">
        <v>640329272</v>
      </c>
      <c r="D789" s="1" t="s">
        <v>4872</v>
      </c>
      <c r="E789" t="s">
        <v>31</v>
      </c>
      <c r="G789">
        <f>IFERROR(VLOOKUP(C789,Consolidated!A:E,5,FALSE)," ")</f>
        <v>60.69</v>
      </c>
    </row>
    <row r="790" spans="1:7" x14ac:dyDescent="0.25">
      <c r="A790" t="s">
        <v>141</v>
      </c>
      <c r="B790" t="s">
        <v>671</v>
      </c>
      <c r="C790" s="2">
        <v>640329223</v>
      </c>
      <c r="D790" s="1" t="s">
        <v>4870</v>
      </c>
      <c r="E790" t="s">
        <v>112</v>
      </c>
      <c r="G790">
        <f>IFERROR(VLOOKUP(C790,Consolidated!A:E,5,FALSE)," ")</f>
        <v>22.69</v>
      </c>
    </row>
    <row r="791" spans="1:7" x14ac:dyDescent="0.25">
      <c r="A791" t="s">
        <v>141</v>
      </c>
      <c r="B791" t="s">
        <v>671</v>
      </c>
      <c r="C791" s="2">
        <v>640329231</v>
      </c>
      <c r="D791" s="1" t="s">
        <v>4870</v>
      </c>
      <c r="E791" t="s">
        <v>31</v>
      </c>
      <c r="G791">
        <f>IFERROR(VLOOKUP(C791,Consolidated!A:E,5,FALSE)," ")</f>
        <v>60.69</v>
      </c>
    </row>
    <row r="792" spans="1:7" x14ac:dyDescent="0.25">
      <c r="A792" t="s">
        <v>141</v>
      </c>
      <c r="B792" t="s">
        <v>903</v>
      </c>
      <c r="C792" s="2">
        <v>640329181</v>
      </c>
      <c r="D792" s="1" t="s">
        <v>4868</v>
      </c>
      <c r="E792" t="s">
        <v>112</v>
      </c>
      <c r="G792">
        <f>IFERROR(VLOOKUP(C792,Consolidated!A:E,5,FALSE)," ")</f>
        <v>22.69</v>
      </c>
    </row>
    <row r="793" spans="1:7" x14ac:dyDescent="0.25">
      <c r="A793" t="s">
        <v>141</v>
      </c>
      <c r="B793" t="s">
        <v>903</v>
      </c>
      <c r="C793" s="2">
        <v>640329199</v>
      </c>
      <c r="D793" s="1" t="s">
        <v>4868</v>
      </c>
      <c r="E793" t="s">
        <v>31</v>
      </c>
      <c r="G793">
        <f>IFERROR(VLOOKUP(C793,Consolidated!A:E,5,FALSE)," ")</f>
        <v>60.69</v>
      </c>
    </row>
    <row r="794" spans="1:7" x14ac:dyDescent="0.25">
      <c r="A794" t="s">
        <v>141</v>
      </c>
      <c r="B794" t="s">
        <v>656</v>
      </c>
      <c r="C794" s="2">
        <v>640329165</v>
      </c>
      <c r="D794" s="1" t="s">
        <v>4867</v>
      </c>
      <c r="E794" t="s">
        <v>112</v>
      </c>
      <c r="G794">
        <f>IFERROR(VLOOKUP(C794,Consolidated!A:E,5,FALSE)," ")</f>
        <v>22.69</v>
      </c>
    </row>
    <row r="795" spans="1:7" x14ac:dyDescent="0.25">
      <c r="A795" t="s">
        <v>141</v>
      </c>
      <c r="B795" t="s">
        <v>656</v>
      </c>
      <c r="C795" s="2">
        <v>640329173</v>
      </c>
      <c r="D795" s="1" t="s">
        <v>4867</v>
      </c>
      <c r="E795" t="s">
        <v>31</v>
      </c>
      <c r="G795">
        <f>IFERROR(VLOOKUP(C795,Consolidated!A:E,5,FALSE)," ")</f>
        <v>60.69</v>
      </c>
    </row>
    <row r="796" spans="1:7" x14ac:dyDescent="0.25">
      <c r="A796" t="s">
        <v>141</v>
      </c>
      <c r="B796" t="s">
        <v>607</v>
      </c>
      <c r="C796" s="2">
        <v>640329140</v>
      </c>
      <c r="D796" s="1" t="s">
        <v>4866</v>
      </c>
      <c r="E796" t="s">
        <v>112</v>
      </c>
      <c r="G796">
        <f>IFERROR(VLOOKUP(C796,Consolidated!A:E,5,FALSE)," ")</f>
        <v>22.69</v>
      </c>
    </row>
    <row r="797" spans="1:7" x14ac:dyDescent="0.25">
      <c r="A797" t="s">
        <v>141</v>
      </c>
      <c r="B797" t="s">
        <v>607</v>
      </c>
      <c r="C797" s="2">
        <v>640329157</v>
      </c>
      <c r="D797" s="1" t="s">
        <v>4866</v>
      </c>
      <c r="E797" t="s">
        <v>31</v>
      </c>
      <c r="G797">
        <f>IFERROR(VLOOKUP(C797,Consolidated!A:E,5,FALSE)," ")</f>
        <v>60.69</v>
      </c>
    </row>
    <row r="798" spans="1:7" x14ac:dyDescent="0.25">
      <c r="A798" t="s">
        <v>141</v>
      </c>
      <c r="B798" t="s">
        <v>657</v>
      </c>
      <c r="C798" s="2">
        <v>640329207</v>
      </c>
      <c r="D798" s="1" t="s">
        <v>4869</v>
      </c>
      <c r="E798" t="s">
        <v>112</v>
      </c>
      <c r="G798">
        <f>IFERROR(VLOOKUP(C798,Consolidated!A:E,5,FALSE)," ")</f>
        <v>22.69</v>
      </c>
    </row>
    <row r="799" spans="1:7" x14ac:dyDescent="0.25">
      <c r="A799" t="s">
        <v>141</v>
      </c>
      <c r="B799" t="s">
        <v>657</v>
      </c>
      <c r="C799" s="2">
        <v>640329215</v>
      </c>
      <c r="D799" s="1" t="s">
        <v>4869</v>
      </c>
      <c r="E799" t="s">
        <v>31</v>
      </c>
      <c r="G799">
        <f>IFERROR(VLOOKUP(C799,Consolidated!A:E,5,FALSE)," ")</f>
        <v>60.69</v>
      </c>
    </row>
    <row r="800" spans="1:7" x14ac:dyDescent="0.25">
      <c r="A800" t="s">
        <v>141</v>
      </c>
      <c r="B800" t="s">
        <v>943</v>
      </c>
      <c r="C800" s="2">
        <v>640329249</v>
      </c>
      <c r="D800" s="1" t="s">
        <v>4871</v>
      </c>
      <c r="E800" t="s">
        <v>112</v>
      </c>
      <c r="G800">
        <f>IFERROR(VLOOKUP(C800,Consolidated!A:E,5,FALSE)," ")</f>
        <v>22.69</v>
      </c>
    </row>
    <row r="801" spans="1:7" x14ac:dyDescent="0.25">
      <c r="A801" t="s">
        <v>141</v>
      </c>
      <c r="B801" t="s">
        <v>943</v>
      </c>
      <c r="C801" s="2">
        <v>640329256</v>
      </c>
      <c r="D801" s="1" t="s">
        <v>4871</v>
      </c>
      <c r="E801" t="s">
        <v>31</v>
      </c>
      <c r="G801">
        <f>IFERROR(VLOOKUP(C801,Consolidated!A:E,5,FALSE)," ")</f>
        <v>60.69</v>
      </c>
    </row>
    <row r="802" spans="1:7" x14ac:dyDescent="0.25">
      <c r="A802" t="s">
        <v>141</v>
      </c>
      <c r="B802" t="s">
        <v>673</v>
      </c>
      <c r="C802" s="2">
        <v>640329280</v>
      </c>
      <c r="D802" s="1" t="s">
        <v>4873</v>
      </c>
      <c r="E802" t="s">
        <v>112</v>
      </c>
      <c r="G802">
        <f>IFERROR(VLOOKUP(C802,Consolidated!A:E,5,FALSE)," ")</f>
        <v>22.69</v>
      </c>
    </row>
    <row r="803" spans="1:7" x14ac:dyDescent="0.25">
      <c r="A803" t="s">
        <v>141</v>
      </c>
      <c r="B803" t="s">
        <v>673</v>
      </c>
      <c r="C803" s="2">
        <v>640329298</v>
      </c>
      <c r="D803" s="1" t="s">
        <v>4873</v>
      </c>
      <c r="E803" t="s">
        <v>31</v>
      </c>
      <c r="G803">
        <f>IFERROR(VLOOKUP(C803,Consolidated!A:E,5,FALSE)," ")</f>
        <v>60.69</v>
      </c>
    </row>
    <row r="804" spans="1:7" x14ac:dyDescent="0.25">
      <c r="D804" s="1"/>
      <c r="G804" t="str">
        <f>IFERROR(VLOOKUP(C804,Consolidated!A:E,5,FALSE)," ")</f>
        <v xml:space="preserve"> </v>
      </c>
    </row>
    <row r="805" spans="1:7" x14ac:dyDescent="0.25">
      <c r="A805" t="s">
        <v>141</v>
      </c>
      <c r="B805" t="s">
        <v>266</v>
      </c>
      <c r="C805" s="2">
        <v>650090020</v>
      </c>
      <c r="D805" s="1" t="s">
        <v>5318</v>
      </c>
      <c r="E805" t="s">
        <v>112</v>
      </c>
      <c r="G805">
        <f>IFERROR(VLOOKUP(C805,Consolidated!A:E,5,FALSE)," ")</f>
        <v>22.69</v>
      </c>
    </row>
    <row r="806" spans="1:7" x14ac:dyDescent="0.25">
      <c r="A806" t="s">
        <v>141</v>
      </c>
      <c r="B806" t="s">
        <v>266</v>
      </c>
      <c r="C806" s="2">
        <v>650090038</v>
      </c>
      <c r="D806" s="1" t="s">
        <v>5318</v>
      </c>
      <c r="E806" t="s">
        <v>31</v>
      </c>
      <c r="G806">
        <f>IFERROR(VLOOKUP(C806,Consolidated!A:E,5,FALSE)," ")</f>
        <v>60.69</v>
      </c>
    </row>
    <row r="807" spans="1:7" x14ac:dyDescent="0.25">
      <c r="A807" t="s">
        <v>141</v>
      </c>
      <c r="B807" t="s">
        <v>909</v>
      </c>
      <c r="C807" s="2">
        <v>650090004</v>
      </c>
      <c r="D807" s="1" t="s">
        <v>5317</v>
      </c>
      <c r="E807" t="s">
        <v>112</v>
      </c>
      <c r="G807">
        <f>IFERROR(VLOOKUP(C807,Consolidated!A:E,5,FALSE)," ")</f>
        <v>22.69</v>
      </c>
    </row>
    <row r="808" spans="1:7" x14ac:dyDescent="0.25">
      <c r="A808" t="s">
        <v>141</v>
      </c>
      <c r="B808" t="s">
        <v>909</v>
      </c>
      <c r="C808" s="2">
        <v>650090012</v>
      </c>
      <c r="D808" s="1" t="s">
        <v>5317</v>
      </c>
      <c r="E808" t="s">
        <v>31</v>
      </c>
      <c r="G808">
        <f>IFERROR(VLOOKUP(C808,Consolidated!A:E,5,FALSE)," ")</f>
        <v>60.69</v>
      </c>
    </row>
    <row r="809" spans="1:7" x14ac:dyDescent="0.25">
      <c r="A809" t="s">
        <v>141</v>
      </c>
      <c r="B809" t="s">
        <v>142</v>
      </c>
      <c r="C809" s="2">
        <v>650089980</v>
      </c>
      <c r="D809" s="1" t="s">
        <v>5316</v>
      </c>
      <c r="E809" t="s">
        <v>112</v>
      </c>
      <c r="G809">
        <f>IFERROR(VLOOKUP(C809,Consolidated!A:E,5,FALSE)," ")</f>
        <v>22.69</v>
      </c>
    </row>
    <row r="810" spans="1:7" x14ac:dyDescent="0.25">
      <c r="A810" t="s">
        <v>141</v>
      </c>
      <c r="B810" t="s">
        <v>142</v>
      </c>
      <c r="C810" s="2">
        <v>650089998</v>
      </c>
      <c r="D810" s="1" t="s">
        <v>5316</v>
      </c>
      <c r="E810" t="s">
        <v>31</v>
      </c>
      <c r="G810">
        <f>IFERROR(VLOOKUP(C810,Consolidated!A:E,5,FALSE)," ")</f>
        <v>60.69</v>
      </c>
    </row>
    <row r="811" spans="1:7" x14ac:dyDescent="0.25">
      <c r="A811" t="s">
        <v>141</v>
      </c>
      <c r="B811" t="s">
        <v>167</v>
      </c>
      <c r="C811" s="2">
        <v>650089964</v>
      </c>
      <c r="D811" s="1" t="s">
        <v>5315</v>
      </c>
      <c r="E811" t="s">
        <v>112</v>
      </c>
      <c r="G811">
        <f>IFERROR(VLOOKUP(C811,Consolidated!A:E,5,FALSE)," ")</f>
        <v>22.69</v>
      </c>
    </row>
    <row r="812" spans="1:7" x14ac:dyDescent="0.25">
      <c r="A812" t="s">
        <v>141</v>
      </c>
      <c r="B812" t="s">
        <v>167</v>
      </c>
      <c r="C812" s="2">
        <v>650089972</v>
      </c>
      <c r="D812" s="1" t="s">
        <v>5315</v>
      </c>
      <c r="E812" t="s">
        <v>31</v>
      </c>
      <c r="G812">
        <f>IFERROR(VLOOKUP(C812,Consolidated!A:E,5,FALSE)," ")</f>
        <v>60.69</v>
      </c>
    </row>
    <row r="813" spans="1:7" x14ac:dyDescent="0.25">
      <c r="D813" s="1"/>
      <c r="G813" t="str">
        <f>IFERROR(VLOOKUP(C813,Consolidated!A:E,5,FALSE)," ")</f>
        <v xml:space="preserve"> </v>
      </c>
    </row>
    <row r="814" spans="1:7" x14ac:dyDescent="0.25">
      <c r="A814" t="s">
        <v>141</v>
      </c>
      <c r="B814" t="s">
        <v>1274</v>
      </c>
      <c r="C814" s="2">
        <v>601529415</v>
      </c>
      <c r="D814" s="1" t="s">
        <v>4572</v>
      </c>
      <c r="E814" t="s">
        <v>112</v>
      </c>
      <c r="G814">
        <f>IFERROR(VLOOKUP(C814,Consolidated!A:E,5,FALSE)," ")</f>
        <v>29.29</v>
      </c>
    </row>
    <row r="815" spans="1:7" x14ac:dyDescent="0.25">
      <c r="A815" t="s">
        <v>141</v>
      </c>
      <c r="B815" t="s">
        <v>1274</v>
      </c>
      <c r="C815" s="2">
        <v>640153391</v>
      </c>
      <c r="D815" s="1" t="s">
        <v>4572</v>
      </c>
      <c r="E815" t="s">
        <v>31</v>
      </c>
      <c r="G815">
        <f>IFERROR(VLOOKUP(C815,Consolidated!A:E,5,FALSE)," ")</f>
        <v>66.39</v>
      </c>
    </row>
    <row r="816" spans="1:7" x14ac:dyDescent="0.25">
      <c r="G816" t="str">
        <f>IFERROR(VLOOKUP(C816,Consolidated!A:E,5,FALSE)," ")</f>
        <v xml:space="preserve"> </v>
      </c>
    </row>
    <row r="817" spans="1:7" x14ac:dyDescent="0.25">
      <c r="A817" t="s">
        <v>141</v>
      </c>
      <c r="B817" t="s">
        <v>239</v>
      </c>
      <c r="C817" s="2">
        <v>1545300</v>
      </c>
      <c r="D817" s="1">
        <v>70009444</v>
      </c>
      <c r="E817" t="s">
        <v>112</v>
      </c>
      <c r="G817">
        <f>IFERROR(VLOOKUP(C817,Consolidated!A:E,5,FALSE)," ")</f>
        <v>12.49</v>
      </c>
    </row>
    <row r="818" spans="1:7" x14ac:dyDescent="0.25">
      <c r="A818" t="s">
        <v>141</v>
      </c>
      <c r="B818" t="s">
        <v>239</v>
      </c>
      <c r="C818" s="2">
        <v>1545284</v>
      </c>
      <c r="D818" s="1">
        <v>71009000</v>
      </c>
      <c r="E818" t="s">
        <v>31</v>
      </c>
      <c r="G818">
        <f>IFERROR(VLOOKUP(C818,Consolidated!A:E,5,FALSE)," ")</f>
        <v>39.49</v>
      </c>
    </row>
    <row r="819" spans="1:7" x14ac:dyDescent="0.25">
      <c r="A819" t="s">
        <v>141</v>
      </c>
      <c r="B819" t="s">
        <v>127</v>
      </c>
      <c r="C819" s="2">
        <v>1543255</v>
      </c>
      <c r="D819" s="1">
        <v>70005444</v>
      </c>
      <c r="E819" t="s">
        <v>112</v>
      </c>
      <c r="G819">
        <f>IFERROR(VLOOKUP(C819,Consolidated!A:E,5,FALSE)," ")</f>
        <v>12.49</v>
      </c>
    </row>
    <row r="820" spans="1:7" x14ac:dyDescent="0.25">
      <c r="A820" t="s">
        <v>141</v>
      </c>
      <c r="B820" t="s">
        <v>128</v>
      </c>
      <c r="C820" s="2">
        <v>1543263</v>
      </c>
      <c r="D820" s="1">
        <v>70012444</v>
      </c>
      <c r="E820" t="s">
        <v>112</v>
      </c>
      <c r="G820">
        <f>IFERROR(VLOOKUP(C820,Consolidated!A:E,5,FALSE)," ")</f>
        <v>12.49</v>
      </c>
    </row>
    <row r="821" spans="1:7" x14ac:dyDescent="0.25">
      <c r="A821" t="s">
        <v>141</v>
      </c>
      <c r="B821" t="s">
        <v>128</v>
      </c>
      <c r="C821" s="2">
        <v>1543271</v>
      </c>
      <c r="D821" s="1">
        <v>71012000</v>
      </c>
      <c r="E821" t="s">
        <v>31</v>
      </c>
      <c r="G821">
        <f>IFERROR(VLOOKUP(C821,Consolidated!A:E,5,FALSE)," ")</f>
        <v>39.49</v>
      </c>
    </row>
    <row r="822" spans="1:7" x14ac:dyDescent="0.25">
      <c r="A822" t="s">
        <v>141</v>
      </c>
      <c r="B822" t="s">
        <v>3332</v>
      </c>
      <c r="C822" s="2">
        <v>9029851</v>
      </c>
      <c r="D822" s="1">
        <v>70011444</v>
      </c>
      <c r="E822" t="s">
        <v>112</v>
      </c>
      <c r="G822">
        <f>IFERROR(VLOOKUP(C822,Consolidated!A:E,5,FALSE)," ")</f>
        <v>12.49</v>
      </c>
    </row>
    <row r="823" spans="1:7" x14ac:dyDescent="0.25">
      <c r="A823" t="s">
        <v>141</v>
      </c>
      <c r="B823" t="s">
        <v>129</v>
      </c>
      <c r="C823" s="2">
        <v>1543289</v>
      </c>
      <c r="D823" s="1">
        <v>70008444</v>
      </c>
      <c r="E823" t="s">
        <v>112</v>
      </c>
      <c r="G823">
        <f>IFERROR(VLOOKUP(C823,Consolidated!A:E,5,FALSE)," ")</f>
        <v>12.49</v>
      </c>
    </row>
    <row r="824" spans="1:7" x14ac:dyDescent="0.25">
      <c r="A824" t="s">
        <v>141</v>
      </c>
      <c r="B824" t="s">
        <v>129</v>
      </c>
      <c r="C824" s="2">
        <v>1543297</v>
      </c>
      <c r="D824" s="1">
        <v>71008000</v>
      </c>
      <c r="E824" t="s">
        <v>31</v>
      </c>
      <c r="G824">
        <f>IFERROR(VLOOKUP(C824,Consolidated!A:E,5,FALSE)," ")</f>
        <v>39.49</v>
      </c>
    </row>
    <row r="825" spans="1:7" x14ac:dyDescent="0.25">
      <c r="A825" t="s">
        <v>141</v>
      </c>
      <c r="B825" t="s">
        <v>2076</v>
      </c>
      <c r="C825" s="2">
        <v>4263414</v>
      </c>
      <c r="D825" s="1">
        <v>70013444</v>
      </c>
      <c r="E825" t="s">
        <v>112</v>
      </c>
      <c r="G825">
        <f>IFERROR(VLOOKUP(C825,Consolidated!A:E,5,FALSE)," ")</f>
        <v>12.49</v>
      </c>
    </row>
    <row r="826" spans="1:7" x14ac:dyDescent="0.25">
      <c r="A826" t="s">
        <v>141</v>
      </c>
      <c r="B826" t="s">
        <v>2074</v>
      </c>
      <c r="C826" s="2">
        <v>1634898</v>
      </c>
      <c r="D826" s="1">
        <v>700444444</v>
      </c>
      <c r="E826" t="s">
        <v>112</v>
      </c>
      <c r="G826">
        <f>IFERROR(VLOOKUP(C826,Consolidated!A:E,5,FALSE)," ")</f>
        <v>12.49</v>
      </c>
    </row>
    <row r="827" spans="1:7" x14ac:dyDescent="0.25">
      <c r="A827" t="s">
        <v>141</v>
      </c>
      <c r="B827" t="s">
        <v>217</v>
      </c>
      <c r="C827" s="2">
        <v>1543313</v>
      </c>
      <c r="D827" s="1">
        <v>71010000</v>
      </c>
      <c r="E827" t="s">
        <v>31</v>
      </c>
      <c r="G827">
        <f>IFERROR(VLOOKUP(C827,Consolidated!A:E,5,FALSE)," ")</f>
        <v>39.49</v>
      </c>
    </row>
    <row r="828" spans="1:7" x14ac:dyDescent="0.25">
      <c r="A828" t="s">
        <v>141</v>
      </c>
      <c r="B828" t="s">
        <v>216</v>
      </c>
      <c r="C828" s="2">
        <v>1543305</v>
      </c>
      <c r="D828" s="1">
        <v>70010444</v>
      </c>
      <c r="E828" t="s">
        <v>112</v>
      </c>
      <c r="G828">
        <f>IFERROR(VLOOKUP(C828,Consolidated!A:E,5,FALSE)," ")</f>
        <v>12.49</v>
      </c>
    </row>
    <row r="829" spans="1:7" x14ac:dyDescent="0.25">
      <c r="A829" t="s">
        <v>141</v>
      </c>
      <c r="B829" t="s">
        <v>218</v>
      </c>
      <c r="C829" s="2">
        <v>1543339</v>
      </c>
      <c r="D829" s="1">
        <v>70001444</v>
      </c>
      <c r="E829" t="s">
        <v>112</v>
      </c>
      <c r="G829">
        <f>IFERROR(VLOOKUP(C829,Consolidated!A:E,5,FALSE)," ")</f>
        <v>12.49</v>
      </c>
    </row>
    <row r="830" spans="1:7" x14ac:dyDescent="0.25">
      <c r="A830" t="s">
        <v>141</v>
      </c>
      <c r="B830" t="s">
        <v>218</v>
      </c>
      <c r="C830" s="2">
        <v>1543321</v>
      </c>
      <c r="D830" s="1">
        <v>71001000</v>
      </c>
      <c r="E830" t="s">
        <v>31</v>
      </c>
      <c r="G830">
        <f>IFERROR(VLOOKUP(C830,Consolidated!A:E,5,FALSE)," ")</f>
        <v>39.49</v>
      </c>
    </row>
    <row r="831" spans="1:7" x14ac:dyDescent="0.25">
      <c r="A831" t="s">
        <v>141</v>
      </c>
      <c r="B831" t="s">
        <v>232</v>
      </c>
      <c r="C831" s="2">
        <v>1550888</v>
      </c>
      <c r="D831" s="1">
        <v>70041444</v>
      </c>
      <c r="E831" t="s">
        <v>112</v>
      </c>
      <c r="G831">
        <f>IFERROR(VLOOKUP(C831,Consolidated!A:E,5,FALSE)," ")</f>
        <v>12.49</v>
      </c>
    </row>
    <row r="832" spans="1:7" x14ac:dyDescent="0.25">
      <c r="A832" t="s">
        <v>141</v>
      </c>
      <c r="B832" t="s">
        <v>232</v>
      </c>
      <c r="C832" s="2">
        <v>1550896</v>
      </c>
      <c r="D832" s="1">
        <v>71041000</v>
      </c>
      <c r="E832" t="s">
        <v>31</v>
      </c>
      <c r="G832">
        <f>IFERROR(VLOOKUP(C832,Consolidated!A:E,5,FALSE)," ")</f>
        <v>39.49</v>
      </c>
    </row>
    <row r="833" spans="1:7" x14ac:dyDescent="0.25">
      <c r="A833" t="s">
        <v>141</v>
      </c>
      <c r="B833" t="s">
        <v>1490</v>
      </c>
      <c r="C833" s="2">
        <v>1093293</v>
      </c>
      <c r="D833" s="1">
        <v>700454444</v>
      </c>
      <c r="E833" t="s">
        <v>112</v>
      </c>
      <c r="G833">
        <f>IFERROR(VLOOKUP(C833,Consolidated!A:E,5,FALSE)," ")</f>
        <v>12.49</v>
      </c>
    </row>
    <row r="834" spans="1:7" x14ac:dyDescent="0.25">
      <c r="A834" t="s">
        <v>141</v>
      </c>
      <c r="B834" t="s">
        <v>3331</v>
      </c>
      <c r="C834" s="2">
        <v>7604101</v>
      </c>
      <c r="D834" s="1">
        <v>70004444</v>
      </c>
      <c r="E834" t="s">
        <v>112</v>
      </c>
      <c r="G834">
        <f>IFERROR(VLOOKUP(C834,Consolidated!A:E,5,FALSE)," ")</f>
        <v>12.49</v>
      </c>
    </row>
    <row r="835" spans="1:7" x14ac:dyDescent="0.25">
      <c r="A835" t="s">
        <v>141</v>
      </c>
      <c r="B835" t="s">
        <v>3330</v>
      </c>
      <c r="C835" s="2">
        <v>1543347</v>
      </c>
      <c r="D835" s="1">
        <v>70014444</v>
      </c>
      <c r="E835" t="s">
        <v>112</v>
      </c>
      <c r="G835">
        <f>IFERROR(VLOOKUP(C835,Consolidated!A:E,5,FALSE)," ")</f>
        <v>12.49</v>
      </c>
    </row>
    <row r="836" spans="1:7" x14ac:dyDescent="0.25">
      <c r="A836" t="s">
        <v>141</v>
      </c>
      <c r="B836" t="s">
        <v>243</v>
      </c>
      <c r="C836" s="2">
        <v>1543362</v>
      </c>
      <c r="D836" s="1">
        <v>70000444</v>
      </c>
      <c r="E836" t="s">
        <v>112</v>
      </c>
      <c r="G836">
        <f>IFERROR(VLOOKUP(C836,Consolidated!A:E,5,FALSE)," ")</f>
        <v>12.49</v>
      </c>
    </row>
    <row r="837" spans="1:7" x14ac:dyDescent="0.25">
      <c r="A837" t="s">
        <v>141</v>
      </c>
      <c r="B837" t="s">
        <v>243</v>
      </c>
      <c r="C837" s="2">
        <v>1543370</v>
      </c>
      <c r="D837" s="1">
        <v>71000000</v>
      </c>
      <c r="E837" t="s">
        <v>31</v>
      </c>
      <c r="G837">
        <f>IFERROR(VLOOKUP(C837,Consolidated!A:E,5,FALSE)," ")</f>
        <v>39.49</v>
      </c>
    </row>
    <row r="838" spans="1:7" x14ac:dyDescent="0.25">
      <c r="A838" t="s">
        <v>141</v>
      </c>
      <c r="B838" t="s">
        <v>233</v>
      </c>
      <c r="C838" s="2">
        <v>1550904</v>
      </c>
      <c r="D838" s="1">
        <v>70042444</v>
      </c>
      <c r="E838" t="s">
        <v>112</v>
      </c>
      <c r="G838">
        <f>IFERROR(VLOOKUP(C838,Consolidated!A:E,5,FALSE)," ")</f>
        <v>12.49</v>
      </c>
    </row>
    <row r="839" spans="1:7" x14ac:dyDescent="0.25">
      <c r="A839" t="s">
        <v>141</v>
      </c>
      <c r="B839" t="s">
        <v>233</v>
      </c>
      <c r="C839" s="2">
        <v>1550912</v>
      </c>
      <c r="D839" s="1">
        <v>71042000</v>
      </c>
      <c r="E839" t="s">
        <v>31</v>
      </c>
      <c r="G839">
        <f>IFERROR(VLOOKUP(C839,Consolidated!A:E,5,FALSE)," ")</f>
        <v>39.49</v>
      </c>
    </row>
    <row r="840" spans="1:7" x14ac:dyDescent="0.25">
      <c r="A840" t="s">
        <v>141</v>
      </c>
      <c r="B840" t="s">
        <v>244</v>
      </c>
      <c r="C840" s="2">
        <v>1543388</v>
      </c>
      <c r="D840" s="1">
        <v>70002444</v>
      </c>
      <c r="E840" t="s">
        <v>112</v>
      </c>
      <c r="G840">
        <f>IFERROR(VLOOKUP(C840,Consolidated!A:E,5,FALSE)," ")</f>
        <v>12.49</v>
      </c>
    </row>
    <row r="841" spans="1:7" x14ac:dyDescent="0.25">
      <c r="A841" t="s">
        <v>141</v>
      </c>
      <c r="B841" t="s">
        <v>244</v>
      </c>
      <c r="C841" s="2">
        <v>1543396</v>
      </c>
      <c r="D841" s="1">
        <v>71002000</v>
      </c>
      <c r="E841" t="s">
        <v>31</v>
      </c>
      <c r="G841">
        <f>IFERROR(VLOOKUP(C841,Consolidated!A:E,5,FALSE)," ")</f>
        <v>39.49</v>
      </c>
    </row>
    <row r="842" spans="1:7" x14ac:dyDescent="0.25">
      <c r="A842" t="s">
        <v>141</v>
      </c>
      <c r="B842" t="s">
        <v>2209</v>
      </c>
      <c r="C842" s="2">
        <v>1543404</v>
      </c>
      <c r="D842" s="1">
        <v>70003444</v>
      </c>
      <c r="E842" t="s">
        <v>112</v>
      </c>
      <c r="G842">
        <f>IFERROR(VLOOKUP(C842,Consolidated!A:E,5,FALSE)," ")</f>
        <v>12.49</v>
      </c>
    </row>
    <row r="843" spans="1:7" x14ac:dyDescent="0.25">
      <c r="A843" t="s">
        <v>141</v>
      </c>
      <c r="B843" t="s">
        <v>2209</v>
      </c>
      <c r="C843" s="2">
        <v>1543412</v>
      </c>
      <c r="D843" s="1">
        <v>71003000</v>
      </c>
      <c r="E843" t="s">
        <v>31</v>
      </c>
      <c r="G843">
        <f>IFERROR(VLOOKUP(C843,Consolidated!A:E,5,FALSE)," ")</f>
        <v>39.49</v>
      </c>
    </row>
    <row r="844" spans="1:7" x14ac:dyDescent="0.25">
      <c r="A844" t="s">
        <v>141</v>
      </c>
      <c r="B844" t="s">
        <v>2075</v>
      </c>
      <c r="C844" s="2">
        <v>1093301</v>
      </c>
      <c r="D844" s="1">
        <v>700464444</v>
      </c>
      <c r="E844" t="s">
        <v>112</v>
      </c>
      <c r="G844">
        <f>IFERROR(VLOOKUP(C844,Consolidated!A:E,5,FALSE)," ")</f>
        <v>12.49</v>
      </c>
    </row>
    <row r="845" spans="1:7" x14ac:dyDescent="0.25">
      <c r="A845" t="s">
        <v>141</v>
      </c>
      <c r="B845" t="s">
        <v>240</v>
      </c>
      <c r="C845" s="2">
        <v>1545318</v>
      </c>
      <c r="D845" s="1">
        <v>70007444</v>
      </c>
      <c r="E845" t="s">
        <v>112</v>
      </c>
      <c r="G845">
        <f>IFERROR(VLOOKUP(C845,Consolidated!A:E,5,FALSE)," ")</f>
        <v>12.49</v>
      </c>
    </row>
    <row r="846" spans="1:7" x14ac:dyDescent="0.25">
      <c r="A846" t="s">
        <v>141</v>
      </c>
      <c r="B846" t="s">
        <v>240</v>
      </c>
      <c r="C846" s="2">
        <v>1545292</v>
      </c>
      <c r="D846" s="1">
        <v>71007000</v>
      </c>
      <c r="E846" t="s">
        <v>31</v>
      </c>
      <c r="G846">
        <f>IFERROR(VLOOKUP(C846,Consolidated!A:E,5,FALSE)," ")</f>
        <v>39.49</v>
      </c>
    </row>
    <row r="847" spans="1:7" x14ac:dyDescent="0.25">
      <c r="A847" t="s">
        <v>141</v>
      </c>
      <c r="B847" t="s">
        <v>2355</v>
      </c>
      <c r="C847" s="2">
        <v>1550862</v>
      </c>
      <c r="D847" s="1">
        <v>70040444</v>
      </c>
      <c r="E847" t="s">
        <v>112</v>
      </c>
      <c r="G847">
        <f>IFERROR(VLOOKUP(C847,Consolidated!A:E,5,FALSE)," ")</f>
        <v>12.49</v>
      </c>
    </row>
    <row r="848" spans="1:7" x14ac:dyDescent="0.25">
      <c r="A848" t="s">
        <v>141</v>
      </c>
      <c r="B848" t="s">
        <v>2355</v>
      </c>
      <c r="C848" s="2">
        <v>1550870</v>
      </c>
      <c r="D848" s="1">
        <v>71040000</v>
      </c>
      <c r="E848" t="s">
        <v>31</v>
      </c>
      <c r="G848">
        <f>IFERROR(VLOOKUP(C848,Consolidated!A:E,5,FALSE)," ")</f>
        <v>39.49</v>
      </c>
    </row>
    <row r="849" spans="1:7" x14ac:dyDescent="0.25">
      <c r="A849" t="s">
        <v>141</v>
      </c>
      <c r="B849" t="s">
        <v>2064</v>
      </c>
      <c r="C849" s="2">
        <v>1634880</v>
      </c>
      <c r="D849" s="1">
        <v>700434444</v>
      </c>
      <c r="E849" t="s">
        <v>112</v>
      </c>
      <c r="G849">
        <f>IFERROR(VLOOKUP(C849,Consolidated!A:E,5,FALSE)," ")</f>
        <v>12.49</v>
      </c>
    </row>
    <row r="850" spans="1:7" x14ac:dyDescent="0.25">
      <c r="A850" t="s">
        <v>141</v>
      </c>
      <c r="B850" t="s">
        <v>2334</v>
      </c>
      <c r="C850" s="2">
        <v>1543420</v>
      </c>
      <c r="D850" s="1">
        <v>70006444</v>
      </c>
      <c r="E850" t="s">
        <v>112</v>
      </c>
      <c r="G850">
        <f>IFERROR(VLOOKUP(C850,Consolidated!A:E,5,FALSE)," ")</f>
        <v>12.49</v>
      </c>
    </row>
    <row r="851" spans="1:7" x14ac:dyDescent="0.25">
      <c r="D851" s="1"/>
      <c r="G851" t="str">
        <f>IFERROR(VLOOKUP(C851,Consolidated!A:E,5,FALSE)," ")</f>
        <v xml:space="preserve"> </v>
      </c>
    </row>
    <row r="852" spans="1:7" x14ac:dyDescent="0.25">
      <c r="A852" t="s">
        <v>141</v>
      </c>
      <c r="B852" t="s">
        <v>1071</v>
      </c>
      <c r="C852" s="2">
        <v>9146333</v>
      </c>
      <c r="D852" s="1">
        <v>618604444</v>
      </c>
      <c r="E852" t="s">
        <v>112</v>
      </c>
      <c r="G852">
        <f>IFERROR(VLOOKUP(C852,Consolidated!A:E,5,FALSE)," ")</f>
        <v>12.49</v>
      </c>
    </row>
    <row r="853" spans="1:7" x14ac:dyDescent="0.25">
      <c r="G853" t="str">
        <f>IFERROR(VLOOKUP(C853,Consolidated!A:E,5,FALSE)," ")</f>
        <v xml:space="preserve"> </v>
      </c>
    </row>
    <row r="854" spans="1:7" x14ac:dyDescent="0.25">
      <c r="A854" t="s">
        <v>141</v>
      </c>
      <c r="B854" t="s">
        <v>2335</v>
      </c>
      <c r="C854" s="2">
        <v>1543438</v>
      </c>
      <c r="D854" s="1">
        <v>71006000</v>
      </c>
      <c r="E854" t="s">
        <v>31</v>
      </c>
      <c r="G854">
        <f>IFERROR(VLOOKUP(C854,Consolidated!A:E,5,FALSE)," ")</f>
        <v>39.49</v>
      </c>
    </row>
    <row r="855" spans="1:7" x14ac:dyDescent="0.25">
      <c r="A855" t="s">
        <v>141</v>
      </c>
      <c r="B855" t="s">
        <v>1551</v>
      </c>
      <c r="C855" s="2">
        <v>9919903</v>
      </c>
      <c r="D855" s="1">
        <v>710870000</v>
      </c>
      <c r="E855" t="s">
        <v>31</v>
      </c>
      <c r="G855">
        <f>IFERROR(VLOOKUP(C855,Consolidated!A:E,5,FALSE)," ")</f>
        <v>42.49</v>
      </c>
    </row>
    <row r="856" spans="1:7" x14ac:dyDescent="0.25">
      <c r="D856" s="1"/>
      <c r="G856" t="str">
        <f>IFERROR(VLOOKUP(C856,Consolidated!A:E,5,FALSE)," ")</f>
        <v xml:space="preserve"> </v>
      </c>
    </row>
    <row r="857" spans="1:7" x14ac:dyDescent="0.25">
      <c r="A857" t="s">
        <v>141</v>
      </c>
      <c r="B857" t="s">
        <v>2466</v>
      </c>
      <c r="C857" s="2">
        <v>9919820</v>
      </c>
      <c r="D857" s="1">
        <v>710790000</v>
      </c>
      <c r="E857" t="s">
        <v>31</v>
      </c>
      <c r="G857">
        <f>IFERROR(VLOOKUP(C857,Consolidated!A:E,5,FALSE)," ")</f>
        <v>42.49</v>
      </c>
    </row>
    <row r="858" spans="1:7" x14ac:dyDescent="0.25">
      <c r="A858" t="s">
        <v>141</v>
      </c>
      <c r="B858" t="s">
        <v>2471</v>
      </c>
      <c r="C858" s="2">
        <v>9919788</v>
      </c>
      <c r="D858" s="1">
        <v>710750000</v>
      </c>
      <c r="E858" t="s">
        <v>31</v>
      </c>
      <c r="G858">
        <f>IFERROR(VLOOKUP(C858,Consolidated!A:E,5,FALSE)," ")</f>
        <v>42.49</v>
      </c>
    </row>
    <row r="859" spans="1:7" x14ac:dyDescent="0.25">
      <c r="A859" t="s">
        <v>141</v>
      </c>
      <c r="B859" t="s">
        <v>2468</v>
      </c>
      <c r="C859" s="2">
        <v>9919846</v>
      </c>
      <c r="D859" s="1">
        <v>710810000</v>
      </c>
      <c r="E859" t="s">
        <v>31</v>
      </c>
      <c r="G859">
        <f>IFERROR(VLOOKUP(C859,Consolidated!A:E,5,FALSE)," ")</f>
        <v>42.49</v>
      </c>
    </row>
    <row r="860" spans="1:7" x14ac:dyDescent="0.25">
      <c r="A860" t="s">
        <v>141</v>
      </c>
      <c r="B860" t="s">
        <v>1552</v>
      </c>
      <c r="C860" s="2">
        <v>9919812</v>
      </c>
      <c r="D860" s="1">
        <v>710780000</v>
      </c>
      <c r="E860" t="s">
        <v>31</v>
      </c>
      <c r="G860">
        <f>IFERROR(VLOOKUP(C860,Consolidated!A:E,5,FALSE)," ")</f>
        <v>42.49</v>
      </c>
    </row>
    <row r="861" spans="1:7" x14ac:dyDescent="0.25">
      <c r="A861" t="s">
        <v>141</v>
      </c>
      <c r="B861" t="s">
        <v>2041</v>
      </c>
      <c r="C861" s="2">
        <v>650171200</v>
      </c>
      <c r="D861" s="1">
        <v>710960000</v>
      </c>
      <c r="E861" t="s">
        <v>31</v>
      </c>
      <c r="G861">
        <f>IFERROR(VLOOKUP(C861,Consolidated!A:E,5,FALSE)," ")</f>
        <v>42.49</v>
      </c>
    </row>
    <row r="862" spans="1:7" x14ac:dyDescent="0.25">
      <c r="A862" t="s">
        <v>141</v>
      </c>
      <c r="B862" t="s">
        <v>1553</v>
      </c>
      <c r="C862" s="2">
        <v>9919838</v>
      </c>
      <c r="D862" s="1">
        <v>710800000</v>
      </c>
      <c r="E862" t="s">
        <v>31</v>
      </c>
      <c r="G862">
        <f>IFERROR(VLOOKUP(C862,Consolidated!A:E,5,FALSE)," ")</f>
        <v>42.49</v>
      </c>
    </row>
    <row r="863" spans="1:7" x14ac:dyDescent="0.25">
      <c r="A863" t="s">
        <v>141</v>
      </c>
      <c r="B863" t="s">
        <v>1545</v>
      </c>
      <c r="C863" s="2">
        <v>9919747</v>
      </c>
      <c r="D863" s="1">
        <v>710710000</v>
      </c>
      <c r="E863" t="s">
        <v>31</v>
      </c>
      <c r="G863">
        <f>IFERROR(VLOOKUP(C863,Consolidated!A:E,5,FALSE)," ")</f>
        <v>42.49</v>
      </c>
    </row>
    <row r="864" spans="1:7" x14ac:dyDescent="0.25">
      <c r="A864" t="s">
        <v>141</v>
      </c>
      <c r="B864" t="s">
        <v>1549</v>
      </c>
      <c r="C864" s="2">
        <v>9919879</v>
      </c>
      <c r="D864" s="1">
        <v>710840000</v>
      </c>
      <c r="E864" t="s">
        <v>31</v>
      </c>
      <c r="G864">
        <f>IFERROR(VLOOKUP(C864,Consolidated!A:E,5,FALSE)," ")</f>
        <v>42.49</v>
      </c>
    </row>
    <row r="865" spans="1:7" x14ac:dyDescent="0.25">
      <c r="A865" t="s">
        <v>141</v>
      </c>
      <c r="B865" t="s">
        <v>1546</v>
      </c>
      <c r="C865" s="2">
        <v>8729154</v>
      </c>
      <c r="D865" s="1">
        <v>710880000</v>
      </c>
      <c r="E865" t="s">
        <v>31</v>
      </c>
      <c r="G865">
        <f>IFERROR(VLOOKUP(C865,Consolidated!A:E,5,FALSE)," ")</f>
        <v>42.49</v>
      </c>
    </row>
    <row r="866" spans="1:7" x14ac:dyDescent="0.25">
      <c r="A866" t="s">
        <v>141</v>
      </c>
      <c r="B866" t="s">
        <v>2470</v>
      </c>
      <c r="C866" s="2">
        <v>9919770</v>
      </c>
      <c r="D866" s="1">
        <v>710740000</v>
      </c>
      <c r="E866" t="s">
        <v>31</v>
      </c>
      <c r="G866">
        <f>IFERROR(VLOOKUP(C866,Consolidated!A:E,5,FALSE)," ")</f>
        <v>42.49</v>
      </c>
    </row>
    <row r="867" spans="1:7" x14ac:dyDescent="0.25">
      <c r="A867" t="s">
        <v>141</v>
      </c>
      <c r="B867" t="s">
        <v>1987</v>
      </c>
      <c r="C867" s="2">
        <v>650171192</v>
      </c>
      <c r="D867" s="1">
        <v>710820000</v>
      </c>
      <c r="E867" t="s">
        <v>31</v>
      </c>
      <c r="G867">
        <f>IFERROR(VLOOKUP(C867,Consolidated!A:E,5,FALSE)," ")</f>
        <v>42.49</v>
      </c>
    </row>
    <row r="868" spans="1:7" x14ac:dyDescent="0.25">
      <c r="A868" t="s">
        <v>141</v>
      </c>
      <c r="B868" t="s">
        <v>1544</v>
      </c>
      <c r="C868" s="2">
        <v>9919739</v>
      </c>
      <c r="D868" s="1">
        <v>710700000</v>
      </c>
      <c r="E868" t="s">
        <v>31</v>
      </c>
      <c r="G868">
        <f>IFERROR(VLOOKUP(C868,Consolidated!A:E,5,FALSE)," ")</f>
        <v>42.49</v>
      </c>
    </row>
    <row r="869" spans="1:7" x14ac:dyDescent="0.25">
      <c r="A869" t="s">
        <v>141</v>
      </c>
      <c r="B869" t="s">
        <v>1548</v>
      </c>
      <c r="C869" s="2">
        <v>9919754</v>
      </c>
      <c r="D869" s="1">
        <v>710720000</v>
      </c>
      <c r="E869" t="s">
        <v>31</v>
      </c>
      <c r="G869">
        <f>IFERROR(VLOOKUP(C869,Consolidated!A:E,5,FALSE)," ")</f>
        <v>42.49</v>
      </c>
    </row>
    <row r="870" spans="1:7" x14ac:dyDescent="0.25">
      <c r="A870" t="s">
        <v>141</v>
      </c>
      <c r="B870" t="s">
        <v>2469</v>
      </c>
      <c r="C870" s="2">
        <v>9919762</v>
      </c>
      <c r="D870" s="1">
        <v>710730000</v>
      </c>
      <c r="E870" t="s">
        <v>31</v>
      </c>
      <c r="G870">
        <f>IFERROR(VLOOKUP(C870,Consolidated!A:E,5,FALSE)," ")</f>
        <v>42.49</v>
      </c>
    </row>
    <row r="871" spans="1:7" x14ac:dyDescent="0.25">
      <c r="A871" t="s">
        <v>141</v>
      </c>
      <c r="B871" t="s">
        <v>1547</v>
      </c>
      <c r="C871" s="2">
        <v>8729162</v>
      </c>
      <c r="D871" s="1">
        <v>710890000</v>
      </c>
      <c r="E871" t="s">
        <v>31</v>
      </c>
      <c r="G871">
        <f>IFERROR(VLOOKUP(C871,Consolidated!A:E,5,FALSE)," ")</f>
        <v>42.49</v>
      </c>
    </row>
    <row r="872" spans="1:7" x14ac:dyDescent="0.25">
      <c r="A872" t="s">
        <v>141</v>
      </c>
      <c r="B872" t="s">
        <v>2467</v>
      </c>
      <c r="C872" s="2">
        <v>9919804</v>
      </c>
      <c r="D872" s="1">
        <v>710770000</v>
      </c>
      <c r="E872" t="s">
        <v>31</v>
      </c>
      <c r="G872">
        <f>IFERROR(VLOOKUP(C872,Consolidated!A:E,5,FALSE)," ")</f>
        <v>42.49</v>
      </c>
    </row>
    <row r="873" spans="1:7" x14ac:dyDescent="0.25">
      <c r="A873" t="s">
        <v>141</v>
      </c>
      <c r="B873" t="s">
        <v>1554</v>
      </c>
      <c r="C873" s="2">
        <v>9919861</v>
      </c>
      <c r="D873" s="1">
        <v>710830000</v>
      </c>
      <c r="E873" t="s">
        <v>31</v>
      </c>
      <c r="G873">
        <f>IFERROR(VLOOKUP(C873,Consolidated!A:E,5,FALSE)," ")</f>
        <v>42.49</v>
      </c>
    </row>
    <row r="874" spans="1:7" x14ac:dyDescent="0.25">
      <c r="A874" t="s">
        <v>141</v>
      </c>
      <c r="B874" t="s">
        <v>1550</v>
      </c>
      <c r="C874" s="2">
        <v>9919895</v>
      </c>
      <c r="D874" s="1">
        <v>710860000</v>
      </c>
      <c r="E874" t="s">
        <v>31</v>
      </c>
      <c r="G874">
        <f>IFERROR(VLOOKUP(C874,Consolidated!A:E,5,FALSE)," ")</f>
        <v>42.49</v>
      </c>
    </row>
    <row r="875" spans="1:7" x14ac:dyDescent="0.25">
      <c r="A875" t="s">
        <v>141</v>
      </c>
      <c r="B875" t="s">
        <v>2517</v>
      </c>
      <c r="C875" s="2">
        <v>9919796</v>
      </c>
      <c r="D875" s="1">
        <v>710760000</v>
      </c>
      <c r="E875" t="s">
        <v>31</v>
      </c>
      <c r="G875">
        <f>IFERROR(VLOOKUP(C875,Consolidated!A:E,5,FALSE)," ")</f>
        <v>42.49</v>
      </c>
    </row>
    <row r="876" spans="1:7" x14ac:dyDescent="0.25">
      <c r="D876" s="1"/>
      <c r="G876" t="str">
        <f>IFERROR(VLOOKUP(C876,Consolidated!A:E,5,FALSE)," ")</f>
        <v xml:space="preserve"> </v>
      </c>
    </row>
    <row r="877" spans="1:7" x14ac:dyDescent="0.25">
      <c r="A877" t="s">
        <v>141</v>
      </c>
      <c r="B877" t="s">
        <v>893</v>
      </c>
      <c r="C877" s="2">
        <v>4641833</v>
      </c>
      <c r="D877" s="1">
        <v>66020000</v>
      </c>
      <c r="E877" t="s">
        <v>112</v>
      </c>
      <c r="G877">
        <f>IFERROR(VLOOKUP(C877,Consolidated!A:E,5,FALSE)," ")</f>
        <v>22.69</v>
      </c>
    </row>
    <row r="878" spans="1:7" x14ac:dyDescent="0.25">
      <c r="A878" t="s">
        <v>141</v>
      </c>
      <c r="B878" t="s">
        <v>895</v>
      </c>
      <c r="C878" s="2">
        <v>4837092</v>
      </c>
      <c r="D878" s="1">
        <v>66030000</v>
      </c>
      <c r="E878" t="s">
        <v>112</v>
      </c>
      <c r="G878">
        <f>IFERROR(VLOOKUP(C878,Consolidated!A:E,5,FALSE)," ")</f>
        <v>22.69</v>
      </c>
    </row>
    <row r="879" spans="1:7" x14ac:dyDescent="0.25">
      <c r="A879" t="s">
        <v>141</v>
      </c>
      <c r="B879" t="s">
        <v>897</v>
      </c>
      <c r="C879" s="2">
        <v>4837597</v>
      </c>
      <c r="D879" s="1">
        <v>66080000</v>
      </c>
      <c r="E879" t="s">
        <v>112</v>
      </c>
      <c r="G879">
        <f>IFERROR(VLOOKUP(C879,Consolidated!A:E,5,FALSE)," ")</f>
        <v>22.69</v>
      </c>
    </row>
    <row r="880" spans="1:7" x14ac:dyDescent="0.25">
      <c r="A880" t="s">
        <v>141</v>
      </c>
      <c r="B880" t="s">
        <v>899</v>
      </c>
      <c r="C880" s="2">
        <v>4838116</v>
      </c>
      <c r="D880" s="1">
        <v>66070000</v>
      </c>
      <c r="E880" t="s">
        <v>112</v>
      </c>
      <c r="G880">
        <f>IFERROR(VLOOKUP(C880,Consolidated!A:E,5,FALSE)," ")</f>
        <v>22.69</v>
      </c>
    </row>
    <row r="881" spans="1:7" x14ac:dyDescent="0.25">
      <c r="A881" t="s">
        <v>141</v>
      </c>
      <c r="B881" t="s">
        <v>1101</v>
      </c>
      <c r="C881" s="2">
        <v>4578787</v>
      </c>
      <c r="D881" s="1">
        <v>66010000</v>
      </c>
      <c r="E881" t="s">
        <v>112</v>
      </c>
      <c r="G881">
        <f>IFERROR(VLOOKUP(C881,Consolidated!A:E,5,FALSE)," ")</f>
        <v>22.69</v>
      </c>
    </row>
    <row r="882" spans="1:7" x14ac:dyDescent="0.25">
      <c r="A882" t="s">
        <v>141</v>
      </c>
      <c r="B882" t="s">
        <v>896</v>
      </c>
      <c r="C882" s="2">
        <v>4837506</v>
      </c>
      <c r="D882" s="1">
        <v>66040000</v>
      </c>
      <c r="E882" t="s">
        <v>112</v>
      </c>
      <c r="G882">
        <f>IFERROR(VLOOKUP(C882,Consolidated!A:E,5,FALSE)," ")</f>
        <v>22.69</v>
      </c>
    </row>
    <row r="883" spans="1:7" x14ac:dyDescent="0.25">
      <c r="A883" t="s">
        <v>141</v>
      </c>
      <c r="B883" t="s">
        <v>1102</v>
      </c>
      <c r="C883" s="2">
        <v>4432944</v>
      </c>
      <c r="D883" s="1">
        <v>66050000</v>
      </c>
      <c r="E883" t="s">
        <v>112</v>
      </c>
      <c r="G883">
        <f>IFERROR(VLOOKUP(C883,Consolidated!A:E,5,FALSE)," ")</f>
        <v>22.69</v>
      </c>
    </row>
    <row r="884" spans="1:7" x14ac:dyDescent="0.25">
      <c r="A884" t="s">
        <v>141</v>
      </c>
      <c r="B884" t="s">
        <v>898</v>
      </c>
      <c r="C884" s="2">
        <v>4837647</v>
      </c>
      <c r="D884" s="1">
        <v>66060000</v>
      </c>
      <c r="E884" t="s">
        <v>112</v>
      </c>
      <c r="G884">
        <f>IFERROR(VLOOKUP(C884,Consolidated!A:E,5,FALSE)," ")</f>
        <v>22.69</v>
      </c>
    </row>
    <row r="885" spans="1:7" x14ac:dyDescent="0.25">
      <c r="D885" s="1"/>
      <c r="G885" t="str">
        <f>IFERROR(VLOOKUP(C885,Consolidated!A:E,5,FALSE)," ")</f>
        <v xml:space="preserve"> </v>
      </c>
    </row>
    <row r="886" spans="1:7" x14ac:dyDescent="0.25">
      <c r="A886" t="s">
        <v>141</v>
      </c>
      <c r="B886" t="s">
        <v>1061</v>
      </c>
      <c r="C886" s="2">
        <v>9039975</v>
      </c>
      <c r="D886" s="1">
        <v>61803000</v>
      </c>
      <c r="E886" t="s">
        <v>112</v>
      </c>
      <c r="G886">
        <f>IFERROR(VLOOKUP(C886,Consolidated!A:E,5,FALSE)," ")</f>
        <v>16.39</v>
      </c>
    </row>
    <row r="887" spans="1:7" x14ac:dyDescent="0.25">
      <c r="A887" t="s">
        <v>141</v>
      </c>
      <c r="B887" t="s">
        <v>1063</v>
      </c>
      <c r="C887" s="2">
        <v>9054404</v>
      </c>
      <c r="D887" s="1">
        <v>618074444</v>
      </c>
      <c r="E887" t="s">
        <v>112</v>
      </c>
      <c r="G887">
        <f>IFERROR(VLOOKUP(C887,Consolidated!A:E,5,FALSE)," ")</f>
        <v>16.39</v>
      </c>
    </row>
    <row r="888" spans="1:7" x14ac:dyDescent="0.25">
      <c r="A888" t="s">
        <v>141</v>
      </c>
      <c r="B888" t="s">
        <v>1240</v>
      </c>
      <c r="C888" s="2">
        <v>9017534</v>
      </c>
      <c r="D888" s="1">
        <v>61805000</v>
      </c>
      <c r="E888" t="s">
        <v>112</v>
      </c>
      <c r="G888">
        <f>IFERROR(VLOOKUP(C888,Consolidated!A:E,5,FALSE)," ")</f>
        <v>16.39</v>
      </c>
    </row>
    <row r="889" spans="1:7" x14ac:dyDescent="0.25">
      <c r="A889" t="s">
        <v>141</v>
      </c>
      <c r="B889" t="s">
        <v>1543</v>
      </c>
      <c r="C889" s="2">
        <v>9040007</v>
      </c>
      <c r="D889" s="1">
        <v>61802000</v>
      </c>
      <c r="E889" t="s">
        <v>112</v>
      </c>
      <c r="G889">
        <f>IFERROR(VLOOKUP(C889,Consolidated!A:E,5,FALSE)," ")</f>
        <v>16.39</v>
      </c>
    </row>
    <row r="890" spans="1:7" x14ac:dyDescent="0.25">
      <c r="A890" t="s">
        <v>141</v>
      </c>
      <c r="B890" t="s">
        <v>1243</v>
      </c>
      <c r="C890" s="2">
        <v>9039967</v>
      </c>
      <c r="D890" s="1">
        <v>61804000</v>
      </c>
      <c r="E890" t="s">
        <v>112</v>
      </c>
      <c r="G890">
        <f>IFERROR(VLOOKUP(C890,Consolidated!A:E,5,FALSE)," ")</f>
        <v>16.39</v>
      </c>
    </row>
    <row r="891" spans="1:7" x14ac:dyDescent="0.25">
      <c r="A891" t="s">
        <v>141</v>
      </c>
      <c r="B891" t="s">
        <v>1062</v>
      </c>
      <c r="C891" s="2">
        <v>9039991</v>
      </c>
      <c r="D891" s="1">
        <v>61801000</v>
      </c>
      <c r="E891" t="s">
        <v>112</v>
      </c>
      <c r="G891">
        <f>IFERROR(VLOOKUP(C891,Consolidated!A:E,5,FALSE)," ")</f>
        <v>16.39</v>
      </c>
    </row>
    <row r="892" spans="1:7" x14ac:dyDescent="0.25">
      <c r="A892" t="s">
        <v>141</v>
      </c>
      <c r="B892" t="s">
        <v>1072</v>
      </c>
      <c r="C892" s="2">
        <v>9405382</v>
      </c>
      <c r="D892" s="1">
        <v>618064444</v>
      </c>
      <c r="E892" t="s">
        <v>112</v>
      </c>
      <c r="G892">
        <f>IFERROR(VLOOKUP(C892,Consolidated!A:E,5,FALSE)," ")</f>
        <v>16.39</v>
      </c>
    </row>
    <row r="893" spans="1:7" x14ac:dyDescent="0.25">
      <c r="D893" s="1"/>
      <c r="G893" t="str">
        <f>IFERROR(VLOOKUP(C893,Consolidated!A:E,5,FALSE)," ")</f>
        <v xml:space="preserve"> </v>
      </c>
    </row>
    <row r="894" spans="1:7" x14ac:dyDescent="0.25">
      <c r="A894" t="s">
        <v>141</v>
      </c>
      <c r="B894" t="s">
        <v>2490</v>
      </c>
      <c r="C894" s="2">
        <v>9919929</v>
      </c>
      <c r="D894" s="1">
        <v>710900000</v>
      </c>
      <c r="E894" t="s">
        <v>31</v>
      </c>
      <c r="G894">
        <f>IFERROR(VLOOKUP(C894,Consolidated!A:E,5,FALSE)," ")</f>
        <v>55.49</v>
      </c>
    </row>
    <row r="895" spans="1:7" x14ac:dyDescent="0.25">
      <c r="A895" t="s">
        <v>141</v>
      </c>
      <c r="B895" t="s">
        <v>2490</v>
      </c>
      <c r="C895" s="2">
        <v>9920224</v>
      </c>
      <c r="D895" s="1">
        <v>710930000</v>
      </c>
      <c r="E895" t="s">
        <v>8</v>
      </c>
      <c r="G895">
        <f>IFERROR(VLOOKUP(C895,Consolidated!A:E,5,FALSE)," ")</f>
        <v>114.79</v>
      </c>
    </row>
    <row r="896" spans="1:7" x14ac:dyDescent="0.25">
      <c r="A896" t="s">
        <v>141</v>
      </c>
      <c r="B896" t="s">
        <v>2489</v>
      </c>
      <c r="C896" s="2">
        <v>9919945</v>
      </c>
      <c r="D896" s="1">
        <v>710920000</v>
      </c>
      <c r="E896" t="s">
        <v>31</v>
      </c>
      <c r="G896">
        <f>IFERROR(VLOOKUP(C896,Consolidated!A:E,5,FALSE)," ")</f>
        <v>55.49</v>
      </c>
    </row>
    <row r="897" spans="1:7" x14ac:dyDescent="0.25">
      <c r="A897" t="s">
        <v>141</v>
      </c>
      <c r="B897" t="s">
        <v>2489</v>
      </c>
      <c r="C897" s="2">
        <v>9919960</v>
      </c>
      <c r="D897" s="1">
        <v>710950000</v>
      </c>
      <c r="E897" t="s">
        <v>8</v>
      </c>
      <c r="G897">
        <f>IFERROR(VLOOKUP(C897,Consolidated!A:E,5,FALSE)," ")</f>
        <v>114.79</v>
      </c>
    </row>
    <row r="898" spans="1:7" x14ac:dyDescent="0.25">
      <c r="A898" t="s">
        <v>141</v>
      </c>
      <c r="B898" t="s">
        <v>2488</v>
      </c>
      <c r="C898" s="2">
        <v>9919937</v>
      </c>
      <c r="D898" s="1">
        <v>710910000</v>
      </c>
      <c r="E898" t="s">
        <v>31</v>
      </c>
      <c r="G898">
        <f>IFERROR(VLOOKUP(C898,Consolidated!A:E,5,FALSE)," ")</f>
        <v>55.49</v>
      </c>
    </row>
    <row r="899" spans="1:7" x14ac:dyDescent="0.25">
      <c r="A899" t="s">
        <v>141</v>
      </c>
      <c r="B899" t="s">
        <v>2488</v>
      </c>
      <c r="C899" s="2">
        <v>9920232</v>
      </c>
      <c r="D899" s="1">
        <v>710940000</v>
      </c>
      <c r="E899" t="s">
        <v>8</v>
      </c>
      <c r="G899">
        <f>IFERROR(VLOOKUP(C899,Consolidated!A:E,5,FALSE)," ")</f>
        <v>114.79</v>
      </c>
    </row>
    <row r="900" spans="1:7" x14ac:dyDescent="0.25">
      <c r="D900" s="1"/>
      <c r="G900" t="str">
        <f>IFERROR(VLOOKUP(C900,Consolidated!A:E,5,FALSE)," ")</f>
        <v xml:space="preserve"> </v>
      </c>
    </row>
    <row r="901" spans="1:7" x14ac:dyDescent="0.25">
      <c r="A901" t="s">
        <v>141</v>
      </c>
      <c r="B901" t="s">
        <v>998</v>
      </c>
      <c r="C901" s="2">
        <v>1544725</v>
      </c>
      <c r="D901" s="1">
        <v>65555444</v>
      </c>
      <c r="E901" t="s">
        <v>112</v>
      </c>
      <c r="G901">
        <f>IFERROR(VLOOKUP(C901,Consolidated!A:E,5,FALSE)," ")</f>
        <v>25.99</v>
      </c>
    </row>
    <row r="902" spans="1:7" x14ac:dyDescent="0.25">
      <c r="A902" t="s">
        <v>141</v>
      </c>
      <c r="B902" t="s">
        <v>998</v>
      </c>
      <c r="C902" s="2">
        <v>1544733</v>
      </c>
      <c r="D902" s="1">
        <v>15555000</v>
      </c>
      <c r="E902" t="s">
        <v>31</v>
      </c>
      <c r="G902">
        <f>IFERROR(VLOOKUP(C902,Consolidated!A:E,5,FALSE)," ")</f>
        <v>66.489999999999995</v>
      </c>
    </row>
    <row r="903" spans="1:7" x14ac:dyDescent="0.25">
      <c r="A903" t="s">
        <v>141</v>
      </c>
      <c r="B903" t="s">
        <v>2249</v>
      </c>
      <c r="C903" s="2">
        <v>1544808</v>
      </c>
      <c r="D903" s="1">
        <v>63333444</v>
      </c>
      <c r="E903" t="s">
        <v>112</v>
      </c>
      <c r="G903">
        <f>IFERROR(VLOOKUP(C903,Consolidated!A:E,5,FALSE)," ")</f>
        <v>25.99</v>
      </c>
    </row>
    <row r="904" spans="1:7" x14ac:dyDescent="0.25">
      <c r="A904" t="s">
        <v>141</v>
      </c>
      <c r="B904" t="s">
        <v>2249</v>
      </c>
      <c r="C904" s="2">
        <v>1544816</v>
      </c>
      <c r="D904" s="1">
        <v>13333000</v>
      </c>
      <c r="E904" t="s">
        <v>31</v>
      </c>
      <c r="G904">
        <f>IFERROR(VLOOKUP(C904,Consolidated!A:E,5,FALSE)," ")</f>
        <v>66.489999999999995</v>
      </c>
    </row>
    <row r="905" spans="1:7" x14ac:dyDescent="0.25">
      <c r="A905" t="s">
        <v>141</v>
      </c>
      <c r="B905" t="s">
        <v>2248</v>
      </c>
      <c r="C905" s="2">
        <v>1544766</v>
      </c>
      <c r="D905" s="1">
        <v>64444444</v>
      </c>
      <c r="E905" t="s">
        <v>112</v>
      </c>
      <c r="G905">
        <f>IFERROR(VLOOKUP(C905,Consolidated!A:E,5,FALSE)," ")</f>
        <v>25.99</v>
      </c>
    </row>
    <row r="906" spans="1:7" x14ac:dyDescent="0.25">
      <c r="A906" t="s">
        <v>141</v>
      </c>
      <c r="B906" t="s">
        <v>2248</v>
      </c>
      <c r="C906" s="2">
        <v>1544774</v>
      </c>
      <c r="D906" s="1">
        <v>14444000</v>
      </c>
      <c r="E906" t="s">
        <v>31</v>
      </c>
      <c r="G906">
        <f>IFERROR(VLOOKUP(C906,Consolidated!A:E,5,FALSE)," ")</f>
        <v>66.489999999999995</v>
      </c>
    </row>
    <row r="907" spans="1:7" x14ac:dyDescent="0.25">
      <c r="D907" s="1"/>
      <c r="G907" t="str">
        <f>IFERROR(VLOOKUP(C907,Consolidated!A:E,5,FALSE)," ")</f>
        <v xml:space="preserve"> </v>
      </c>
    </row>
    <row r="908" spans="1:7" x14ac:dyDescent="0.25">
      <c r="A908" t="s">
        <v>141</v>
      </c>
      <c r="B908" t="s">
        <v>805</v>
      </c>
      <c r="C908" s="2">
        <v>1631662</v>
      </c>
      <c r="D908" s="1">
        <v>174500000</v>
      </c>
      <c r="E908" t="s">
        <v>592</v>
      </c>
      <c r="G908">
        <f>IFERROR(VLOOKUP(C908,Consolidated!A:E,5,FALSE)," ")</f>
        <v>36.39</v>
      </c>
    </row>
    <row r="909" spans="1:7" x14ac:dyDescent="0.25">
      <c r="A909" t="s">
        <v>141</v>
      </c>
      <c r="B909" t="s">
        <v>805</v>
      </c>
      <c r="C909" s="2">
        <v>1631647</v>
      </c>
      <c r="D909" s="1">
        <v>176500000</v>
      </c>
      <c r="E909" t="s">
        <v>31</v>
      </c>
      <c r="G909">
        <f>IFERROR(VLOOKUP(C909,Consolidated!A:E,5,FALSE)," ")</f>
        <v>71.09</v>
      </c>
    </row>
    <row r="910" spans="1:7" x14ac:dyDescent="0.25">
      <c r="A910" t="s">
        <v>141</v>
      </c>
      <c r="B910" t="s">
        <v>806</v>
      </c>
      <c r="C910" s="2">
        <v>1631670</v>
      </c>
      <c r="D910" s="1">
        <v>188880000</v>
      </c>
      <c r="E910" t="s">
        <v>31</v>
      </c>
      <c r="G910">
        <f>IFERROR(VLOOKUP(C910,Consolidated!A:E,5,FALSE)," ")</f>
        <v>71.09</v>
      </c>
    </row>
    <row r="911" spans="1:7" x14ac:dyDescent="0.25">
      <c r="A911" t="s">
        <v>141</v>
      </c>
      <c r="B911" t="s">
        <v>808</v>
      </c>
      <c r="C911" s="2">
        <v>1631696</v>
      </c>
      <c r="D911" s="1">
        <v>166660000</v>
      </c>
      <c r="E911" t="s">
        <v>31</v>
      </c>
      <c r="G911">
        <f>IFERROR(VLOOKUP(C911,Consolidated!A:E,5,FALSE)," ")</f>
        <v>71.09</v>
      </c>
    </row>
    <row r="912" spans="1:7" x14ac:dyDescent="0.25">
      <c r="A912" t="s">
        <v>141</v>
      </c>
      <c r="B912" t="s">
        <v>807</v>
      </c>
      <c r="C912" s="2">
        <v>1631688</v>
      </c>
      <c r="D912" s="1">
        <v>177770000</v>
      </c>
      <c r="E912" t="s">
        <v>31</v>
      </c>
      <c r="G912">
        <f>IFERROR(VLOOKUP(C912,Consolidated!A:E,5,FALSE)," ")</f>
        <v>71.09</v>
      </c>
    </row>
    <row r="913" spans="1:7" x14ac:dyDescent="0.25">
      <c r="D913" s="1"/>
      <c r="G913" t="str">
        <f>IFERROR(VLOOKUP(C913,Consolidated!A:E,5,FALSE)," ")</f>
        <v xml:space="preserve"> </v>
      </c>
    </row>
    <row r="914" spans="1:7" x14ac:dyDescent="0.25">
      <c r="A914" t="s">
        <v>141</v>
      </c>
      <c r="B914" t="s">
        <v>249</v>
      </c>
      <c r="C914" s="2">
        <v>1541762</v>
      </c>
      <c r="D914" s="1">
        <v>63200444</v>
      </c>
      <c r="E914" t="s">
        <v>112</v>
      </c>
      <c r="G914">
        <f>IFERROR(VLOOKUP(C914,Consolidated!A:E,5,FALSE)," ")</f>
        <v>23.89</v>
      </c>
    </row>
    <row r="915" spans="1:7" x14ac:dyDescent="0.25">
      <c r="A915" t="s">
        <v>141</v>
      </c>
      <c r="B915" t="s">
        <v>2351</v>
      </c>
      <c r="C915" s="2">
        <v>1558626</v>
      </c>
      <c r="D915" s="1">
        <v>63205444</v>
      </c>
      <c r="E915" t="s">
        <v>112</v>
      </c>
      <c r="G915">
        <f>IFERROR(VLOOKUP(C915,Consolidated!A:E,5,FALSE)," ")</f>
        <v>23.89</v>
      </c>
    </row>
    <row r="916" spans="1:7" x14ac:dyDescent="0.25">
      <c r="A916" t="s">
        <v>141</v>
      </c>
      <c r="B916" t="s">
        <v>238</v>
      </c>
      <c r="C916" s="2">
        <v>1545110</v>
      </c>
      <c r="D916" s="1">
        <v>13200000</v>
      </c>
      <c r="E916" t="s">
        <v>31</v>
      </c>
      <c r="G916">
        <f>IFERROR(VLOOKUP(C916,Consolidated!A:E,5,FALSE)," ")</f>
        <v>56.49</v>
      </c>
    </row>
    <row r="917" spans="1:7" x14ac:dyDescent="0.25">
      <c r="A917" t="s">
        <v>141</v>
      </c>
      <c r="B917" t="s">
        <v>2352</v>
      </c>
      <c r="C917" s="2">
        <v>1558634</v>
      </c>
      <c r="D917" s="1">
        <v>13205000</v>
      </c>
      <c r="E917" t="s">
        <v>31</v>
      </c>
      <c r="G917">
        <f>IFERROR(VLOOKUP(C917,Consolidated!A:E,5,FALSE)," ")</f>
        <v>56.49</v>
      </c>
    </row>
    <row r="918" spans="1:7" x14ac:dyDescent="0.25">
      <c r="A918" t="s">
        <v>141</v>
      </c>
      <c r="B918" t="s">
        <v>202</v>
      </c>
      <c r="C918" s="2">
        <v>1541697</v>
      </c>
      <c r="D918" s="1">
        <v>63210444</v>
      </c>
      <c r="E918" t="s">
        <v>112</v>
      </c>
      <c r="G918">
        <f>IFERROR(VLOOKUP(C918,Consolidated!A:E,5,FALSE)," ")</f>
        <v>23.89</v>
      </c>
    </row>
    <row r="919" spans="1:7" x14ac:dyDescent="0.25">
      <c r="A919" t="s">
        <v>141</v>
      </c>
      <c r="B919" t="s">
        <v>202</v>
      </c>
      <c r="C919" s="2">
        <v>1545102</v>
      </c>
      <c r="D919" s="1">
        <v>13210000</v>
      </c>
      <c r="E919" t="s">
        <v>31</v>
      </c>
      <c r="G919">
        <f>IFERROR(VLOOKUP(C919,Consolidated!A:E,5,FALSE)," ")</f>
        <v>56.49</v>
      </c>
    </row>
    <row r="920" spans="1:7" x14ac:dyDescent="0.25">
      <c r="D920" s="1"/>
      <c r="G920" t="str">
        <f>IFERROR(VLOOKUP(C920,Consolidated!A:E,5,FALSE)," ")</f>
        <v xml:space="preserve"> </v>
      </c>
    </row>
    <row r="921" spans="1:7" x14ac:dyDescent="0.25">
      <c r="A921" t="s">
        <v>141</v>
      </c>
      <c r="B921" t="s">
        <v>3529</v>
      </c>
      <c r="C921" s="2">
        <v>650441199</v>
      </c>
      <c r="D921" s="1">
        <v>771000000</v>
      </c>
      <c r="E921" t="s">
        <v>112</v>
      </c>
      <c r="G921">
        <f>IFERROR(VLOOKUP(C921,Consolidated!A:E,5,FALSE)," ")</f>
        <v>23.89</v>
      </c>
    </row>
    <row r="922" spans="1:7" x14ac:dyDescent="0.25">
      <c r="G922" t="str">
        <f>IFERROR(VLOOKUP(C922,Consolidated!A:E,5,FALSE)," ")</f>
        <v xml:space="preserve"> </v>
      </c>
    </row>
    <row r="923" spans="1:7" x14ac:dyDescent="0.25">
      <c r="A923" t="s">
        <v>141</v>
      </c>
      <c r="B923" t="s">
        <v>1173</v>
      </c>
      <c r="C923" s="2">
        <v>1637743</v>
      </c>
      <c r="D923" s="1">
        <v>152000000</v>
      </c>
      <c r="E923" t="s">
        <v>1100</v>
      </c>
      <c r="G923">
        <f>IFERROR(VLOOKUP(C923,Consolidated!A:E,5,FALSE)," ")</f>
        <v>16.989999999999998</v>
      </c>
    </row>
    <row r="924" spans="1:7" x14ac:dyDescent="0.25">
      <c r="A924" t="s">
        <v>141</v>
      </c>
      <c r="B924" t="s">
        <v>1174</v>
      </c>
      <c r="C924" s="2">
        <v>1637768</v>
      </c>
      <c r="D924" s="1">
        <v>152100000</v>
      </c>
      <c r="E924" t="s">
        <v>1100</v>
      </c>
      <c r="G924">
        <f>IFERROR(VLOOKUP(C924,Consolidated!A:E,5,FALSE)," ")</f>
        <v>16.989999999999998</v>
      </c>
    </row>
    <row r="925" spans="1:7" x14ac:dyDescent="0.25">
      <c r="A925" t="s">
        <v>141</v>
      </c>
      <c r="B925" t="s">
        <v>1120</v>
      </c>
      <c r="C925" s="2">
        <v>1637750</v>
      </c>
      <c r="D925" s="1">
        <v>152050000</v>
      </c>
      <c r="E925" t="s">
        <v>1100</v>
      </c>
      <c r="G925">
        <f>IFERROR(VLOOKUP(C925,Consolidated!A:E,5,FALSE)," ")</f>
        <v>16.989999999999998</v>
      </c>
    </row>
    <row r="926" spans="1:7" x14ac:dyDescent="0.25">
      <c r="D926" s="1"/>
      <c r="G926" t="str">
        <f>IFERROR(VLOOKUP(C926,Consolidated!A:E,5,FALSE)," ")</f>
        <v xml:space="preserve"> </v>
      </c>
    </row>
    <row r="927" spans="1:7" x14ac:dyDescent="0.25">
      <c r="A927" t="s">
        <v>141</v>
      </c>
      <c r="B927" t="s">
        <v>1119</v>
      </c>
      <c r="C927" s="2">
        <v>1637669</v>
      </c>
      <c r="D927" s="1">
        <v>155000000</v>
      </c>
      <c r="E927" t="s">
        <v>112</v>
      </c>
      <c r="G927">
        <f>IFERROR(VLOOKUP(C927,Consolidated!A:E,5,FALSE)," ")</f>
        <v>23.29</v>
      </c>
    </row>
    <row r="928" spans="1:7" x14ac:dyDescent="0.25">
      <c r="A928" t="s">
        <v>141</v>
      </c>
      <c r="B928" t="s">
        <v>1119</v>
      </c>
      <c r="C928" s="2">
        <v>1637701</v>
      </c>
      <c r="D928" s="1">
        <v>150000000</v>
      </c>
      <c r="E928" t="s">
        <v>31</v>
      </c>
      <c r="G928">
        <f>IFERROR(VLOOKUP(C928,Consolidated!A:E,5,FALSE)," ")</f>
        <v>69.69</v>
      </c>
    </row>
    <row r="929" spans="1:7" x14ac:dyDescent="0.25">
      <c r="A929" t="s">
        <v>141</v>
      </c>
      <c r="B929" t="s">
        <v>1118</v>
      </c>
      <c r="C929" s="2">
        <v>1637685</v>
      </c>
      <c r="D929" s="1">
        <v>155100000</v>
      </c>
      <c r="E929" t="s">
        <v>112</v>
      </c>
      <c r="G929">
        <f>IFERROR(VLOOKUP(C929,Consolidated!A:E,5,FALSE)," ")</f>
        <v>23.29</v>
      </c>
    </row>
    <row r="930" spans="1:7" x14ac:dyDescent="0.25">
      <c r="A930" t="s">
        <v>141</v>
      </c>
      <c r="B930" t="s">
        <v>1118</v>
      </c>
      <c r="C930" s="2">
        <v>1637727</v>
      </c>
      <c r="D930" s="1">
        <v>150100000</v>
      </c>
      <c r="E930" t="s">
        <v>31</v>
      </c>
      <c r="G930">
        <f>IFERROR(VLOOKUP(C930,Consolidated!A:E,5,FALSE)," ")</f>
        <v>69.69</v>
      </c>
    </row>
    <row r="931" spans="1:7" x14ac:dyDescent="0.25">
      <c r="A931" t="s">
        <v>141</v>
      </c>
      <c r="B931" t="s">
        <v>1158</v>
      </c>
      <c r="C931" s="2">
        <v>1637677</v>
      </c>
      <c r="D931" s="1">
        <v>155050000</v>
      </c>
      <c r="E931" t="s">
        <v>112</v>
      </c>
      <c r="G931">
        <f>IFERROR(VLOOKUP(C931,Consolidated!A:E,5,FALSE)," ")</f>
        <v>23.29</v>
      </c>
    </row>
    <row r="932" spans="1:7" x14ac:dyDescent="0.25">
      <c r="A932" t="s">
        <v>141</v>
      </c>
      <c r="B932" t="s">
        <v>1158</v>
      </c>
      <c r="C932" s="2">
        <v>1637719</v>
      </c>
      <c r="D932" s="1">
        <v>150050000</v>
      </c>
      <c r="E932" t="s">
        <v>31</v>
      </c>
      <c r="G932">
        <f>IFERROR(VLOOKUP(C932,Consolidated!A:E,5,FALSE)," ")</f>
        <v>69.69</v>
      </c>
    </row>
    <row r="933" spans="1:7" x14ac:dyDescent="0.25">
      <c r="A933" t="s">
        <v>141</v>
      </c>
      <c r="B933" t="s">
        <v>2940</v>
      </c>
      <c r="C933" s="2">
        <v>1637776</v>
      </c>
      <c r="D933" s="1">
        <v>152150000</v>
      </c>
      <c r="E933" t="s">
        <v>1100</v>
      </c>
      <c r="G933">
        <f>IFERROR(VLOOKUP(C933,Consolidated!A:E,5,FALSE)," ")</f>
        <v>16.989999999999998</v>
      </c>
    </row>
    <row r="934" spans="1:7" x14ac:dyDescent="0.25">
      <c r="D934" s="1"/>
      <c r="G934" t="str">
        <f>IFERROR(VLOOKUP(C934,Consolidated!A:E,5,FALSE)," ")</f>
        <v xml:space="preserve"> </v>
      </c>
    </row>
    <row r="935" spans="1:7" x14ac:dyDescent="0.25">
      <c r="A935" t="s">
        <v>141</v>
      </c>
      <c r="B935" t="s">
        <v>1157</v>
      </c>
      <c r="C935" s="2">
        <v>1637693</v>
      </c>
      <c r="D935" s="1">
        <v>154000000</v>
      </c>
      <c r="E935" t="s">
        <v>112</v>
      </c>
      <c r="G935">
        <f>IFERROR(VLOOKUP(C935,Consolidated!A:E,5,FALSE)," ")</f>
        <v>23.29</v>
      </c>
    </row>
    <row r="936" spans="1:7" x14ac:dyDescent="0.25">
      <c r="A936" t="s">
        <v>141</v>
      </c>
      <c r="B936" t="s">
        <v>1157</v>
      </c>
      <c r="C936" s="2">
        <v>1637735</v>
      </c>
      <c r="D936" s="1">
        <v>153000000</v>
      </c>
      <c r="E936" t="s">
        <v>31</v>
      </c>
      <c r="G936">
        <f>IFERROR(VLOOKUP(C936,Consolidated!A:E,5,FALSE)," ")</f>
        <v>69.69</v>
      </c>
    </row>
    <row r="937" spans="1:7" x14ac:dyDescent="0.25">
      <c r="A937" t="s">
        <v>141</v>
      </c>
      <c r="B937" t="s">
        <v>1884</v>
      </c>
      <c r="C937" s="2">
        <v>650173503</v>
      </c>
      <c r="D937" s="1">
        <v>157000000</v>
      </c>
      <c r="E937" t="s">
        <v>31</v>
      </c>
      <c r="G937">
        <f>IFERROR(VLOOKUP(C937,Consolidated!A:E,5,FALSE)," ")</f>
        <v>55.49</v>
      </c>
    </row>
    <row r="938" spans="1:7" x14ac:dyDescent="0.25">
      <c r="D938" s="1"/>
      <c r="G938" t="str">
        <f>IFERROR(VLOOKUP(C938,Consolidated!A:E,5,FALSE)," ")</f>
        <v xml:space="preserve"> </v>
      </c>
    </row>
    <row r="939" spans="1:7" x14ac:dyDescent="0.25">
      <c r="A939" t="s">
        <v>141</v>
      </c>
      <c r="B939" t="s">
        <v>3433</v>
      </c>
      <c r="C939" s="2">
        <v>650184484</v>
      </c>
      <c r="D939" s="1">
        <v>130330000</v>
      </c>
      <c r="E939" t="s">
        <v>3431</v>
      </c>
      <c r="G939">
        <f>IFERROR(VLOOKUP(C939,Consolidated!A:E,5,FALSE)," ")</f>
        <v>143.69</v>
      </c>
    </row>
    <row r="940" spans="1:7" x14ac:dyDescent="0.25">
      <c r="A940" t="s">
        <v>141</v>
      </c>
      <c r="B940" t="s">
        <v>3432</v>
      </c>
      <c r="C940" s="2">
        <v>650184526</v>
      </c>
      <c r="D940" s="1">
        <v>130350000</v>
      </c>
      <c r="E940" t="s">
        <v>3431</v>
      </c>
      <c r="G940">
        <f>IFERROR(VLOOKUP(C940,Consolidated!A:E,5,FALSE)," ")</f>
        <v>143.69</v>
      </c>
    </row>
    <row r="941" spans="1:7" x14ac:dyDescent="0.25">
      <c r="A941" t="s">
        <v>141</v>
      </c>
      <c r="B941" t="s">
        <v>3434</v>
      </c>
      <c r="C941" s="2">
        <v>650184500</v>
      </c>
      <c r="D941" s="1">
        <v>130340000</v>
      </c>
      <c r="E941" t="s">
        <v>3431</v>
      </c>
      <c r="G941">
        <f>IFERROR(VLOOKUP(C941,Consolidated!A:E,5,FALSE)," ")</f>
        <v>143.69</v>
      </c>
    </row>
    <row r="942" spans="1:7" x14ac:dyDescent="0.25">
      <c r="D942" s="1"/>
      <c r="G942" t="str">
        <f>IFERROR(VLOOKUP(C942,Consolidated!A:E,5,FALSE)," ")</f>
        <v xml:space="preserve"> </v>
      </c>
    </row>
    <row r="943" spans="1:7" x14ac:dyDescent="0.25">
      <c r="A943" t="s">
        <v>141</v>
      </c>
      <c r="B943" t="s">
        <v>1633</v>
      </c>
      <c r="C943" s="2">
        <v>650095896</v>
      </c>
      <c r="D943" s="1">
        <v>130230000</v>
      </c>
      <c r="E943" t="s">
        <v>31</v>
      </c>
      <c r="G943">
        <f>IFERROR(VLOOKUP(C943,Consolidated!A:E,5,FALSE)," ")</f>
        <v>66.489999999999995</v>
      </c>
    </row>
    <row r="944" spans="1:7" x14ac:dyDescent="0.25">
      <c r="A944" t="s">
        <v>141</v>
      </c>
      <c r="B944" t="s">
        <v>1362</v>
      </c>
      <c r="C944" s="2">
        <v>650095920</v>
      </c>
      <c r="D944" s="1">
        <v>130250000</v>
      </c>
      <c r="E944" t="s">
        <v>31</v>
      </c>
      <c r="G944">
        <f>IFERROR(VLOOKUP(C944,Consolidated!A:E,5,FALSE)," ")</f>
        <v>66.489999999999995</v>
      </c>
    </row>
    <row r="945" spans="1:7" x14ac:dyDescent="0.25">
      <c r="A945" t="s">
        <v>141</v>
      </c>
      <c r="B945" t="s">
        <v>1632</v>
      </c>
      <c r="C945" s="2">
        <v>650095912</v>
      </c>
      <c r="D945" s="1">
        <v>130240000</v>
      </c>
      <c r="E945" t="s">
        <v>31</v>
      </c>
      <c r="G945">
        <f>IFERROR(VLOOKUP(C945,Consolidated!A:E,5,FALSE)," ")</f>
        <v>66.489999999999995</v>
      </c>
    </row>
    <row r="946" spans="1:7" x14ac:dyDescent="0.25">
      <c r="D946" s="1"/>
      <c r="G946" t="str">
        <f>IFERROR(VLOOKUP(C946,Consolidated!A:E,5,FALSE)," ")</f>
        <v xml:space="preserve"> </v>
      </c>
    </row>
    <row r="947" spans="1:7" x14ac:dyDescent="0.25">
      <c r="A947" t="s">
        <v>141</v>
      </c>
      <c r="B947" t="s">
        <v>284</v>
      </c>
      <c r="C947" s="2">
        <v>4022786</v>
      </c>
      <c r="D947" s="1">
        <v>33050000</v>
      </c>
      <c r="E947" t="s">
        <v>8</v>
      </c>
      <c r="G947">
        <f>IFERROR(VLOOKUP(C947,Consolidated!A:E,5,FALSE)," ")</f>
        <v>11.09</v>
      </c>
    </row>
    <row r="948" spans="1:7" x14ac:dyDescent="0.25">
      <c r="A948" t="s">
        <v>141</v>
      </c>
      <c r="B948" t="s">
        <v>283</v>
      </c>
      <c r="C948" s="2">
        <v>4022687</v>
      </c>
      <c r="D948" s="1">
        <v>33060000</v>
      </c>
      <c r="E948" t="s">
        <v>8</v>
      </c>
      <c r="G948">
        <f>IFERROR(VLOOKUP(C948,Consolidated!A:E,5,FALSE)," ")</f>
        <v>11.09</v>
      </c>
    </row>
    <row r="949" spans="1:7" x14ac:dyDescent="0.25">
      <c r="A949" t="s">
        <v>141</v>
      </c>
      <c r="B949" t="s">
        <v>1022</v>
      </c>
      <c r="C949" s="2">
        <v>4022737</v>
      </c>
      <c r="D949" s="1">
        <v>33055000</v>
      </c>
      <c r="E949" t="s">
        <v>8</v>
      </c>
      <c r="G949">
        <f>IFERROR(VLOOKUP(C949,Consolidated!A:E,5,FALSE)," ")</f>
        <v>11.09</v>
      </c>
    </row>
    <row r="950" spans="1:7" x14ac:dyDescent="0.25">
      <c r="D950" s="1"/>
      <c r="G950" t="str">
        <f>IFERROR(VLOOKUP(C950,Consolidated!A:E,5,FALSE)," ")</f>
        <v xml:space="preserve"> </v>
      </c>
    </row>
    <row r="951" spans="1:7" x14ac:dyDescent="0.25">
      <c r="A951" t="s">
        <v>141</v>
      </c>
      <c r="B951" t="s">
        <v>501</v>
      </c>
      <c r="C951" s="2">
        <v>1604297</v>
      </c>
      <c r="D951" s="1">
        <v>13615000</v>
      </c>
      <c r="E951" t="s">
        <v>8</v>
      </c>
      <c r="G951">
        <f>IFERROR(VLOOKUP(C951,Consolidated!A:E,5,FALSE)," ")</f>
        <v>5.19</v>
      </c>
    </row>
    <row r="952" spans="1:7" x14ac:dyDescent="0.25">
      <c r="A952" t="s">
        <v>141</v>
      </c>
      <c r="B952" t="s">
        <v>203</v>
      </c>
      <c r="C952" s="2">
        <v>1604206</v>
      </c>
      <c r="D952" s="1">
        <v>13612000</v>
      </c>
      <c r="E952" t="s">
        <v>8</v>
      </c>
      <c r="G952">
        <f>IFERROR(VLOOKUP(C952,Consolidated!A:E,5,FALSE)," ")</f>
        <v>5.19</v>
      </c>
    </row>
    <row r="953" spans="1:7" x14ac:dyDescent="0.25">
      <c r="A953" t="s">
        <v>141</v>
      </c>
      <c r="B953" t="s">
        <v>500</v>
      </c>
      <c r="C953" s="2">
        <v>1604289</v>
      </c>
      <c r="D953" s="1">
        <v>13614000</v>
      </c>
      <c r="E953" t="s">
        <v>8</v>
      </c>
      <c r="G953">
        <f>IFERROR(VLOOKUP(C953,Consolidated!A:E,5,FALSE)," ")</f>
        <v>5.19</v>
      </c>
    </row>
    <row r="954" spans="1:7" x14ac:dyDescent="0.25">
      <c r="A954" t="s">
        <v>141</v>
      </c>
      <c r="B954" t="s">
        <v>208</v>
      </c>
      <c r="C954" s="2">
        <v>1604263</v>
      </c>
      <c r="D954" s="1">
        <v>13618000</v>
      </c>
      <c r="E954" t="s">
        <v>8</v>
      </c>
      <c r="G954">
        <f>IFERROR(VLOOKUP(C954,Consolidated!A:E,5,FALSE)," ")</f>
        <v>5.19</v>
      </c>
    </row>
    <row r="955" spans="1:7" x14ac:dyDescent="0.25">
      <c r="A955" t="s">
        <v>141</v>
      </c>
      <c r="B955" t="s">
        <v>207</v>
      </c>
      <c r="C955" s="2">
        <v>1604255</v>
      </c>
      <c r="D955" s="1">
        <v>13611000</v>
      </c>
      <c r="E955" t="s">
        <v>8</v>
      </c>
      <c r="G955">
        <f>IFERROR(VLOOKUP(C955,Consolidated!A:E,5,FALSE)," ")</f>
        <v>5.19</v>
      </c>
    </row>
    <row r="956" spans="1:7" x14ac:dyDescent="0.25">
      <c r="A956" t="s">
        <v>141</v>
      </c>
      <c r="B956" t="s">
        <v>205</v>
      </c>
      <c r="C956" s="2">
        <v>1604222</v>
      </c>
      <c r="D956" s="1">
        <v>13610000</v>
      </c>
      <c r="E956" t="s">
        <v>8</v>
      </c>
      <c r="G956">
        <f>IFERROR(VLOOKUP(C956,Consolidated!A:E,5,FALSE)," ")</f>
        <v>5.19</v>
      </c>
    </row>
    <row r="957" spans="1:7" x14ac:dyDescent="0.25">
      <c r="A957" t="s">
        <v>141</v>
      </c>
      <c r="B957" t="s">
        <v>206</v>
      </c>
      <c r="C957" s="2">
        <v>1604230</v>
      </c>
      <c r="D957" s="1">
        <v>13619000</v>
      </c>
      <c r="E957" t="s">
        <v>8</v>
      </c>
      <c r="G957">
        <f>IFERROR(VLOOKUP(C957,Consolidated!A:E,5,FALSE)," ")</f>
        <v>5.19</v>
      </c>
    </row>
    <row r="958" spans="1:7" x14ac:dyDescent="0.25">
      <c r="A958" t="s">
        <v>141</v>
      </c>
      <c r="B958" t="s">
        <v>2795</v>
      </c>
      <c r="C958" s="2">
        <v>1604271</v>
      </c>
      <c r="D958" s="1">
        <v>13613000</v>
      </c>
      <c r="E958" t="s">
        <v>8</v>
      </c>
      <c r="G958">
        <f>IFERROR(VLOOKUP(C958,Consolidated!A:E,5,FALSE)," ")</f>
        <v>5.19</v>
      </c>
    </row>
    <row r="959" spans="1:7" x14ac:dyDescent="0.25">
      <c r="A959" t="s">
        <v>141</v>
      </c>
      <c r="B959" t="s">
        <v>204</v>
      </c>
      <c r="C959" s="2">
        <v>1604214</v>
      </c>
      <c r="D959" s="1">
        <v>13617000</v>
      </c>
      <c r="E959" t="s">
        <v>8</v>
      </c>
      <c r="G959">
        <f>IFERROR(VLOOKUP(C959,Consolidated!A:E,5,FALSE)," ")</f>
        <v>5.19</v>
      </c>
    </row>
    <row r="960" spans="1:7" x14ac:dyDescent="0.25">
      <c r="A960" t="s">
        <v>141</v>
      </c>
      <c r="B960" t="s">
        <v>2166</v>
      </c>
      <c r="C960" s="2">
        <v>1604248</v>
      </c>
      <c r="D960" s="1">
        <v>13616000</v>
      </c>
      <c r="E960" t="s">
        <v>8</v>
      </c>
      <c r="G960">
        <f>IFERROR(VLOOKUP(C960,Consolidated!A:E,5,FALSE)," ")</f>
        <v>5.19</v>
      </c>
    </row>
    <row r="961" spans="1:7" x14ac:dyDescent="0.25">
      <c r="D961" s="1"/>
      <c r="G961" t="str">
        <f>IFERROR(VLOOKUP(C961,Consolidated!A:E,5,FALSE)," ")</f>
        <v xml:space="preserve"> </v>
      </c>
    </row>
    <row r="962" spans="1:7" x14ac:dyDescent="0.25">
      <c r="A962" t="s">
        <v>141</v>
      </c>
      <c r="B962" t="s">
        <v>2210</v>
      </c>
      <c r="C962" s="2">
        <v>1543479</v>
      </c>
      <c r="D962" s="1">
        <v>71030000</v>
      </c>
      <c r="E962" t="s">
        <v>31</v>
      </c>
      <c r="G962">
        <f>IFERROR(VLOOKUP(C962,Consolidated!A:E,5,FALSE)," ")</f>
        <v>50.99</v>
      </c>
    </row>
    <row r="963" spans="1:7" x14ac:dyDescent="0.25">
      <c r="A963" t="s">
        <v>141</v>
      </c>
      <c r="B963" t="s">
        <v>2336</v>
      </c>
      <c r="C963" s="2">
        <v>1543453</v>
      </c>
      <c r="D963" s="1">
        <v>71028000</v>
      </c>
      <c r="E963" t="s">
        <v>31</v>
      </c>
      <c r="G963">
        <f>IFERROR(VLOOKUP(C963,Consolidated!A:E,5,FALSE)," ")</f>
        <v>50.99</v>
      </c>
    </row>
    <row r="964" spans="1:7" x14ac:dyDescent="0.25">
      <c r="A964" t="s">
        <v>141</v>
      </c>
      <c r="B964" t="s">
        <v>2408</v>
      </c>
      <c r="C964" s="2">
        <v>1548890</v>
      </c>
      <c r="D964" s="1">
        <v>71029000</v>
      </c>
      <c r="E964" t="s">
        <v>31</v>
      </c>
      <c r="G964">
        <f>IFERROR(VLOOKUP(C964,Consolidated!A:E,5,FALSE)," ")</f>
        <v>50.99</v>
      </c>
    </row>
    <row r="965" spans="1:7" x14ac:dyDescent="0.25">
      <c r="D965" s="1"/>
      <c r="G965" t="str">
        <f>IFERROR(VLOOKUP(C965,Consolidated!A:E,5,FALSE)," ")</f>
        <v xml:space="preserve"> </v>
      </c>
    </row>
    <row r="966" spans="1:7" x14ac:dyDescent="0.25">
      <c r="A966" t="s">
        <v>141</v>
      </c>
      <c r="B966" t="s">
        <v>1276</v>
      </c>
      <c r="C966" s="2">
        <v>1541663</v>
      </c>
      <c r="D966" s="1">
        <v>63000444</v>
      </c>
      <c r="E966" t="s">
        <v>112</v>
      </c>
      <c r="G966">
        <f>IFERROR(VLOOKUP(C966,Consolidated!A:E,5,FALSE)," ")</f>
        <v>16.989999999999998</v>
      </c>
    </row>
    <row r="967" spans="1:7" x14ac:dyDescent="0.25">
      <c r="A967" t="s">
        <v>141</v>
      </c>
      <c r="B967" t="s">
        <v>1234</v>
      </c>
      <c r="C967" s="2">
        <v>1541630</v>
      </c>
      <c r="D967" s="1">
        <v>63010444</v>
      </c>
      <c r="E967" t="s">
        <v>112</v>
      </c>
      <c r="G967">
        <f>IFERROR(VLOOKUP(C967,Consolidated!A:E,5,FALSE)," ")</f>
        <v>16.989999999999998</v>
      </c>
    </row>
    <row r="968" spans="1:7" x14ac:dyDescent="0.25">
      <c r="A968" t="s">
        <v>141</v>
      </c>
      <c r="B968" t="s">
        <v>1275</v>
      </c>
      <c r="C968" s="2">
        <v>1545128</v>
      </c>
      <c r="D968" s="1">
        <v>63005444</v>
      </c>
      <c r="E968" t="s">
        <v>112</v>
      </c>
      <c r="G968">
        <f>IFERROR(VLOOKUP(C968,Consolidated!A:E,5,FALSE)," ")</f>
        <v>16.989999999999998</v>
      </c>
    </row>
    <row r="969" spans="1:7" x14ac:dyDescent="0.25">
      <c r="D969" s="1"/>
      <c r="G969" t="str">
        <f>IFERROR(VLOOKUP(C969,Consolidated!A:E,5,FALSE)," ")</f>
        <v xml:space="preserve"> </v>
      </c>
    </row>
    <row r="970" spans="1:7" x14ac:dyDescent="0.25">
      <c r="A970" t="s">
        <v>141</v>
      </c>
      <c r="B970" t="s">
        <v>1937</v>
      </c>
      <c r="C970" s="2">
        <v>4563797</v>
      </c>
      <c r="D970" s="1">
        <v>33250000</v>
      </c>
      <c r="E970" t="s">
        <v>8</v>
      </c>
      <c r="G970">
        <f>IFERROR(VLOOKUP(C970,Consolidated!A:E,5,FALSE)," ")</f>
        <v>13.79</v>
      </c>
    </row>
    <row r="971" spans="1:7" x14ac:dyDescent="0.25">
      <c r="A971" t="s">
        <v>141</v>
      </c>
      <c r="B971" t="s">
        <v>1935</v>
      </c>
      <c r="C971" s="2">
        <v>4022604</v>
      </c>
      <c r="D971" s="1">
        <v>33255000</v>
      </c>
      <c r="E971" t="s">
        <v>8</v>
      </c>
      <c r="G971">
        <f>IFERROR(VLOOKUP(C971,Consolidated!A:E,5,FALSE)," ")</f>
        <v>13.79</v>
      </c>
    </row>
    <row r="972" spans="1:7" x14ac:dyDescent="0.25">
      <c r="A972" t="s">
        <v>141</v>
      </c>
      <c r="B972" t="s">
        <v>1936</v>
      </c>
      <c r="C972" s="2">
        <v>4022646</v>
      </c>
      <c r="D972" s="1">
        <v>33260000</v>
      </c>
      <c r="E972" t="s">
        <v>8</v>
      </c>
      <c r="G972">
        <f>IFERROR(VLOOKUP(C972,Consolidated!A:E,5,FALSE)," ")</f>
        <v>13.79</v>
      </c>
    </row>
    <row r="973" spans="1:7" x14ac:dyDescent="0.25">
      <c r="D973" s="1"/>
      <c r="G973" t="str">
        <f>IFERROR(VLOOKUP(C973,Consolidated!A:E,5,FALSE)," ")</f>
        <v xml:space="preserve"> </v>
      </c>
    </row>
    <row r="974" spans="1:7" x14ac:dyDescent="0.25">
      <c r="A974" t="s">
        <v>141</v>
      </c>
      <c r="B974" t="s">
        <v>2133</v>
      </c>
      <c r="C974" s="2">
        <v>1626563</v>
      </c>
      <c r="D974" s="1">
        <v>13020000</v>
      </c>
      <c r="E974" t="s">
        <v>31</v>
      </c>
      <c r="G974">
        <f>IFERROR(VLOOKUP(C974,Consolidated!A:E,5,FALSE)," ")</f>
        <v>61.99</v>
      </c>
    </row>
    <row r="975" spans="1:7" x14ac:dyDescent="0.25">
      <c r="A975" t="s">
        <v>141</v>
      </c>
      <c r="B975" t="s">
        <v>2131</v>
      </c>
      <c r="C975" s="2">
        <v>1626555</v>
      </c>
      <c r="D975" s="1">
        <v>13022000</v>
      </c>
      <c r="E975" t="s">
        <v>31</v>
      </c>
      <c r="G975">
        <f>IFERROR(VLOOKUP(C975,Consolidated!A:E,5,FALSE)," ")</f>
        <v>61.99</v>
      </c>
    </row>
    <row r="976" spans="1:7" x14ac:dyDescent="0.25">
      <c r="A976" t="s">
        <v>141</v>
      </c>
      <c r="B976" t="s">
        <v>2132</v>
      </c>
      <c r="C976" s="2">
        <v>1626571</v>
      </c>
      <c r="D976" s="1">
        <v>13021000</v>
      </c>
      <c r="E976" t="s">
        <v>31</v>
      </c>
      <c r="G976">
        <f>IFERROR(VLOOKUP(C976,Consolidated!A:E,5,FALSE)," ")</f>
        <v>61.99</v>
      </c>
    </row>
    <row r="977" spans="1:7" x14ac:dyDescent="0.25">
      <c r="D977" s="1"/>
      <c r="G977" t="str">
        <f>IFERROR(VLOOKUP(C977,Consolidated!A:E,5,FALSE)," ")</f>
        <v xml:space="preserve"> </v>
      </c>
    </row>
    <row r="978" spans="1:7" x14ac:dyDescent="0.25">
      <c r="A978" t="s">
        <v>141</v>
      </c>
      <c r="B978" t="s">
        <v>3536</v>
      </c>
      <c r="C978" s="2">
        <v>1337708</v>
      </c>
      <c r="D978" s="1">
        <v>132150000</v>
      </c>
      <c r="E978" t="s">
        <v>31</v>
      </c>
      <c r="G978">
        <f>IFERROR(VLOOKUP(C978,Consolidated!A:E,5,FALSE)," ")</f>
        <v>65.489999999999995</v>
      </c>
    </row>
    <row r="979" spans="1:7" x14ac:dyDescent="0.25">
      <c r="A979" t="s">
        <v>141</v>
      </c>
      <c r="B979" t="s">
        <v>2582</v>
      </c>
      <c r="C979" s="2">
        <v>1337724</v>
      </c>
      <c r="D979" s="1">
        <v>132200000</v>
      </c>
      <c r="E979" t="s">
        <v>31</v>
      </c>
      <c r="G979">
        <f>IFERROR(VLOOKUP(C979,Consolidated!A:E,5,FALSE)," ")</f>
        <v>65.489999999999995</v>
      </c>
    </row>
    <row r="980" spans="1:7" x14ac:dyDescent="0.25">
      <c r="A980" t="s">
        <v>141</v>
      </c>
      <c r="B980" t="s">
        <v>2864</v>
      </c>
      <c r="C980" s="2">
        <v>1337716</v>
      </c>
      <c r="D980" s="1">
        <v>132250000</v>
      </c>
      <c r="E980" t="s">
        <v>31</v>
      </c>
      <c r="G980">
        <f>IFERROR(VLOOKUP(C980,Consolidated!A:E,5,FALSE)," ")</f>
        <v>65.489999999999995</v>
      </c>
    </row>
    <row r="981" spans="1:7" x14ac:dyDescent="0.25">
      <c r="D981" s="1"/>
      <c r="G981" t="str">
        <f>IFERROR(VLOOKUP(C981,Consolidated!A:E,5,FALSE)," ")</f>
        <v xml:space="preserve"> </v>
      </c>
    </row>
    <row r="982" spans="1:7" x14ac:dyDescent="0.25">
      <c r="A982" t="s">
        <v>141</v>
      </c>
      <c r="B982" t="s">
        <v>1356</v>
      </c>
      <c r="C982" s="2">
        <v>4236931</v>
      </c>
      <c r="D982" s="1">
        <v>785006666</v>
      </c>
      <c r="E982" t="s">
        <v>8</v>
      </c>
      <c r="G982">
        <f>IFERROR(VLOOKUP(C982,Consolidated!A:E,5,FALSE)," ")</f>
        <v>19.29</v>
      </c>
    </row>
    <row r="983" spans="1:7" x14ac:dyDescent="0.25">
      <c r="D983" s="1"/>
      <c r="G983" t="str">
        <f>IFERROR(VLOOKUP(C983,Consolidated!A:E,5,FALSE)," ")</f>
        <v xml:space="preserve"> </v>
      </c>
    </row>
    <row r="984" spans="1:7" x14ac:dyDescent="0.25">
      <c r="A984" t="s">
        <v>141</v>
      </c>
      <c r="B984" t="s">
        <v>2144</v>
      </c>
      <c r="C984" s="2">
        <v>9260761</v>
      </c>
      <c r="D984" s="1">
        <v>42852000</v>
      </c>
      <c r="E984" t="s">
        <v>105</v>
      </c>
      <c r="G984">
        <f>IFERROR(VLOOKUP(C984,Consolidated!A:E,5,FALSE)," ")</f>
        <v>12.99</v>
      </c>
    </row>
    <row r="985" spans="1:7" x14ac:dyDescent="0.25">
      <c r="D985" s="1"/>
      <c r="G985" t="str">
        <f>IFERROR(VLOOKUP(C985,Consolidated!A:E,5,FALSE)," ")</f>
        <v xml:space="preserve"> </v>
      </c>
    </row>
    <row r="986" spans="1:7" x14ac:dyDescent="0.25">
      <c r="A986" t="s">
        <v>141</v>
      </c>
      <c r="B986" t="s">
        <v>1884</v>
      </c>
      <c r="C986" s="2">
        <v>650173529</v>
      </c>
      <c r="D986" s="1">
        <v>657000000</v>
      </c>
      <c r="E986" t="s">
        <v>112</v>
      </c>
      <c r="G986">
        <f>IFERROR(VLOOKUP(C986,Consolidated!A:E,5,FALSE)," ")</f>
        <v>22.69</v>
      </c>
    </row>
    <row r="987" spans="1:7" x14ac:dyDescent="0.25">
      <c r="G987" t="str">
        <f>IFERROR(VLOOKUP(C987,Consolidated!A:E,5,FALSE)," ")</f>
        <v xml:space="preserve"> </v>
      </c>
    </row>
    <row r="988" spans="1:7" x14ac:dyDescent="0.25">
      <c r="A988" t="s">
        <v>141</v>
      </c>
      <c r="B988" t="s">
        <v>2445</v>
      </c>
      <c r="C988" s="2">
        <v>1609510</v>
      </c>
      <c r="D988" s="1" t="s">
        <v>4000</v>
      </c>
      <c r="E988" t="s">
        <v>112</v>
      </c>
      <c r="G988">
        <f>IFERROR(VLOOKUP(C988,Consolidated!A:E,5,FALSE)," ")</f>
        <v>20.59</v>
      </c>
    </row>
    <row r="989" spans="1:7" x14ac:dyDescent="0.25">
      <c r="G989" t="str">
        <f>IFERROR(VLOOKUP(C989,Consolidated!A:E,5,FALSE)," ")</f>
        <v xml:space="preserve"> </v>
      </c>
    </row>
    <row r="990" spans="1:7" x14ac:dyDescent="0.25">
      <c r="A990" t="s">
        <v>141</v>
      </c>
      <c r="B990" t="s">
        <v>3725</v>
      </c>
      <c r="C990" s="2">
        <v>650102759</v>
      </c>
      <c r="D990" s="1">
        <v>630500444</v>
      </c>
      <c r="E990" t="s">
        <v>112</v>
      </c>
      <c r="G990">
        <f>IFERROR(VLOOKUP(C990,Consolidated!A:E,5,FALSE)," ")</f>
        <v>27.99</v>
      </c>
    </row>
    <row r="991" spans="1:7" x14ac:dyDescent="0.25">
      <c r="A991" t="s">
        <v>141</v>
      </c>
      <c r="B991" t="s">
        <v>3725</v>
      </c>
      <c r="C991" s="2">
        <v>650102676</v>
      </c>
      <c r="D991" s="1">
        <v>710500000</v>
      </c>
      <c r="E991" t="s">
        <v>31</v>
      </c>
      <c r="G991">
        <f>IFERROR(VLOOKUP(C991,Consolidated!A:E,5,FALSE)," ")</f>
        <v>67.989999999999995</v>
      </c>
    </row>
    <row r="992" spans="1:7" x14ac:dyDescent="0.25">
      <c r="A992" t="s">
        <v>141</v>
      </c>
      <c r="B992" t="s">
        <v>3471</v>
      </c>
      <c r="C992" s="2">
        <v>650102809</v>
      </c>
      <c r="D992" s="1">
        <v>630520444</v>
      </c>
      <c r="E992" t="s">
        <v>112</v>
      </c>
      <c r="G992">
        <f>IFERROR(VLOOKUP(C992,Consolidated!A:E,5,FALSE)," ")</f>
        <v>27.99</v>
      </c>
    </row>
    <row r="993" spans="1:7" x14ac:dyDescent="0.25">
      <c r="A993" t="s">
        <v>141</v>
      </c>
      <c r="B993" t="s">
        <v>3471</v>
      </c>
      <c r="C993" s="2">
        <v>650102742</v>
      </c>
      <c r="D993" s="1">
        <v>710520000</v>
      </c>
      <c r="E993" t="s">
        <v>31</v>
      </c>
      <c r="G993">
        <f>IFERROR(VLOOKUP(C993,Consolidated!A:E,5,FALSE)," ")</f>
        <v>67.989999999999995</v>
      </c>
    </row>
    <row r="994" spans="1:7" x14ac:dyDescent="0.25">
      <c r="A994" t="s">
        <v>141</v>
      </c>
      <c r="B994" t="s">
        <v>3726</v>
      </c>
      <c r="C994" s="2">
        <v>650102767</v>
      </c>
      <c r="D994" s="1">
        <v>630510444</v>
      </c>
      <c r="E994" t="s">
        <v>112</v>
      </c>
      <c r="G994">
        <f>IFERROR(VLOOKUP(C994,Consolidated!A:E,5,FALSE)," ")</f>
        <v>27.99</v>
      </c>
    </row>
    <row r="995" spans="1:7" x14ac:dyDescent="0.25">
      <c r="A995" t="s">
        <v>141</v>
      </c>
      <c r="B995" t="s">
        <v>3726</v>
      </c>
      <c r="C995" s="2">
        <v>650102718</v>
      </c>
      <c r="D995" s="1">
        <v>710510000</v>
      </c>
      <c r="E995" t="s">
        <v>31</v>
      </c>
      <c r="G995">
        <f>IFERROR(VLOOKUP(C995,Consolidated!A:E,5,FALSE)," ")</f>
        <v>67.989999999999995</v>
      </c>
    </row>
    <row r="996" spans="1:7" x14ac:dyDescent="0.25">
      <c r="D996" s="1"/>
      <c r="G996" t="str">
        <f>IFERROR(VLOOKUP(C996,Consolidated!A:E,5,FALSE)," ")</f>
        <v xml:space="preserve"> </v>
      </c>
    </row>
    <row r="997" spans="1:7" x14ac:dyDescent="0.25">
      <c r="A997" t="s">
        <v>141</v>
      </c>
      <c r="B997" t="s">
        <v>3496</v>
      </c>
      <c r="C997" s="2">
        <v>650119084</v>
      </c>
      <c r="D997" s="1">
        <v>710340000</v>
      </c>
      <c r="E997" t="s">
        <v>8</v>
      </c>
      <c r="G997">
        <f>IFERROR(VLOOKUP(C997,Consolidated!A:E,5,FALSE)," ")</f>
        <v>19.29</v>
      </c>
    </row>
    <row r="998" spans="1:7" x14ac:dyDescent="0.25">
      <c r="A998" t="s">
        <v>141</v>
      </c>
      <c r="B998" t="s">
        <v>3690</v>
      </c>
      <c r="C998" s="2">
        <v>650119126</v>
      </c>
      <c r="D998" s="1">
        <v>710360000</v>
      </c>
      <c r="E998" t="s">
        <v>8</v>
      </c>
      <c r="G998">
        <f>IFERROR(VLOOKUP(C998,Consolidated!A:E,5,FALSE)," ")</f>
        <v>19.29</v>
      </c>
    </row>
    <row r="999" spans="1:7" x14ac:dyDescent="0.25">
      <c r="A999" t="s">
        <v>141</v>
      </c>
      <c r="B999" t="s">
        <v>3497</v>
      </c>
      <c r="C999" s="2">
        <v>650119118</v>
      </c>
      <c r="D999" s="1">
        <v>710350000</v>
      </c>
      <c r="E999" t="s">
        <v>8</v>
      </c>
      <c r="G999">
        <f>IFERROR(VLOOKUP(C999,Consolidated!A:E,5,FALSE)," ")</f>
        <v>19.29</v>
      </c>
    </row>
    <row r="1000" spans="1:7" x14ac:dyDescent="0.25">
      <c r="D1000" s="1"/>
      <c r="G1000" t="str">
        <f>IFERROR(VLOOKUP(C1000,Consolidated!A:E,5,FALSE)," ")</f>
        <v xml:space="preserve"> </v>
      </c>
    </row>
    <row r="1001" spans="1:7" x14ac:dyDescent="0.25">
      <c r="A1001" t="s">
        <v>141</v>
      </c>
      <c r="B1001" t="s">
        <v>3602</v>
      </c>
      <c r="C1001" s="2">
        <v>1437334</v>
      </c>
      <c r="D1001" s="1">
        <v>630150444</v>
      </c>
      <c r="E1001" t="s">
        <v>112</v>
      </c>
      <c r="G1001">
        <f>IFERROR(VLOOKUP(C1001,Consolidated!A:E,5,FALSE)," ")</f>
        <v>26.59</v>
      </c>
    </row>
    <row r="1002" spans="1:7" x14ac:dyDescent="0.25">
      <c r="A1002" t="s">
        <v>141</v>
      </c>
      <c r="B1002" t="s">
        <v>3871</v>
      </c>
      <c r="C1002" s="2">
        <v>1437359</v>
      </c>
      <c r="D1002" s="1">
        <v>630250444</v>
      </c>
      <c r="E1002" t="s">
        <v>112</v>
      </c>
      <c r="G1002">
        <f>IFERROR(VLOOKUP(C1002,Consolidated!A:E,5,FALSE)," ")</f>
        <v>26.59</v>
      </c>
    </row>
    <row r="1003" spans="1:7" x14ac:dyDescent="0.25">
      <c r="A1003" t="s">
        <v>141</v>
      </c>
      <c r="B1003" t="s">
        <v>3870</v>
      </c>
      <c r="C1003" s="2">
        <v>1437342</v>
      </c>
      <c r="D1003" s="1">
        <v>630200444</v>
      </c>
      <c r="E1003" t="s">
        <v>112</v>
      </c>
      <c r="G1003">
        <f>IFERROR(VLOOKUP(C1003,Consolidated!A:E,5,FALSE)," ")</f>
        <v>26.59</v>
      </c>
    </row>
    <row r="1004" spans="1:7" x14ac:dyDescent="0.25">
      <c r="A1004" t="s">
        <v>141</v>
      </c>
      <c r="B1004" t="s">
        <v>3695</v>
      </c>
      <c r="C1004" s="2">
        <v>1437367</v>
      </c>
      <c r="D1004" s="1">
        <v>710310000</v>
      </c>
      <c r="E1004" t="s">
        <v>31</v>
      </c>
      <c r="G1004">
        <f>IFERROR(VLOOKUP(C1004,Consolidated!A:E,5,FALSE)," ")</f>
        <v>68.989999999999995</v>
      </c>
    </row>
    <row r="1005" spans="1:7" x14ac:dyDescent="0.25">
      <c r="A1005" t="s">
        <v>141</v>
      </c>
      <c r="B1005" t="s">
        <v>3873</v>
      </c>
      <c r="C1005" s="2">
        <v>1437383</v>
      </c>
      <c r="D1005" s="1">
        <v>710330000</v>
      </c>
      <c r="E1005" t="s">
        <v>31</v>
      </c>
      <c r="G1005">
        <f>IFERROR(VLOOKUP(C1005,Consolidated!A:E,5,FALSE)," ")</f>
        <v>68.989999999999995</v>
      </c>
    </row>
    <row r="1006" spans="1:7" x14ac:dyDescent="0.25">
      <c r="A1006" t="s">
        <v>141</v>
      </c>
      <c r="B1006" t="s">
        <v>3872</v>
      </c>
      <c r="C1006" s="2">
        <v>1437375</v>
      </c>
      <c r="D1006" s="1">
        <v>710320000</v>
      </c>
      <c r="E1006" t="s">
        <v>31</v>
      </c>
      <c r="G1006">
        <f>IFERROR(VLOOKUP(C1006,Consolidated!A:E,5,FALSE)," ")</f>
        <v>68.989999999999995</v>
      </c>
    </row>
    <row r="1007" spans="1:7" x14ac:dyDescent="0.25">
      <c r="D1007" s="1"/>
      <c r="G1007" t="str">
        <f>IFERROR(VLOOKUP(C1007,Consolidated!A:E,5,FALSE)," ")</f>
        <v xml:space="preserve"> </v>
      </c>
    </row>
    <row r="1008" spans="1:7" x14ac:dyDescent="0.25">
      <c r="A1008" t="s">
        <v>141</v>
      </c>
      <c r="B1008" t="s">
        <v>85</v>
      </c>
      <c r="C1008" s="2">
        <v>1545094</v>
      </c>
      <c r="D1008" s="1">
        <v>61500444</v>
      </c>
      <c r="E1008" t="s">
        <v>112</v>
      </c>
      <c r="G1008">
        <f>IFERROR(VLOOKUP(C1008,Consolidated!A:E,5,FALSE)," ")</f>
        <v>17.39</v>
      </c>
    </row>
    <row r="1009" spans="1:11" x14ac:dyDescent="0.25">
      <c r="G1009" t="str">
        <f>IFERROR(VLOOKUP(C1009,Consolidated!A:E,5,FALSE)," ")</f>
        <v xml:space="preserve"> </v>
      </c>
    </row>
    <row r="1010" spans="1:11" x14ac:dyDescent="0.25">
      <c r="A1010" t="s">
        <v>141</v>
      </c>
      <c r="B1010" t="s">
        <v>1073</v>
      </c>
      <c r="C1010" s="2">
        <v>9241415</v>
      </c>
      <c r="D1010" s="1">
        <v>618504444</v>
      </c>
      <c r="E1010" t="s">
        <v>112</v>
      </c>
      <c r="G1010">
        <f>IFERROR(VLOOKUP(C1010,Consolidated!A:E,5,FALSE)," ")</f>
        <v>18.190000000000001</v>
      </c>
    </row>
    <row r="1011" spans="1:11" x14ac:dyDescent="0.25">
      <c r="D1011" s="1"/>
      <c r="G1011" t="str">
        <f>IFERROR(VLOOKUP(C1011,Consolidated!A:E,5,FALSE)," ")</f>
        <v xml:space="preserve"> </v>
      </c>
    </row>
    <row r="1012" spans="1:11" ht="18.75" x14ac:dyDescent="0.3">
      <c r="B1012" s="7" t="s">
        <v>5820</v>
      </c>
      <c r="D1012" s="1"/>
      <c r="G1012" t="str">
        <f>IFERROR(VLOOKUP(C1012,Consolidated!A:E,5,FALSE)," ")</f>
        <v xml:space="preserve"> </v>
      </c>
    </row>
    <row r="1013" spans="1:11" s="4" customFormat="1" x14ac:dyDescent="0.25">
      <c r="A1013" s="4" t="s">
        <v>0</v>
      </c>
      <c r="B1013" s="4" t="s">
        <v>3</v>
      </c>
      <c r="C1013" s="5" t="s">
        <v>1</v>
      </c>
      <c r="D1013" s="6" t="s">
        <v>3876</v>
      </c>
      <c r="E1013" s="4" t="s">
        <v>2</v>
      </c>
      <c r="G1013" t="str">
        <f>IFERROR(VLOOKUP(C1013,Consolidated!A:E,5,FALSE)," ")</f>
        <v xml:space="preserve"> </v>
      </c>
      <c r="H1013"/>
      <c r="I1013"/>
      <c r="J1013"/>
      <c r="K1013"/>
    </row>
    <row r="1014" spans="1:11" x14ac:dyDescent="0.25">
      <c r="A1014" t="s">
        <v>705</v>
      </c>
      <c r="B1014" t="s">
        <v>1150</v>
      </c>
      <c r="C1014" s="2">
        <v>601535693</v>
      </c>
      <c r="D1014" s="1" t="s">
        <v>4576</v>
      </c>
      <c r="E1014" t="s">
        <v>5</v>
      </c>
      <c r="G1014">
        <f>IFERROR(VLOOKUP(C1014,Consolidated!A:E,5,FALSE)," ")</f>
        <v>67.59</v>
      </c>
    </row>
    <row r="1015" spans="1:11" x14ac:dyDescent="0.25">
      <c r="A1015" t="s">
        <v>705</v>
      </c>
      <c r="B1015" t="s">
        <v>1150</v>
      </c>
      <c r="C1015" s="2">
        <v>601535685</v>
      </c>
      <c r="D1015" s="1" t="s">
        <v>4576</v>
      </c>
      <c r="E1015" t="s">
        <v>31</v>
      </c>
      <c r="G1015">
        <f>IFERROR(VLOOKUP(C1015,Consolidated!A:E,5,FALSE)," ")</f>
        <v>68.59</v>
      </c>
    </row>
    <row r="1016" spans="1:11" x14ac:dyDescent="0.25">
      <c r="D1016" s="1"/>
      <c r="G1016" t="str">
        <f>IFERROR(VLOOKUP(C1016,Consolidated!A:E,5,FALSE)," ")</f>
        <v xml:space="preserve"> </v>
      </c>
    </row>
    <row r="1017" spans="1:11" x14ac:dyDescent="0.25">
      <c r="A1017" t="s">
        <v>705</v>
      </c>
      <c r="B1017" t="s">
        <v>847</v>
      </c>
      <c r="C1017" s="2">
        <v>601527658</v>
      </c>
      <c r="D1017" s="1" t="s">
        <v>4566</v>
      </c>
      <c r="E1017" t="s">
        <v>5</v>
      </c>
      <c r="G1017">
        <f>IFERROR(VLOOKUP(C1017,Consolidated!A:E,5,FALSE)," ")</f>
        <v>65.39</v>
      </c>
    </row>
    <row r="1018" spans="1:11" x14ac:dyDescent="0.25">
      <c r="A1018" t="s">
        <v>705</v>
      </c>
      <c r="B1018" t="s">
        <v>847</v>
      </c>
      <c r="C1018" s="2">
        <v>601527641</v>
      </c>
      <c r="D1018" s="1" t="s">
        <v>4566</v>
      </c>
      <c r="E1018" t="s">
        <v>31</v>
      </c>
      <c r="G1018">
        <f>IFERROR(VLOOKUP(C1018,Consolidated!A:E,5,FALSE)," ")</f>
        <v>66.39</v>
      </c>
    </row>
    <row r="1019" spans="1:11" x14ac:dyDescent="0.25">
      <c r="D1019" s="1"/>
      <c r="G1019" t="str">
        <f>IFERROR(VLOOKUP(C1019,Consolidated!A:E,5,FALSE)," ")</f>
        <v xml:space="preserve"> </v>
      </c>
    </row>
    <row r="1020" spans="1:11" x14ac:dyDescent="0.25">
      <c r="A1020" t="s">
        <v>705</v>
      </c>
      <c r="B1020" t="s">
        <v>1364</v>
      </c>
      <c r="C1020" s="2">
        <v>601528599</v>
      </c>
      <c r="D1020" s="1" t="s">
        <v>4570</v>
      </c>
      <c r="E1020" t="s">
        <v>5</v>
      </c>
      <c r="G1020">
        <f>IFERROR(VLOOKUP(C1020,Consolidated!A:E,5,FALSE)," ")</f>
        <v>65.39</v>
      </c>
    </row>
    <row r="1021" spans="1:11" x14ac:dyDescent="0.25">
      <c r="A1021" t="s">
        <v>705</v>
      </c>
      <c r="B1021" t="s">
        <v>1364</v>
      </c>
      <c r="C1021" s="2">
        <v>601528581</v>
      </c>
      <c r="D1021" s="1" t="s">
        <v>4570</v>
      </c>
      <c r="E1021" t="s">
        <v>31</v>
      </c>
      <c r="G1021">
        <f>IFERROR(VLOOKUP(C1021,Consolidated!A:E,5,FALSE)," ")</f>
        <v>66.39</v>
      </c>
    </row>
    <row r="1022" spans="1:11" x14ac:dyDescent="0.25">
      <c r="D1022" s="1"/>
      <c r="G1022" t="str">
        <f>IFERROR(VLOOKUP(C1022,Consolidated!A:E,5,FALSE)," ")</f>
        <v xml:space="preserve"> </v>
      </c>
    </row>
    <row r="1023" spans="1:11" x14ac:dyDescent="0.25">
      <c r="A1023" t="s">
        <v>705</v>
      </c>
      <c r="B1023" t="s">
        <v>2191</v>
      </c>
      <c r="C1023" s="2">
        <v>601528516</v>
      </c>
      <c r="D1023" s="1" t="s">
        <v>4569</v>
      </c>
      <c r="E1023" t="s">
        <v>5</v>
      </c>
      <c r="G1023">
        <f>IFERROR(VLOOKUP(C1023,Consolidated!A:E,5,FALSE)," ")</f>
        <v>65.39</v>
      </c>
    </row>
    <row r="1024" spans="1:11" x14ac:dyDescent="0.25">
      <c r="G1024" t="str">
        <f>IFERROR(VLOOKUP(C1024,Consolidated!A:E,5,FALSE)," ")</f>
        <v xml:space="preserve"> </v>
      </c>
    </row>
    <row r="1025" spans="1:7" x14ac:dyDescent="0.25">
      <c r="A1025" t="s">
        <v>705</v>
      </c>
      <c r="B1025" t="s">
        <v>1271</v>
      </c>
      <c r="C1025" s="2">
        <v>501008643</v>
      </c>
      <c r="D1025" s="1" t="s">
        <v>4353</v>
      </c>
      <c r="E1025" t="s">
        <v>5</v>
      </c>
      <c r="G1025">
        <f>IFERROR(VLOOKUP(C1025,Consolidated!A:E,5,FALSE)," ")</f>
        <v>66.59</v>
      </c>
    </row>
    <row r="1026" spans="1:7" x14ac:dyDescent="0.25">
      <c r="A1026" t="s">
        <v>705</v>
      </c>
      <c r="B1026" t="s">
        <v>1271</v>
      </c>
      <c r="C1026" s="2">
        <v>501027460</v>
      </c>
      <c r="D1026" s="1" t="s">
        <v>4353</v>
      </c>
      <c r="E1026" t="s">
        <v>31</v>
      </c>
      <c r="G1026">
        <f>IFERROR(VLOOKUP(C1026,Consolidated!A:E,5,FALSE)," ")</f>
        <v>67.59</v>
      </c>
    </row>
    <row r="1027" spans="1:7" x14ac:dyDescent="0.25">
      <c r="G1027" t="str">
        <f>IFERROR(VLOOKUP(C1027,Consolidated!A:E,5,FALSE)," ")</f>
        <v xml:space="preserve"> </v>
      </c>
    </row>
    <row r="1028" spans="1:7" x14ac:dyDescent="0.25">
      <c r="A1028" t="s">
        <v>705</v>
      </c>
      <c r="B1028" t="s">
        <v>1270</v>
      </c>
      <c r="C1028" s="2">
        <v>501007322</v>
      </c>
      <c r="D1028" s="1" t="s">
        <v>4348</v>
      </c>
      <c r="E1028" t="s">
        <v>5</v>
      </c>
      <c r="G1028">
        <f>IFERROR(VLOOKUP(C1028,Consolidated!A:E,5,FALSE)," ")</f>
        <v>66.59</v>
      </c>
    </row>
    <row r="1029" spans="1:7" x14ac:dyDescent="0.25">
      <c r="A1029" t="s">
        <v>705</v>
      </c>
      <c r="B1029" t="s">
        <v>1270</v>
      </c>
      <c r="C1029" s="2">
        <v>640144929</v>
      </c>
      <c r="D1029" s="1" t="s">
        <v>4348</v>
      </c>
      <c r="E1029" t="s">
        <v>31</v>
      </c>
      <c r="G1029">
        <f>IFERROR(VLOOKUP(C1029,Consolidated!A:E,5,FALSE)," ")</f>
        <v>67.59</v>
      </c>
    </row>
    <row r="1030" spans="1:7" x14ac:dyDescent="0.25">
      <c r="A1030" t="s">
        <v>705</v>
      </c>
      <c r="B1030" t="s">
        <v>1220</v>
      </c>
      <c r="C1030" s="2">
        <v>501007330</v>
      </c>
      <c r="D1030" s="1" t="s">
        <v>4349</v>
      </c>
      <c r="E1030" t="s">
        <v>5</v>
      </c>
      <c r="G1030">
        <f>IFERROR(VLOOKUP(C1030,Consolidated!A:E,5,FALSE)," ")</f>
        <v>66.59</v>
      </c>
    </row>
    <row r="1031" spans="1:7" x14ac:dyDescent="0.25">
      <c r="A1031" t="s">
        <v>705</v>
      </c>
      <c r="B1031" t="s">
        <v>1220</v>
      </c>
      <c r="C1031" s="2">
        <v>640144978</v>
      </c>
      <c r="D1031" s="1" t="s">
        <v>4349</v>
      </c>
      <c r="E1031" t="s">
        <v>31</v>
      </c>
      <c r="G1031">
        <f>IFERROR(VLOOKUP(C1031,Consolidated!A:E,5,FALSE)," ")</f>
        <v>67.59</v>
      </c>
    </row>
    <row r="1032" spans="1:7" x14ac:dyDescent="0.25">
      <c r="A1032" t="s">
        <v>705</v>
      </c>
      <c r="B1032" t="s">
        <v>1219</v>
      </c>
      <c r="C1032" s="2">
        <v>501005631</v>
      </c>
      <c r="D1032" s="1" t="s">
        <v>4347</v>
      </c>
      <c r="E1032" t="s">
        <v>5</v>
      </c>
      <c r="G1032">
        <f>IFERROR(VLOOKUP(C1032,Consolidated!A:E,5,FALSE)," ")</f>
        <v>66.59</v>
      </c>
    </row>
    <row r="1033" spans="1:7" x14ac:dyDescent="0.25">
      <c r="A1033" t="s">
        <v>705</v>
      </c>
      <c r="B1033" t="s">
        <v>1219</v>
      </c>
      <c r="C1033" s="2">
        <v>640144952</v>
      </c>
      <c r="D1033" s="1" t="s">
        <v>4347</v>
      </c>
      <c r="E1033" t="s">
        <v>31</v>
      </c>
      <c r="G1033">
        <f>IFERROR(VLOOKUP(C1033,Consolidated!A:E,5,FALSE)," ")</f>
        <v>67.59</v>
      </c>
    </row>
    <row r="1034" spans="1:7" x14ac:dyDescent="0.25">
      <c r="A1034" t="s">
        <v>705</v>
      </c>
      <c r="B1034" t="s">
        <v>1231</v>
      </c>
      <c r="C1034" s="2">
        <v>501007363</v>
      </c>
      <c r="D1034" s="1" t="s">
        <v>4350</v>
      </c>
      <c r="E1034" t="s">
        <v>5</v>
      </c>
      <c r="G1034">
        <f>IFERROR(VLOOKUP(C1034,Consolidated!A:E,5,FALSE)," ")</f>
        <v>66.59</v>
      </c>
    </row>
    <row r="1035" spans="1:7" x14ac:dyDescent="0.25">
      <c r="A1035" t="s">
        <v>705</v>
      </c>
      <c r="B1035" t="s">
        <v>1231</v>
      </c>
      <c r="C1035" s="2">
        <v>640144960</v>
      </c>
      <c r="D1035" s="1" t="s">
        <v>4350</v>
      </c>
      <c r="E1035" t="s">
        <v>31</v>
      </c>
      <c r="G1035">
        <f>IFERROR(VLOOKUP(C1035,Consolidated!A:E,5,FALSE)," ")</f>
        <v>67.59</v>
      </c>
    </row>
    <row r="1036" spans="1:7" x14ac:dyDescent="0.25">
      <c r="G1036" t="str">
        <f>IFERROR(VLOOKUP(C1036,Consolidated!A:E,5,FALSE)," ")</f>
        <v xml:space="preserve"> </v>
      </c>
    </row>
    <row r="1037" spans="1:7" x14ac:dyDescent="0.25">
      <c r="A1037" t="s">
        <v>705</v>
      </c>
      <c r="B1037" t="s">
        <v>881</v>
      </c>
      <c r="C1037" s="2">
        <v>501008650</v>
      </c>
      <c r="D1037" s="1" t="s">
        <v>4354</v>
      </c>
      <c r="E1037" t="s">
        <v>5</v>
      </c>
      <c r="G1037">
        <f>IFERROR(VLOOKUP(C1037,Consolidated!A:E,5,FALSE)," ")</f>
        <v>66.59</v>
      </c>
    </row>
    <row r="1038" spans="1:7" x14ac:dyDescent="0.25">
      <c r="A1038" t="s">
        <v>705</v>
      </c>
      <c r="B1038" t="s">
        <v>881</v>
      </c>
      <c r="C1038" s="2">
        <v>501021208</v>
      </c>
      <c r="D1038" s="1" t="s">
        <v>4354</v>
      </c>
      <c r="E1038" t="s">
        <v>31</v>
      </c>
      <c r="G1038">
        <f>IFERROR(VLOOKUP(C1038,Consolidated!A:E,5,FALSE)," ")</f>
        <v>67.59</v>
      </c>
    </row>
    <row r="1039" spans="1:7" x14ac:dyDescent="0.25">
      <c r="G1039" t="str">
        <f>IFERROR(VLOOKUP(C1039,Consolidated!A:E,5,FALSE)," ")</f>
        <v xml:space="preserve"> </v>
      </c>
    </row>
    <row r="1040" spans="1:7" x14ac:dyDescent="0.25">
      <c r="A1040" t="s">
        <v>705</v>
      </c>
      <c r="B1040" t="s">
        <v>3179</v>
      </c>
      <c r="C1040" s="2">
        <v>640315891</v>
      </c>
      <c r="D1040" s="1" t="s">
        <v>4802</v>
      </c>
      <c r="E1040" t="s">
        <v>112</v>
      </c>
      <c r="G1040">
        <f>IFERROR(VLOOKUP(C1040,Consolidated!A:E,5,FALSE)," ")</f>
        <v>22.79</v>
      </c>
    </row>
    <row r="1041" spans="1:7" x14ac:dyDescent="0.25">
      <c r="A1041" t="s">
        <v>705</v>
      </c>
      <c r="B1041" t="s">
        <v>3179</v>
      </c>
      <c r="C1041" s="2">
        <v>640318861</v>
      </c>
      <c r="D1041" s="1" t="s">
        <v>4802</v>
      </c>
      <c r="E1041" t="s">
        <v>5</v>
      </c>
      <c r="G1041">
        <f>IFERROR(VLOOKUP(C1041,Consolidated!A:E,5,FALSE)," ")</f>
        <v>58.49</v>
      </c>
    </row>
    <row r="1042" spans="1:7" x14ac:dyDescent="0.25">
      <c r="A1042" t="s">
        <v>705</v>
      </c>
      <c r="B1042" t="s">
        <v>3179</v>
      </c>
      <c r="C1042" s="2">
        <v>640315909</v>
      </c>
      <c r="D1042" s="1" t="s">
        <v>4802</v>
      </c>
      <c r="E1042" t="s">
        <v>31</v>
      </c>
      <c r="G1042">
        <f>IFERROR(VLOOKUP(C1042,Consolidated!A:E,5,FALSE)," ")</f>
        <v>59.49</v>
      </c>
    </row>
    <row r="1043" spans="1:7" x14ac:dyDescent="0.25">
      <c r="A1043" t="s">
        <v>705</v>
      </c>
      <c r="B1043" t="s">
        <v>3157</v>
      </c>
      <c r="C1043" s="2">
        <v>640315933</v>
      </c>
      <c r="D1043" s="1" t="s">
        <v>4804</v>
      </c>
      <c r="E1043" t="s">
        <v>112</v>
      </c>
      <c r="G1043">
        <f>IFERROR(VLOOKUP(C1043,Consolidated!A:E,5,FALSE)," ")</f>
        <v>23.59</v>
      </c>
    </row>
    <row r="1044" spans="1:7" x14ac:dyDescent="0.25">
      <c r="A1044" t="s">
        <v>705</v>
      </c>
      <c r="B1044" t="s">
        <v>3157</v>
      </c>
      <c r="C1044" s="2">
        <v>640315941</v>
      </c>
      <c r="D1044" s="1" t="s">
        <v>4804</v>
      </c>
      <c r="E1044" t="s">
        <v>31</v>
      </c>
      <c r="G1044">
        <f>IFERROR(VLOOKUP(C1044,Consolidated!A:E,5,FALSE)," ")</f>
        <v>64.989999999999995</v>
      </c>
    </row>
    <row r="1045" spans="1:7" x14ac:dyDescent="0.25">
      <c r="A1045" t="s">
        <v>705</v>
      </c>
      <c r="B1045" t="s">
        <v>2633</v>
      </c>
      <c r="C1045" s="2">
        <v>640315917</v>
      </c>
      <c r="D1045" s="1" t="s">
        <v>4803</v>
      </c>
      <c r="E1045" t="s">
        <v>112</v>
      </c>
      <c r="G1045">
        <f>IFERROR(VLOOKUP(C1045,Consolidated!A:E,5,FALSE)," ")</f>
        <v>23.59</v>
      </c>
    </row>
    <row r="1046" spans="1:7" x14ac:dyDescent="0.25">
      <c r="A1046" t="s">
        <v>705</v>
      </c>
      <c r="B1046" t="s">
        <v>2633</v>
      </c>
      <c r="C1046" s="2">
        <v>640315925</v>
      </c>
      <c r="D1046" s="1" t="s">
        <v>4803</v>
      </c>
      <c r="E1046" t="s">
        <v>31</v>
      </c>
      <c r="G1046">
        <f>IFERROR(VLOOKUP(C1046,Consolidated!A:E,5,FALSE)," ")</f>
        <v>64.989999999999995</v>
      </c>
    </row>
    <row r="1047" spans="1:7" x14ac:dyDescent="0.25">
      <c r="D1047" s="1"/>
      <c r="G1047" t="str">
        <f>IFERROR(VLOOKUP(C1047,Consolidated!A:E,5,FALSE)," ")</f>
        <v xml:space="preserve"> </v>
      </c>
    </row>
    <row r="1048" spans="1:7" x14ac:dyDescent="0.25">
      <c r="A1048" t="s">
        <v>705</v>
      </c>
      <c r="B1048" t="s">
        <v>2635</v>
      </c>
      <c r="C1048" s="2">
        <v>1021245</v>
      </c>
      <c r="D1048" s="1" t="s">
        <v>3880</v>
      </c>
      <c r="E1048" t="s">
        <v>112</v>
      </c>
      <c r="G1048">
        <f>IFERROR(VLOOKUP(C1048,Consolidated!A:E,5,FALSE)," ")</f>
        <v>25.49</v>
      </c>
    </row>
    <row r="1049" spans="1:7" x14ac:dyDescent="0.25">
      <c r="A1049" t="s">
        <v>705</v>
      </c>
      <c r="B1049" t="s">
        <v>2635</v>
      </c>
      <c r="C1049" s="2">
        <v>1021252</v>
      </c>
      <c r="D1049" s="1" t="s">
        <v>3880</v>
      </c>
      <c r="E1049" t="s">
        <v>31</v>
      </c>
      <c r="G1049">
        <f>IFERROR(VLOOKUP(C1049,Consolidated!A:E,5,FALSE)," ")</f>
        <v>66.19</v>
      </c>
    </row>
    <row r="1050" spans="1:7" x14ac:dyDescent="0.25">
      <c r="A1050" t="s">
        <v>705</v>
      </c>
      <c r="B1050" t="s">
        <v>2634</v>
      </c>
      <c r="C1050" s="2">
        <v>1021146</v>
      </c>
      <c r="D1050" s="1" t="s">
        <v>3879</v>
      </c>
      <c r="E1050" t="s">
        <v>112</v>
      </c>
      <c r="G1050">
        <f>IFERROR(VLOOKUP(C1050,Consolidated!A:E,5,FALSE)," ")</f>
        <v>25.49</v>
      </c>
    </row>
    <row r="1051" spans="1:7" x14ac:dyDescent="0.25">
      <c r="A1051" t="s">
        <v>705</v>
      </c>
      <c r="B1051" t="s">
        <v>2634</v>
      </c>
      <c r="C1051" s="2">
        <v>1021153</v>
      </c>
      <c r="D1051" s="1" t="s">
        <v>3879</v>
      </c>
      <c r="E1051" t="s">
        <v>31</v>
      </c>
      <c r="G1051">
        <f>IFERROR(VLOOKUP(C1051,Consolidated!A:E,5,FALSE)," ")</f>
        <v>66.19</v>
      </c>
    </row>
    <row r="1052" spans="1:7" x14ac:dyDescent="0.25">
      <c r="D1052" s="1"/>
      <c r="G1052" t="str">
        <f>IFERROR(VLOOKUP(C1052,Consolidated!A:E,5,FALSE)," ")</f>
        <v xml:space="preserve"> </v>
      </c>
    </row>
    <row r="1053" spans="1:7" x14ac:dyDescent="0.25">
      <c r="A1053" t="s">
        <v>705</v>
      </c>
      <c r="B1053" t="s">
        <v>2598</v>
      </c>
      <c r="C1053" s="2">
        <v>640339842</v>
      </c>
      <c r="D1053" s="1" t="s">
        <v>4918</v>
      </c>
      <c r="E1053" t="s">
        <v>112</v>
      </c>
      <c r="G1053">
        <f>IFERROR(VLOOKUP(C1053,Consolidated!A:E,5,FALSE)," ")</f>
        <v>31.79</v>
      </c>
    </row>
    <row r="1054" spans="1:7" x14ac:dyDescent="0.25">
      <c r="A1054" t="s">
        <v>705</v>
      </c>
      <c r="B1054" t="s">
        <v>706</v>
      </c>
      <c r="C1054" s="2">
        <v>640339826</v>
      </c>
      <c r="D1054" s="1" t="s">
        <v>4917</v>
      </c>
      <c r="E1054" t="s">
        <v>112</v>
      </c>
      <c r="G1054">
        <f>IFERROR(VLOOKUP(C1054,Consolidated!A:E,5,FALSE)," ")</f>
        <v>31.79</v>
      </c>
    </row>
    <row r="1055" spans="1:7" x14ac:dyDescent="0.25">
      <c r="A1055" t="s">
        <v>705</v>
      </c>
      <c r="B1055" t="s">
        <v>2636</v>
      </c>
      <c r="C1055" s="2">
        <v>640323309</v>
      </c>
      <c r="D1055" s="1" t="s">
        <v>4834</v>
      </c>
      <c r="E1055" t="s">
        <v>112</v>
      </c>
      <c r="G1055">
        <f>IFERROR(VLOOKUP(C1055,Consolidated!A:E,5,FALSE)," ")</f>
        <v>31.79</v>
      </c>
    </row>
    <row r="1056" spans="1:7" x14ac:dyDescent="0.25">
      <c r="A1056" t="s">
        <v>705</v>
      </c>
      <c r="B1056" t="s">
        <v>2636</v>
      </c>
      <c r="C1056" s="2">
        <v>640323317</v>
      </c>
      <c r="D1056" s="1" t="s">
        <v>4834</v>
      </c>
      <c r="E1056" t="s">
        <v>31</v>
      </c>
      <c r="G1056">
        <f>IFERROR(VLOOKUP(C1056,Consolidated!A:E,5,FALSE)," ")</f>
        <v>84.69</v>
      </c>
    </row>
    <row r="1057" spans="1:11" x14ac:dyDescent="0.25">
      <c r="A1057" t="s">
        <v>705</v>
      </c>
      <c r="B1057" t="s">
        <v>2641</v>
      </c>
      <c r="C1057" s="2">
        <v>640323283</v>
      </c>
      <c r="D1057" s="1" t="s">
        <v>4833</v>
      </c>
      <c r="E1057" t="s">
        <v>112</v>
      </c>
      <c r="G1057">
        <f>IFERROR(VLOOKUP(C1057,Consolidated!A:E,5,FALSE)," ")</f>
        <v>31.79</v>
      </c>
    </row>
    <row r="1058" spans="1:11" x14ac:dyDescent="0.25">
      <c r="A1058" t="s">
        <v>705</v>
      </c>
      <c r="B1058" t="s">
        <v>2641</v>
      </c>
      <c r="C1058" s="2">
        <v>640323291</v>
      </c>
      <c r="D1058" s="1" t="s">
        <v>4833</v>
      </c>
      <c r="E1058" t="s">
        <v>31</v>
      </c>
      <c r="G1058">
        <f>IFERROR(VLOOKUP(C1058,Consolidated!A:E,5,FALSE)," ")</f>
        <v>84.69</v>
      </c>
    </row>
    <row r="1059" spans="1:11" x14ac:dyDescent="0.25">
      <c r="D1059" s="1"/>
      <c r="G1059" t="str">
        <f>IFERROR(VLOOKUP(C1059,Consolidated!A:E,5,FALSE)," ")</f>
        <v xml:space="preserve"> </v>
      </c>
    </row>
    <row r="1060" spans="1:11" ht="18.75" x14ac:dyDescent="0.3">
      <c r="B1060" s="7" t="s">
        <v>5821</v>
      </c>
      <c r="D1060" s="1"/>
      <c r="G1060" t="str">
        <f>IFERROR(VLOOKUP(C1060,Consolidated!A:E,5,FALSE)," ")</f>
        <v xml:space="preserve"> </v>
      </c>
    </row>
    <row r="1061" spans="1:11" s="4" customFormat="1" x14ac:dyDescent="0.25">
      <c r="A1061" s="4" t="s">
        <v>0</v>
      </c>
      <c r="B1061" s="4" t="s">
        <v>3</v>
      </c>
      <c r="C1061" s="5" t="s">
        <v>1</v>
      </c>
      <c r="D1061" s="6" t="s">
        <v>3876</v>
      </c>
      <c r="E1061" s="4" t="s">
        <v>2</v>
      </c>
      <c r="G1061" t="str">
        <f>IFERROR(VLOOKUP(C1061,Consolidated!A:E,5,FALSE)," ")</f>
        <v xml:space="preserve"> </v>
      </c>
      <c r="H1061"/>
      <c r="I1061"/>
      <c r="J1061"/>
      <c r="K1061"/>
    </row>
    <row r="1062" spans="1:11" x14ac:dyDescent="0.25">
      <c r="A1062" t="s">
        <v>5821</v>
      </c>
      <c r="B1062" t="s">
        <v>2680</v>
      </c>
      <c r="C1062" s="2">
        <v>640354585</v>
      </c>
      <c r="D1062" s="1" t="s">
        <v>5008</v>
      </c>
      <c r="E1062" t="s">
        <v>5</v>
      </c>
      <c r="G1062">
        <f>IFERROR(VLOOKUP(C1062,Consolidated!A:E,5,FALSE)," ")</f>
        <v>55.79</v>
      </c>
    </row>
    <row r="1063" spans="1:11" x14ac:dyDescent="0.25">
      <c r="A1063" t="s">
        <v>5821</v>
      </c>
      <c r="B1063" t="s">
        <v>463</v>
      </c>
      <c r="C1063" s="2">
        <v>640359493</v>
      </c>
      <c r="D1063" s="1" t="s">
        <v>5033</v>
      </c>
      <c r="E1063" t="s">
        <v>5</v>
      </c>
      <c r="G1063">
        <f>IFERROR(VLOOKUP(C1063,Consolidated!A:E,5,FALSE)," ")</f>
        <v>104.59</v>
      </c>
    </row>
    <row r="1064" spans="1:11" x14ac:dyDescent="0.25">
      <c r="G1064" t="str">
        <f>IFERROR(VLOOKUP(C1064,Consolidated!A:E,5,FALSE)," ")</f>
        <v xml:space="preserve"> </v>
      </c>
    </row>
    <row r="1065" spans="1:11" ht="18.75" x14ac:dyDescent="0.3">
      <c r="B1065" s="7" t="s">
        <v>111</v>
      </c>
      <c r="D1065" s="1"/>
      <c r="G1065" t="str">
        <f>IFERROR(VLOOKUP(C1065,Consolidated!A:E,5,FALSE)," ")</f>
        <v xml:space="preserve"> </v>
      </c>
    </row>
    <row r="1066" spans="1:11" s="4" customFormat="1" x14ac:dyDescent="0.25">
      <c r="A1066" s="4" t="s">
        <v>0</v>
      </c>
      <c r="B1066" s="4" t="s">
        <v>3</v>
      </c>
      <c r="C1066" s="5" t="s">
        <v>1</v>
      </c>
      <c r="D1066" s="6" t="s">
        <v>3876</v>
      </c>
      <c r="E1066" s="4" t="s">
        <v>2</v>
      </c>
      <c r="G1066" t="str">
        <f>IFERROR(VLOOKUP(C1066,Consolidated!A:E,5,FALSE)," ")</f>
        <v xml:space="preserve"> </v>
      </c>
      <c r="H1066"/>
      <c r="I1066"/>
      <c r="J1066"/>
      <c r="K1066"/>
    </row>
    <row r="1067" spans="1:11" x14ac:dyDescent="0.25">
      <c r="A1067" t="s">
        <v>111</v>
      </c>
      <c r="B1067" t="s">
        <v>339</v>
      </c>
      <c r="C1067" s="2">
        <v>640414702</v>
      </c>
      <c r="D1067" s="1" t="s">
        <v>5170</v>
      </c>
      <c r="E1067" t="s">
        <v>31</v>
      </c>
      <c r="G1067">
        <f>IFERROR(VLOOKUP(C1067,Consolidated!A:E,5,FALSE)," ")</f>
        <v>92.59</v>
      </c>
    </row>
    <row r="1068" spans="1:11" x14ac:dyDescent="0.25">
      <c r="A1068" t="s">
        <v>111</v>
      </c>
      <c r="B1068" t="s">
        <v>373</v>
      </c>
      <c r="C1068" s="2">
        <v>640414728</v>
      </c>
      <c r="D1068" s="1" t="s">
        <v>5172</v>
      </c>
      <c r="E1068" t="s">
        <v>31</v>
      </c>
      <c r="G1068">
        <f>IFERROR(VLOOKUP(C1068,Consolidated!A:E,5,FALSE)," ")</f>
        <v>134.59</v>
      </c>
    </row>
    <row r="1069" spans="1:11" x14ac:dyDescent="0.25">
      <c r="A1069" t="s">
        <v>111</v>
      </c>
      <c r="B1069" t="s">
        <v>337</v>
      </c>
      <c r="C1069" s="2">
        <v>640414793</v>
      </c>
      <c r="D1069" s="1" t="s">
        <v>5179</v>
      </c>
      <c r="E1069" t="s">
        <v>31</v>
      </c>
      <c r="G1069">
        <f>IFERROR(VLOOKUP(C1069,Consolidated!A:E,5,FALSE)," ")</f>
        <v>107.29</v>
      </c>
    </row>
    <row r="1070" spans="1:11" x14ac:dyDescent="0.25">
      <c r="A1070" t="s">
        <v>111</v>
      </c>
      <c r="B1070" t="s">
        <v>2106</v>
      </c>
      <c r="C1070" s="2">
        <v>640414751</v>
      </c>
      <c r="D1070" s="1" t="s">
        <v>5175</v>
      </c>
      <c r="E1070" t="s">
        <v>31</v>
      </c>
      <c r="G1070">
        <f>IFERROR(VLOOKUP(C1070,Consolidated!A:E,5,FALSE)," ")</f>
        <v>300.08999999999997</v>
      </c>
    </row>
    <row r="1071" spans="1:11" x14ac:dyDescent="0.25">
      <c r="A1071" t="s">
        <v>111</v>
      </c>
      <c r="B1071" t="s">
        <v>375</v>
      </c>
      <c r="C1071" s="2">
        <v>640414744</v>
      </c>
      <c r="D1071" s="1" t="s">
        <v>5174</v>
      </c>
      <c r="E1071" t="s">
        <v>31</v>
      </c>
      <c r="G1071">
        <f>IFERROR(VLOOKUP(C1071,Consolidated!A:E,5,FALSE)," ")</f>
        <v>150.69</v>
      </c>
    </row>
    <row r="1072" spans="1:11" x14ac:dyDescent="0.25">
      <c r="A1072" t="s">
        <v>111</v>
      </c>
      <c r="B1072" t="s">
        <v>372</v>
      </c>
      <c r="C1072" s="2">
        <v>640414710</v>
      </c>
      <c r="D1072" s="1" t="s">
        <v>5171</v>
      </c>
      <c r="E1072" t="s">
        <v>31</v>
      </c>
      <c r="G1072">
        <f>IFERROR(VLOOKUP(C1072,Consolidated!A:E,5,FALSE)," ")</f>
        <v>206.69</v>
      </c>
    </row>
    <row r="1073" spans="1:7" x14ac:dyDescent="0.25">
      <c r="A1073" t="s">
        <v>111</v>
      </c>
      <c r="B1073" t="s">
        <v>340</v>
      </c>
      <c r="C1073" s="2">
        <v>640414769</v>
      </c>
      <c r="D1073" s="1" t="s">
        <v>5176</v>
      </c>
      <c r="E1073" t="s">
        <v>31</v>
      </c>
      <c r="G1073">
        <f>IFERROR(VLOOKUP(C1073,Consolidated!A:E,5,FALSE)," ")</f>
        <v>383.59</v>
      </c>
    </row>
    <row r="1074" spans="1:7" x14ac:dyDescent="0.25">
      <c r="A1074" t="s">
        <v>111</v>
      </c>
      <c r="B1074" t="s">
        <v>374</v>
      </c>
      <c r="C1074" s="2">
        <v>640414736</v>
      </c>
      <c r="D1074" s="1" t="s">
        <v>5173</v>
      </c>
      <c r="E1074" t="s">
        <v>31</v>
      </c>
      <c r="G1074">
        <f>IFERROR(VLOOKUP(C1074,Consolidated!A:E,5,FALSE)," ")</f>
        <v>108.19</v>
      </c>
    </row>
    <row r="1075" spans="1:7" x14ac:dyDescent="0.25">
      <c r="A1075" t="s">
        <v>111</v>
      </c>
      <c r="B1075" t="s">
        <v>376</v>
      </c>
      <c r="C1075" s="2">
        <v>640414777</v>
      </c>
      <c r="D1075" s="1" t="s">
        <v>5177</v>
      </c>
      <c r="E1075" t="s">
        <v>31</v>
      </c>
      <c r="G1075">
        <f>IFERROR(VLOOKUP(C1075,Consolidated!A:E,5,FALSE)," ")</f>
        <v>127.79</v>
      </c>
    </row>
    <row r="1076" spans="1:7" x14ac:dyDescent="0.25">
      <c r="A1076" t="s">
        <v>111</v>
      </c>
      <c r="B1076" t="s">
        <v>1504</v>
      </c>
      <c r="C1076" s="2">
        <v>640414785</v>
      </c>
      <c r="D1076" s="1" t="s">
        <v>5178</v>
      </c>
      <c r="E1076" t="s">
        <v>31</v>
      </c>
      <c r="G1076">
        <f>IFERROR(VLOOKUP(C1076,Consolidated!A:E,5,FALSE)," ")</f>
        <v>194.19</v>
      </c>
    </row>
    <row r="1077" spans="1:7" x14ac:dyDescent="0.25">
      <c r="D1077" s="1"/>
      <c r="G1077" t="str">
        <f>IFERROR(VLOOKUP(C1077,Consolidated!A:E,5,FALSE)," ")</f>
        <v xml:space="preserve"> </v>
      </c>
    </row>
    <row r="1078" spans="1:7" x14ac:dyDescent="0.25">
      <c r="A1078" t="s">
        <v>111</v>
      </c>
      <c r="B1078" t="s">
        <v>1951</v>
      </c>
      <c r="C1078" s="2">
        <v>650349392</v>
      </c>
      <c r="D1078" s="1" t="s">
        <v>5596</v>
      </c>
      <c r="E1078" t="s">
        <v>31</v>
      </c>
      <c r="G1078">
        <f>IFERROR(VLOOKUP(C1078,Consolidated!A:E,5,FALSE)," ")</f>
        <v>92.59</v>
      </c>
    </row>
    <row r="1079" spans="1:7" x14ac:dyDescent="0.25">
      <c r="A1079" t="s">
        <v>111</v>
      </c>
      <c r="B1079" t="s">
        <v>1953</v>
      </c>
      <c r="C1079" s="2">
        <v>650349947</v>
      </c>
      <c r="D1079" s="1" t="s">
        <v>5599</v>
      </c>
      <c r="E1079" t="s">
        <v>31</v>
      </c>
      <c r="G1079">
        <f>IFERROR(VLOOKUP(C1079,Consolidated!A:E,5,FALSE)," ")</f>
        <v>134.59</v>
      </c>
    </row>
    <row r="1080" spans="1:7" x14ac:dyDescent="0.25">
      <c r="A1080" t="s">
        <v>111</v>
      </c>
      <c r="B1080" t="s">
        <v>1970</v>
      </c>
      <c r="C1080" s="2">
        <v>650350010</v>
      </c>
      <c r="D1080" s="1" t="s">
        <v>5606</v>
      </c>
      <c r="E1080" t="s">
        <v>31</v>
      </c>
      <c r="G1080">
        <f>IFERROR(VLOOKUP(C1080,Consolidated!A:E,5,FALSE)," ")</f>
        <v>107.29</v>
      </c>
    </row>
    <row r="1081" spans="1:7" x14ac:dyDescent="0.25">
      <c r="A1081" t="s">
        <v>111</v>
      </c>
      <c r="B1081" t="s">
        <v>1960</v>
      </c>
      <c r="C1081" s="2">
        <v>650349970</v>
      </c>
      <c r="D1081" s="1" t="s">
        <v>5602</v>
      </c>
      <c r="E1081" t="s">
        <v>31</v>
      </c>
      <c r="G1081">
        <f>IFERROR(VLOOKUP(C1081,Consolidated!A:E,5,FALSE)," ")</f>
        <v>300.08999999999997</v>
      </c>
    </row>
    <row r="1082" spans="1:7" x14ac:dyDescent="0.25">
      <c r="A1082" t="s">
        <v>111</v>
      </c>
      <c r="B1082" t="s">
        <v>1959</v>
      </c>
      <c r="C1082" s="2">
        <v>650349962</v>
      </c>
      <c r="D1082" s="1" t="s">
        <v>5601</v>
      </c>
      <c r="E1082" t="s">
        <v>31</v>
      </c>
      <c r="G1082">
        <f>IFERROR(VLOOKUP(C1082,Consolidated!A:E,5,FALSE)," ")</f>
        <v>150.69</v>
      </c>
    </row>
    <row r="1083" spans="1:7" x14ac:dyDescent="0.25">
      <c r="A1083" t="s">
        <v>111</v>
      </c>
      <c r="B1083" t="s">
        <v>1952</v>
      </c>
      <c r="C1083" s="2">
        <v>650349400</v>
      </c>
      <c r="D1083" s="1" t="s">
        <v>5597</v>
      </c>
      <c r="E1083" t="s">
        <v>31</v>
      </c>
      <c r="G1083">
        <f>IFERROR(VLOOKUP(C1083,Consolidated!A:E,5,FALSE)," ")</f>
        <v>206.69</v>
      </c>
    </row>
    <row r="1084" spans="1:7" x14ac:dyDescent="0.25">
      <c r="A1084" t="s">
        <v>111</v>
      </c>
      <c r="B1084" t="s">
        <v>1961</v>
      </c>
      <c r="C1084" s="2">
        <v>650349988</v>
      </c>
      <c r="D1084" s="1" t="s">
        <v>5603</v>
      </c>
      <c r="E1084" t="s">
        <v>31</v>
      </c>
      <c r="G1084">
        <f>IFERROR(VLOOKUP(C1084,Consolidated!A:E,5,FALSE)," ")</f>
        <v>383.59</v>
      </c>
    </row>
    <row r="1085" spans="1:7" x14ac:dyDescent="0.25">
      <c r="A1085" t="s">
        <v>111</v>
      </c>
      <c r="B1085" t="s">
        <v>3385</v>
      </c>
      <c r="C1085" s="2">
        <v>650349954</v>
      </c>
      <c r="D1085" s="1" t="s">
        <v>5600</v>
      </c>
      <c r="E1085" t="s">
        <v>31</v>
      </c>
      <c r="G1085">
        <f>IFERROR(VLOOKUP(C1085,Consolidated!A:E,5,FALSE)," ")</f>
        <v>108.19</v>
      </c>
    </row>
    <row r="1086" spans="1:7" x14ac:dyDescent="0.25">
      <c r="A1086" t="s">
        <v>111</v>
      </c>
      <c r="B1086" t="s">
        <v>3558</v>
      </c>
      <c r="C1086" s="2">
        <v>650349996</v>
      </c>
      <c r="D1086" s="1" t="s">
        <v>5604</v>
      </c>
      <c r="E1086" t="s">
        <v>31</v>
      </c>
      <c r="G1086">
        <f>IFERROR(VLOOKUP(C1086,Consolidated!A:E,5,FALSE)," ")</f>
        <v>127.79</v>
      </c>
    </row>
    <row r="1087" spans="1:7" x14ac:dyDescent="0.25">
      <c r="A1087" t="s">
        <v>111</v>
      </c>
      <c r="B1087" t="s">
        <v>3427</v>
      </c>
      <c r="C1087" s="2">
        <v>650350002</v>
      </c>
      <c r="D1087" s="1" t="s">
        <v>5605</v>
      </c>
      <c r="E1087" t="s">
        <v>31</v>
      </c>
      <c r="G1087">
        <f>IFERROR(VLOOKUP(C1087,Consolidated!A:E,5,FALSE)," ")</f>
        <v>194.19</v>
      </c>
    </row>
    <row r="1088" spans="1:7" x14ac:dyDescent="0.25">
      <c r="D1088" s="1"/>
      <c r="G1088" t="str">
        <f>IFERROR(VLOOKUP(C1088,Consolidated!A:E,5,FALSE)," ")</f>
        <v xml:space="preserve"> </v>
      </c>
    </row>
    <row r="1089" spans="1:11" x14ac:dyDescent="0.25">
      <c r="D1089" s="1"/>
      <c r="G1089" t="str">
        <f>IFERROR(VLOOKUP(C1089,Consolidated!A:E,5,FALSE)," ")</f>
        <v xml:space="preserve"> </v>
      </c>
    </row>
    <row r="1090" spans="1:11" ht="18.75" x14ac:dyDescent="0.3">
      <c r="B1090" s="7" t="s">
        <v>383</v>
      </c>
      <c r="D1090" s="1"/>
      <c r="G1090" t="str">
        <f>IFERROR(VLOOKUP(C1090,Consolidated!A:E,5,FALSE)," ")</f>
        <v xml:space="preserve"> </v>
      </c>
    </row>
    <row r="1091" spans="1:11" s="4" customFormat="1" x14ac:dyDescent="0.25">
      <c r="A1091" s="4" t="s">
        <v>0</v>
      </c>
      <c r="B1091" s="4" t="s">
        <v>3</v>
      </c>
      <c r="C1091" s="5" t="s">
        <v>1</v>
      </c>
      <c r="D1091" s="6" t="s">
        <v>3876</v>
      </c>
      <c r="E1091" s="4" t="s">
        <v>2</v>
      </c>
      <c r="G1091" t="str">
        <f>IFERROR(VLOOKUP(C1091,Consolidated!A:E,5,FALSE)," ")</f>
        <v xml:space="preserve"> </v>
      </c>
      <c r="H1091"/>
      <c r="I1091"/>
      <c r="J1091"/>
      <c r="K1091"/>
    </row>
    <row r="1092" spans="1:11" x14ac:dyDescent="0.25">
      <c r="A1092" t="s">
        <v>383</v>
      </c>
      <c r="B1092" t="s">
        <v>2423</v>
      </c>
      <c r="C1092" s="2">
        <v>530180249</v>
      </c>
      <c r="D1092" s="1" t="s">
        <v>4494</v>
      </c>
      <c r="E1092" t="s">
        <v>5</v>
      </c>
      <c r="G1092">
        <f>IFERROR(VLOOKUP(C1092,Consolidated!A:E,5,FALSE)," ")</f>
        <v>139.49</v>
      </c>
    </row>
    <row r="1093" spans="1:11" x14ac:dyDescent="0.25">
      <c r="D1093" s="1"/>
      <c r="G1093" t="str">
        <f>IFERROR(VLOOKUP(C1093,Consolidated!A:E,5,FALSE)," ")</f>
        <v xml:space="preserve"> </v>
      </c>
    </row>
    <row r="1094" spans="1:11" x14ac:dyDescent="0.25">
      <c r="A1094" t="s">
        <v>383</v>
      </c>
      <c r="B1094" t="s">
        <v>1263</v>
      </c>
      <c r="C1094" s="2">
        <v>501038558</v>
      </c>
      <c r="D1094" s="1" t="s">
        <v>4364</v>
      </c>
      <c r="E1094" t="s">
        <v>5</v>
      </c>
      <c r="G1094">
        <f>IFERROR(VLOOKUP(C1094,Consolidated!A:E,5,FALSE)," ")</f>
        <v>123.19</v>
      </c>
    </row>
    <row r="1095" spans="1:11" x14ac:dyDescent="0.25">
      <c r="D1095" s="1"/>
      <c r="G1095" t="str">
        <f>IFERROR(VLOOKUP(C1095,Consolidated!A:E,5,FALSE)," ")</f>
        <v xml:space="preserve"> </v>
      </c>
    </row>
    <row r="1096" spans="1:11" x14ac:dyDescent="0.25">
      <c r="A1096" t="s">
        <v>383</v>
      </c>
      <c r="B1096" t="s">
        <v>1192</v>
      </c>
      <c r="C1096" s="2">
        <v>640311635</v>
      </c>
      <c r="D1096" s="1" t="s">
        <v>4780</v>
      </c>
      <c r="E1096" t="s">
        <v>31</v>
      </c>
      <c r="G1096">
        <f>IFERROR(VLOOKUP(C1096,Consolidated!A:E,5,FALSE)," ")</f>
        <v>145.88999999999999</v>
      </c>
    </row>
    <row r="1097" spans="1:11" x14ac:dyDescent="0.25">
      <c r="A1097" t="s">
        <v>383</v>
      </c>
      <c r="B1097" t="s">
        <v>3315</v>
      </c>
      <c r="C1097" s="2">
        <v>640311817</v>
      </c>
      <c r="D1097" s="1" t="s">
        <v>4785</v>
      </c>
      <c r="E1097" t="s">
        <v>31</v>
      </c>
      <c r="G1097">
        <f>IFERROR(VLOOKUP(C1097,Consolidated!A:E,5,FALSE)," ")</f>
        <v>147.99</v>
      </c>
    </row>
    <row r="1098" spans="1:11" x14ac:dyDescent="0.25">
      <c r="A1098" t="s">
        <v>383</v>
      </c>
      <c r="B1098" t="s">
        <v>2638</v>
      </c>
      <c r="C1098" s="2">
        <v>640316253</v>
      </c>
      <c r="D1098" s="1" t="s">
        <v>4811</v>
      </c>
      <c r="E1098" t="s">
        <v>31</v>
      </c>
      <c r="G1098">
        <f>IFERROR(VLOOKUP(C1098,Consolidated!A:E,5,FALSE)," ")</f>
        <v>170.29</v>
      </c>
    </row>
    <row r="1099" spans="1:11" x14ac:dyDescent="0.25">
      <c r="A1099" t="s">
        <v>383</v>
      </c>
      <c r="B1099" t="s">
        <v>1111</v>
      </c>
      <c r="C1099" s="2">
        <v>640311825</v>
      </c>
      <c r="D1099" s="1" t="s">
        <v>4786</v>
      </c>
      <c r="E1099" t="s">
        <v>31</v>
      </c>
      <c r="G1099">
        <f>IFERROR(VLOOKUP(C1099,Consolidated!A:E,5,FALSE)," ")</f>
        <v>154.49</v>
      </c>
    </row>
    <row r="1100" spans="1:11" x14ac:dyDescent="0.25">
      <c r="A1100" t="s">
        <v>383</v>
      </c>
      <c r="B1100" t="s">
        <v>3269</v>
      </c>
      <c r="C1100" s="2">
        <v>640316261</v>
      </c>
      <c r="D1100" s="1" t="s">
        <v>4812</v>
      </c>
      <c r="E1100" t="s">
        <v>31</v>
      </c>
      <c r="G1100">
        <f>IFERROR(VLOOKUP(C1100,Consolidated!A:E,5,FALSE)," ")</f>
        <v>160.59</v>
      </c>
    </row>
    <row r="1101" spans="1:11" x14ac:dyDescent="0.25">
      <c r="A1101" t="s">
        <v>383</v>
      </c>
      <c r="B1101" t="s">
        <v>3267</v>
      </c>
      <c r="C1101" s="2">
        <v>640311809</v>
      </c>
      <c r="D1101" s="1" t="s">
        <v>4784</v>
      </c>
      <c r="E1101" t="s">
        <v>31</v>
      </c>
      <c r="G1101">
        <f>IFERROR(VLOOKUP(C1101,Consolidated!A:E,5,FALSE)," ")</f>
        <v>155.49</v>
      </c>
    </row>
    <row r="1102" spans="1:11" x14ac:dyDescent="0.25">
      <c r="A1102" t="s">
        <v>383</v>
      </c>
      <c r="B1102" t="s">
        <v>3176</v>
      </c>
      <c r="C1102" s="2">
        <v>640311791</v>
      </c>
      <c r="D1102" s="1" t="s">
        <v>4783</v>
      </c>
      <c r="E1102" t="s">
        <v>31</v>
      </c>
      <c r="G1102">
        <f>IFERROR(VLOOKUP(C1102,Consolidated!A:E,5,FALSE)," ")</f>
        <v>287.29000000000002</v>
      </c>
    </row>
    <row r="1103" spans="1:11" x14ac:dyDescent="0.25">
      <c r="A1103" t="s">
        <v>383</v>
      </c>
      <c r="B1103" t="s">
        <v>3268</v>
      </c>
      <c r="C1103" s="2">
        <v>640316220</v>
      </c>
      <c r="D1103" s="1" t="s">
        <v>4808</v>
      </c>
      <c r="E1103" t="s">
        <v>31</v>
      </c>
      <c r="G1103">
        <f>IFERROR(VLOOKUP(C1103,Consolidated!A:E,5,FALSE)," ")</f>
        <v>326.29000000000002</v>
      </c>
    </row>
    <row r="1104" spans="1:11" x14ac:dyDescent="0.25">
      <c r="A1104" t="s">
        <v>383</v>
      </c>
      <c r="B1104" t="s">
        <v>1171</v>
      </c>
      <c r="C1104" s="2">
        <v>640316238</v>
      </c>
      <c r="D1104" s="1" t="s">
        <v>4809</v>
      </c>
      <c r="E1104" t="s">
        <v>31</v>
      </c>
      <c r="G1104">
        <f>IFERROR(VLOOKUP(C1104,Consolidated!A:E,5,FALSE)," ")</f>
        <v>105.99</v>
      </c>
    </row>
    <row r="1105" spans="1:7" x14ac:dyDescent="0.25">
      <c r="A1105" t="s">
        <v>383</v>
      </c>
      <c r="B1105" t="s">
        <v>1329</v>
      </c>
      <c r="C1105" s="2">
        <v>640311833</v>
      </c>
      <c r="D1105" s="1" t="s">
        <v>4787</v>
      </c>
      <c r="E1105" t="s">
        <v>31</v>
      </c>
      <c r="G1105">
        <f>IFERROR(VLOOKUP(C1105,Consolidated!A:E,5,FALSE)," ")</f>
        <v>379.39</v>
      </c>
    </row>
    <row r="1106" spans="1:7" x14ac:dyDescent="0.25">
      <c r="A1106" t="s">
        <v>383</v>
      </c>
      <c r="B1106" t="s">
        <v>2436</v>
      </c>
      <c r="C1106" s="2">
        <v>640316246</v>
      </c>
      <c r="D1106" s="1" t="s">
        <v>4810</v>
      </c>
      <c r="E1106" t="s">
        <v>31</v>
      </c>
      <c r="G1106">
        <f>IFERROR(VLOOKUP(C1106,Consolidated!A:E,5,FALSE)," ")</f>
        <v>164.99</v>
      </c>
    </row>
    <row r="1107" spans="1:7" x14ac:dyDescent="0.25">
      <c r="D1107" s="1"/>
      <c r="G1107" t="str">
        <f>IFERROR(VLOOKUP(C1107,Consolidated!A:E,5,FALSE)," ")</f>
        <v xml:space="preserve"> </v>
      </c>
    </row>
    <row r="1108" spans="1:7" x14ac:dyDescent="0.25">
      <c r="A1108" t="s">
        <v>383</v>
      </c>
      <c r="B1108" t="s">
        <v>388</v>
      </c>
      <c r="C1108" s="2">
        <v>501052575</v>
      </c>
      <c r="D1108" s="1" t="s">
        <v>4391</v>
      </c>
      <c r="E1108" t="s">
        <v>5</v>
      </c>
      <c r="G1108">
        <f>IFERROR(VLOOKUP(C1108,Consolidated!A:E,5,FALSE)," ")</f>
        <v>107.69</v>
      </c>
    </row>
    <row r="1109" spans="1:7" x14ac:dyDescent="0.25">
      <c r="A1109" t="s">
        <v>383</v>
      </c>
      <c r="B1109" t="s">
        <v>388</v>
      </c>
      <c r="C1109" s="2">
        <v>501052567</v>
      </c>
      <c r="D1109" s="1" t="s">
        <v>4391</v>
      </c>
      <c r="E1109" t="s">
        <v>31</v>
      </c>
      <c r="G1109">
        <f>IFERROR(VLOOKUP(C1109,Consolidated!A:E,5,FALSE)," ")</f>
        <v>127.79</v>
      </c>
    </row>
    <row r="1110" spans="1:7" x14ac:dyDescent="0.25">
      <c r="G1110" t="str">
        <f>IFERROR(VLOOKUP(C1110,Consolidated!A:E,5,FALSE)," ")</f>
        <v xml:space="preserve"> </v>
      </c>
    </row>
    <row r="1111" spans="1:7" x14ac:dyDescent="0.25">
      <c r="A1111" t="s">
        <v>383</v>
      </c>
      <c r="B1111" t="s">
        <v>464</v>
      </c>
      <c r="C1111" s="2">
        <v>501030530</v>
      </c>
      <c r="D1111" s="1" t="s">
        <v>4137</v>
      </c>
      <c r="E1111" t="s">
        <v>90</v>
      </c>
      <c r="G1111">
        <f>IFERROR(VLOOKUP(C1111,Consolidated!A:E,5,FALSE)," ")</f>
        <v>100.09</v>
      </c>
    </row>
    <row r="1112" spans="1:7" x14ac:dyDescent="0.25">
      <c r="A1112" t="s">
        <v>383</v>
      </c>
      <c r="B1112" t="s">
        <v>464</v>
      </c>
      <c r="C1112" s="2">
        <v>5206982</v>
      </c>
      <c r="D1112" s="1" t="s">
        <v>4137</v>
      </c>
      <c r="E1112" t="s">
        <v>5</v>
      </c>
      <c r="G1112">
        <f>IFERROR(VLOOKUP(C1112,Consolidated!A:E,5,FALSE)," ")</f>
        <v>112.79</v>
      </c>
    </row>
    <row r="1113" spans="1:7" x14ac:dyDescent="0.25">
      <c r="G1113" t="str">
        <f>IFERROR(VLOOKUP(C1113,Consolidated!A:E,5,FALSE)," ")</f>
        <v xml:space="preserve"> </v>
      </c>
    </row>
    <row r="1114" spans="1:7" x14ac:dyDescent="0.25">
      <c r="A1114" t="s">
        <v>383</v>
      </c>
      <c r="B1114" t="s">
        <v>2387</v>
      </c>
      <c r="C1114" s="2">
        <v>5300819</v>
      </c>
      <c r="D1114" s="1" t="s">
        <v>4195</v>
      </c>
      <c r="E1114" t="s">
        <v>5</v>
      </c>
      <c r="G1114">
        <f>IFERROR(VLOOKUP(C1114,Consolidated!A:E,5,FALSE)," ")</f>
        <v>130.29</v>
      </c>
    </row>
    <row r="1115" spans="1:7" x14ac:dyDescent="0.25">
      <c r="A1115" t="s">
        <v>383</v>
      </c>
      <c r="B1115" t="s">
        <v>2387</v>
      </c>
      <c r="C1115" s="2">
        <v>5300801</v>
      </c>
      <c r="D1115" s="1" t="s">
        <v>4195</v>
      </c>
      <c r="E1115" t="s">
        <v>31</v>
      </c>
      <c r="G1115">
        <f>IFERROR(VLOOKUP(C1115,Consolidated!A:E,5,FALSE)," ")</f>
        <v>132.29</v>
      </c>
    </row>
    <row r="1116" spans="1:7" x14ac:dyDescent="0.25">
      <c r="G1116" t="str">
        <f>IFERROR(VLOOKUP(C1116,Consolidated!A:E,5,FALSE)," ")</f>
        <v xml:space="preserve"> </v>
      </c>
    </row>
    <row r="1117" spans="1:7" x14ac:dyDescent="0.25">
      <c r="A1117" t="s">
        <v>383</v>
      </c>
      <c r="B1117" t="s">
        <v>1300</v>
      </c>
      <c r="C1117" s="2">
        <v>501249361</v>
      </c>
      <c r="D1117" s="1" t="s">
        <v>4460</v>
      </c>
      <c r="E1117" t="s">
        <v>5</v>
      </c>
      <c r="G1117">
        <f>IFERROR(VLOOKUP(C1117,Consolidated!A:E,5,FALSE)," ")</f>
        <v>88.29</v>
      </c>
    </row>
    <row r="1118" spans="1:7" x14ac:dyDescent="0.25">
      <c r="A1118" t="s">
        <v>383</v>
      </c>
      <c r="B1118" t="s">
        <v>1300</v>
      </c>
      <c r="C1118" s="2">
        <v>501246219</v>
      </c>
      <c r="D1118" s="1" t="s">
        <v>4460</v>
      </c>
      <c r="E1118" t="s">
        <v>31</v>
      </c>
      <c r="G1118">
        <f>IFERROR(VLOOKUP(C1118,Consolidated!A:E,5,FALSE)," ")</f>
        <v>90.89</v>
      </c>
    </row>
    <row r="1119" spans="1:7" x14ac:dyDescent="0.25">
      <c r="A1119" t="s">
        <v>383</v>
      </c>
      <c r="B1119" t="s">
        <v>576</v>
      </c>
      <c r="C1119" s="2">
        <v>501249353</v>
      </c>
      <c r="D1119" s="1" t="s">
        <v>4459</v>
      </c>
      <c r="E1119" t="s">
        <v>5</v>
      </c>
      <c r="G1119">
        <f>IFERROR(VLOOKUP(C1119,Consolidated!A:E,5,FALSE)," ")</f>
        <v>81.290000000000006</v>
      </c>
    </row>
    <row r="1120" spans="1:7" x14ac:dyDescent="0.25">
      <c r="A1120" t="s">
        <v>383</v>
      </c>
      <c r="B1120" t="s">
        <v>576</v>
      </c>
      <c r="C1120" s="2">
        <v>501245518</v>
      </c>
      <c r="D1120" s="1" t="s">
        <v>4459</v>
      </c>
      <c r="E1120" t="s">
        <v>31</v>
      </c>
      <c r="G1120">
        <f>IFERROR(VLOOKUP(C1120,Consolidated!A:E,5,FALSE)," ")</f>
        <v>83.79</v>
      </c>
    </row>
    <row r="1121" spans="1:7" x14ac:dyDescent="0.25">
      <c r="A1121" t="s">
        <v>383</v>
      </c>
      <c r="B1121" t="s">
        <v>2686</v>
      </c>
      <c r="C1121" s="2">
        <v>501246417</v>
      </c>
      <c r="D1121" s="1" t="s">
        <v>4461</v>
      </c>
      <c r="E1121" t="s">
        <v>31</v>
      </c>
      <c r="G1121">
        <f>IFERROR(VLOOKUP(C1121,Consolidated!A:E,5,FALSE)," ")</f>
        <v>138.09</v>
      </c>
    </row>
    <row r="1122" spans="1:7" x14ac:dyDescent="0.25">
      <c r="A1122" t="s">
        <v>383</v>
      </c>
      <c r="B1122" t="s">
        <v>2400</v>
      </c>
      <c r="C1122" s="2">
        <v>501248165</v>
      </c>
      <c r="D1122" s="1" t="s">
        <v>4464</v>
      </c>
      <c r="E1122" t="s">
        <v>31</v>
      </c>
      <c r="G1122">
        <f>IFERROR(VLOOKUP(C1122,Consolidated!A:E,5,FALSE)," ")</f>
        <v>90.89</v>
      </c>
    </row>
    <row r="1123" spans="1:7" x14ac:dyDescent="0.25">
      <c r="A1123" t="s">
        <v>383</v>
      </c>
      <c r="B1123" t="s">
        <v>2651</v>
      </c>
      <c r="C1123" s="2">
        <v>501246425</v>
      </c>
      <c r="D1123" s="1" t="s">
        <v>4462</v>
      </c>
      <c r="E1123" t="s">
        <v>31</v>
      </c>
      <c r="G1123">
        <f>IFERROR(VLOOKUP(C1123,Consolidated!A:E,5,FALSE)," ")</f>
        <v>102.59</v>
      </c>
    </row>
    <row r="1124" spans="1:7" x14ac:dyDescent="0.25">
      <c r="D1124" s="1"/>
      <c r="G1124" t="str">
        <f>IFERROR(VLOOKUP(C1124,Consolidated!A:E,5,FALSE)," ")</f>
        <v xml:space="preserve"> </v>
      </c>
    </row>
    <row r="1125" spans="1:7" x14ac:dyDescent="0.25">
      <c r="A1125" t="s">
        <v>383</v>
      </c>
      <c r="B1125" t="s">
        <v>667</v>
      </c>
      <c r="C1125" s="2">
        <v>5300413</v>
      </c>
      <c r="D1125" s="1" t="s">
        <v>4194</v>
      </c>
      <c r="E1125" t="s">
        <v>31</v>
      </c>
      <c r="G1125">
        <f>IFERROR(VLOOKUP(C1125,Consolidated!A:E,5,FALSE)," ")</f>
        <v>121.59</v>
      </c>
    </row>
    <row r="1126" spans="1:7" x14ac:dyDescent="0.25">
      <c r="D1126" s="1"/>
      <c r="G1126" t="str">
        <f>IFERROR(VLOOKUP(C1126,Consolidated!A:E,5,FALSE)," ")</f>
        <v xml:space="preserve"> </v>
      </c>
    </row>
    <row r="1127" spans="1:7" x14ac:dyDescent="0.25">
      <c r="A1127" t="s">
        <v>383</v>
      </c>
      <c r="B1127" t="s">
        <v>958</v>
      </c>
      <c r="C1127" s="2">
        <v>601615255</v>
      </c>
      <c r="D1127" s="1" t="s">
        <v>4599</v>
      </c>
      <c r="E1127" t="s">
        <v>31</v>
      </c>
      <c r="G1127">
        <f>IFERROR(VLOOKUP(C1127,Consolidated!A:E,5,FALSE)," ")</f>
        <v>96.69</v>
      </c>
    </row>
    <row r="1128" spans="1:7" x14ac:dyDescent="0.25">
      <c r="A1128" t="s">
        <v>383</v>
      </c>
      <c r="B1128" t="s">
        <v>968</v>
      </c>
      <c r="C1128" s="2">
        <v>5201074</v>
      </c>
      <c r="D1128" s="1" t="s">
        <v>4083</v>
      </c>
      <c r="E1128" t="s">
        <v>31</v>
      </c>
      <c r="G1128">
        <f>IFERROR(VLOOKUP(C1128,Consolidated!A:E,5,FALSE)," ")</f>
        <v>96.69</v>
      </c>
    </row>
    <row r="1129" spans="1:7" x14ac:dyDescent="0.25">
      <c r="A1129" t="s">
        <v>383</v>
      </c>
      <c r="B1129" t="s">
        <v>3264</v>
      </c>
      <c r="C1129" s="2">
        <v>5201033</v>
      </c>
      <c r="D1129" s="1" t="s">
        <v>4079</v>
      </c>
      <c r="E1129" t="s">
        <v>31</v>
      </c>
      <c r="G1129">
        <f>IFERROR(VLOOKUP(C1129,Consolidated!A:E,5,FALSE)," ")</f>
        <v>96.69</v>
      </c>
    </row>
    <row r="1130" spans="1:7" x14ac:dyDescent="0.25">
      <c r="A1130" t="s">
        <v>383</v>
      </c>
      <c r="B1130" t="s">
        <v>3130</v>
      </c>
      <c r="C1130" s="2">
        <v>5201090</v>
      </c>
      <c r="D1130" s="1" t="s">
        <v>4085</v>
      </c>
      <c r="E1130" t="s">
        <v>31</v>
      </c>
      <c r="G1130">
        <f>IFERROR(VLOOKUP(C1130,Consolidated!A:E,5,FALSE)," ")</f>
        <v>96.69</v>
      </c>
    </row>
    <row r="1131" spans="1:7" x14ac:dyDescent="0.25">
      <c r="A1131" t="s">
        <v>383</v>
      </c>
      <c r="B1131" t="s">
        <v>2138</v>
      </c>
      <c r="C1131" s="2">
        <v>5202833</v>
      </c>
      <c r="D1131" s="1" t="s">
        <v>4096</v>
      </c>
      <c r="E1131" t="s">
        <v>31</v>
      </c>
      <c r="G1131">
        <f>IFERROR(VLOOKUP(C1131,Consolidated!A:E,5,FALSE)," ")</f>
        <v>148.59</v>
      </c>
    </row>
    <row r="1132" spans="1:7" x14ac:dyDescent="0.25">
      <c r="A1132" t="s">
        <v>383</v>
      </c>
      <c r="B1132" t="s">
        <v>2384</v>
      </c>
      <c r="C1132" s="2">
        <v>5232780</v>
      </c>
      <c r="D1132" s="1" t="s">
        <v>4190</v>
      </c>
      <c r="E1132" t="s">
        <v>31</v>
      </c>
      <c r="G1132">
        <f>IFERROR(VLOOKUP(C1132,Consolidated!A:E,5,FALSE)," ")</f>
        <v>210.29</v>
      </c>
    </row>
    <row r="1133" spans="1:7" x14ac:dyDescent="0.25">
      <c r="A1133" t="s">
        <v>383</v>
      </c>
      <c r="B1133" t="s">
        <v>2385</v>
      </c>
      <c r="C1133" s="2">
        <v>5232798</v>
      </c>
      <c r="D1133" s="1" t="s">
        <v>4191</v>
      </c>
      <c r="E1133" t="s">
        <v>31</v>
      </c>
      <c r="G1133">
        <f>IFERROR(VLOOKUP(C1133,Consolidated!A:E,5,FALSE)," ")</f>
        <v>258.39</v>
      </c>
    </row>
    <row r="1134" spans="1:7" x14ac:dyDescent="0.25">
      <c r="A1134" t="s">
        <v>383</v>
      </c>
      <c r="B1134" t="s">
        <v>3220</v>
      </c>
      <c r="C1134" s="2">
        <v>5232806</v>
      </c>
      <c r="D1134" s="1" t="s">
        <v>4192</v>
      </c>
      <c r="E1134" t="s">
        <v>31</v>
      </c>
      <c r="G1134">
        <f>IFERROR(VLOOKUP(C1134,Consolidated!A:E,5,FALSE)," ")</f>
        <v>286.58999999999997</v>
      </c>
    </row>
    <row r="1135" spans="1:7" x14ac:dyDescent="0.25">
      <c r="A1135" t="s">
        <v>383</v>
      </c>
      <c r="B1135" t="s">
        <v>3217</v>
      </c>
      <c r="C1135" s="2">
        <v>5204680</v>
      </c>
      <c r="D1135" s="1" t="s">
        <v>4125</v>
      </c>
      <c r="E1135" t="s">
        <v>31</v>
      </c>
      <c r="G1135">
        <f>IFERROR(VLOOKUP(C1135,Consolidated!A:E,5,FALSE)," ")</f>
        <v>148.59</v>
      </c>
    </row>
    <row r="1136" spans="1:7" x14ac:dyDescent="0.25">
      <c r="A1136" t="s">
        <v>383</v>
      </c>
      <c r="B1136" t="s">
        <v>1145</v>
      </c>
      <c r="C1136" s="2">
        <v>5204698</v>
      </c>
      <c r="D1136" s="1" t="s">
        <v>4126</v>
      </c>
      <c r="E1136" t="s">
        <v>31</v>
      </c>
      <c r="G1136">
        <f>IFERROR(VLOOKUP(C1136,Consolidated!A:E,5,FALSE)," ")</f>
        <v>148.59</v>
      </c>
    </row>
    <row r="1137" spans="1:7" x14ac:dyDescent="0.25">
      <c r="A1137" t="s">
        <v>383</v>
      </c>
      <c r="B1137" t="s">
        <v>2170</v>
      </c>
      <c r="C1137" s="2">
        <v>5201181</v>
      </c>
      <c r="D1137" s="1" t="s">
        <v>4087</v>
      </c>
      <c r="E1137" t="s">
        <v>31</v>
      </c>
      <c r="G1137">
        <f>IFERROR(VLOOKUP(C1137,Consolidated!A:E,5,FALSE)," ")</f>
        <v>148.59</v>
      </c>
    </row>
    <row r="1138" spans="1:7" x14ac:dyDescent="0.25">
      <c r="A1138" t="s">
        <v>383</v>
      </c>
      <c r="B1138" t="s">
        <v>3218</v>
      </c>
      <c r="C1138" s="2">
        <v>5204672</v>
      </c>
      <c r="D1138" s="1" t="s">
        <v>4124</v>
      </c>
      <c r="E1138" t="s">
        <v>31</v>
      </c>
      <c r="G1138">
        <f>IFERROR(VLOOKUP(C1138,Consolidated!A:E,5,FALSE)," ")</f>
        <v>388.69</v>
      </c>
    </row>
    <row r="1139" spans="1:7" x14ac:dyDescent="0.25">
      <c r="A1139" t="s">
        <v>383</v>
      </c>
      <c r="B1139" t="s">
        <v>1278</v>
      </c>
      <c r="C1139" s="2">
        <v>5201132</v>
      </c>
      <c r="D1139" s="1" t="s">
        <v>4086</v>
      </c>
      <c r="E1139" t="s">
        <v>31</v>
      </c>
      <c r="G1139">
        <f>IFERROR(VLOOKUP(C1139,Consolidated!A:E,5,FALSE)," ")</f>
        <v>148.59</v>
      </c>
    </row>
    <row r="1140" spans="1:7" x14ac:dyDescent="0.25">
      <c r="A1140" t="s">
        <v>383</v>
      </c>
      <c r="B1140" t="s">
        <v>3216</v>
      </c>
      <c r="C1140" s="2">
        <v>501063119</v>
      </c>
      <c r="D1140" s="1" t="s">
        <v>4433</v>
      </c>
      <c r="E1140" t="s">
        <v>31</v>
      </c>
      <c r="G1140">
        <f>IFERROR(VLOOKUP(C1140,Consolidated!A:E,5,FALSE)," ")</f>
        <v>76.19</v>
      </c>
    </row>
    <row r="1141" spans="1:7" x14ac:dyDescent="0.25">
      <c r="A1141" t="s">
        <v>383</v>
      </c>
      <c r="B1141" t="s">
        <v>3215</v>
      </c>
      <c r="C1141" s="2">
        <v>5232772</v>
      </c>
      <c r="D1141" s="1" t="s">
        <v>4189</v>
      </c>
      <c r="E1141" t="s">
        <v>31</v>
      </c>
      <c r="G1141">
        <f>IFERROR(VLOOKUP(C1141,Consolidated!A:E,5,FALSE)," ")</f>
        <v>210.29</v>
      </c>
    </row>
    <row r="1142" spans="1:7" x14ac:dyDescent="0.25">
      <c r="A1142" t="s">
        <v>383</v>
      </c>
      <c r="B1142" t="s">
        <v>2395</v>
      </c>
      <c r="C1142" s="2">
        <v>601615222</v>
      </c>
      <c r="D1142" s="1" t="s">
        <v>4597</v>
      </c>
      <c r="E1142" t="s">
        <v>31</v>
      </c>
      <c r="G1142">
        <f>IFERROR(VLOOKUP(C1142,Consolidated!A:E,5,FALSE)," ")</f>
        <v>146.99</v>
      </c>
    </row>
    <row r="1143" spans="1:7" x14ac:dyDescent="0.25">
      <c r="A1143" t="s">
        <v>383</v>
      </c>
      <c r="B1143" t="s">
        <v>2386</v>
      </c>
      <c r="C1143" s="2">
        <v>5232814</v>
      </c>
      <c r="D1143" s="1" t="s">
        <v>4193</v>
      </c>
      <c r="E1143" t="s">
        <v>31</v>
      </c>
      <c r="G1143">
        <f>IFERROR(VLOOKUP(C1143,Consolidated!A:E,5,FALSE)," ")</f>
        <v>171.89</v>
      </c>
    </row>
    <row r="1144" spans="1:7" x14ac:dyDescent="0.25">
      <c r="A1144" t="s">
        <v>383</v>
      </c>
      <c r="B1144" t="s">
        <v>1114</v>
      </c>
      <c r="C1144" s="2">
        <v>5202866</v>
      </c>
      <c r="D1144" s="1" t="s">
        <v>4099</v>
      </c>
      <c r="E1144" t="s">
        <v>31</v>
      </c>
      <c r="G1144">
        <f>IFERROR(VLOOKUP(C1144,Consolidated!A:E,5,FALSE)," ")</f>
        <v>148.59</v>
      </c>
    </row>
    <row r="1145" spans="1:7" x14ac:dyDescent="0.25">
      <c r="A1145" t="s">
        <v>383</v>
      </c>
      <c r="B1145" t="s">
        <v>1305</v>
      </c>
      <c r="C1145" s="2">
        <v>601615248</v>
      </c>
      <c r="D1145" s="1" t="s">
        <v>4598</v>
      </c>
      <c r="E1145" t="s">
        <v>31</v>
      </c>
      <c r="G1145">
        <f>IFERROR(VLOOKUP(C1145,Consolidated!A:E,5,FALSE)," ")</f>
        <v>96.69</v>
      </c>
    </row>
    <row r="1146" spans="1:7" x14ac:dyDescent="0.25">
      <c r="A1146" t="s">
        <v>383</v>
      </c>
      <c r="B1146" t="s">
        <v>3219</v>
      </c>
      <c r="C1146" s="2">
        <v>5202841</v>
      </c>
      <c r="D1146" s="1" t="s">
        <v>4097</v>
      </c>
      <c r="E1146" t="s">
        <v>31</v>
      </c>
      <c r="G1146">
        <f>IFERROR(VLOOKUP(C1146,Consolidated!A:E,5,FALSE)," ")</f>
        <v>165.49</v>
      </c>
    </row>
    <row r="1147" spans="1:7" x14ac:dyDescent="0.25">
      <c r="A1147" t="s">
        <v>383</v>
      </c>
      <c r="B1147" t="s">
        <v>1082</v>
      </c>
      <c r="C1147" s="2">
        <v>5202858</v>
      </c>
      <c r="D1147" s="1" t="s">
        <v>4098</v>
      </c>
      <c r="E1147" t="s">
        <v>31</v>
      </c>
      <c r="G1147">
        <f>IFERROR(VLOOKUP(C1147,Consolidated!A:E,5,FALSE)," ")</f>
        <v>148.59</v>
      </c>
    </row>
    <row r="1148" spans="1:7" x14ac:dyDescent="0.25">
      <c r="D1148" s="1"/>
      <c r="G1148" t="str">
        <f>IFERROR(VLOOKUP(C1148,Consolidated!A:E,5,FALSE)," ")</f>
        <v xml:space="preserve"> </v>
      </c>
    </row>
    <row r="1149" spans="1:7" x14ac:dyDescent="0.25">
      <c r="A1149" t="s">
        <v>383</v>
      </c>
      <c r="B1149" t="s">
        <v>969</v>
      </c>
      <c r="C1149" s="2">
        <v>5204045</v>
      </c>
      <c r="D1149" s="1" t="s">
        <v>4115</v>
      </c>
      <c r="E1149" t="s">
        <v>31</v>
      </c>
      <c r="G1149">
        <f>IFERROR(VLOOKUP(C1149,Consolidated!A:E,5,FALSE)," ")</f>
        <v>146.99</v>
      </c>
    </row>
    <row r="1150" spans="1:7" x14ac:dyDescent="0.25">
      <c r="A1150" t="s">
        <v>383</v>
      </c>
      <c r="B1150" t="s">
        <v>920</v>
      </c>
      <c r="C1150" s="2">
        <v>5201058</v>
      </c>
      <c r="D1150" s="1" t="s">
        <v>4081</v>
      </c>
      <c r="E1150" t="s">
        <v>31</v>
      </c>
      <c r="G1150">
        <f>IFERROR(VLOOKUP(C1150,Consolidated!A:E,5,FALSE)," ")</f>
        <v>96.69</v>
      </c>
    </row>
    <row r="1151" spans="1:7" x14ac:dyDescent="0.25">
      <c r="A1151" t="s">
        <v>383</v>
      </c>
      <c r="B1151" t="s">
        <v>3266</v>
      </c>
      <c r="C1151" s="2">
        <v>5201066</v>
      </c>
      <c r="D1151" s="1" t="s">
        <v>4082</v>
      </c>
      <c r="E1151" t="s">
        <v>31</v>
      </c>
      <c r="G1151">
        <f>IFERROR(VLOOKUP(C1151,Consolidated!A:E,5,FALSE)," ")</f>
        <v>96.69</v>
      </c>
    </row>
    <row r="1152" spans="1:7" x14ac:dyDescent="0.25">
      <c r="A1152" t="s">
        <v>383</v>
      </c>
      <c r="B1152" t="s">
        <v>3265</v>
      </c>
      <c r="C1152" s="2">
        <v>5201041</v>
      </c>
      <c r="D1152" s="1" t="s">
        <v>4080</v>
      </c>
      <c r="E1152" t="s">
        <v>31</v>
      </c>
      <c r="G1152">
        <f>IFERROR(VLOOKUP(C1152,Consolidated!A:E,5,FALSE)," ")</f>
        <v>96.69</v>
      </c>
    </row>
    <row r="1153" spans="1:7" x14ac:dyDescent="0.25">
      <c r="A1153" t="s">
        <v>383</v>
      </c>
      <c r="B1153" t="s">
        <v>3128</v>
      </c>
      <c r="C1153" s="2">
        <v>601615263</v>
      </c>
      <c r="D1153" s="1" t="s">
        <v>4600</v>
      </c>
      <c r="E1153" t="s">
        <v>31</v>
      </c>
      <c r="G1153">
        <f>IFERROR(VLOOKUP(C1153,Consolidated!A:E,5,FALSE)," ")</f>
        <v>96.69</v>
      </c>
    </row>
    <row r="1154" spans="1:7" x14ac:dyDescent="0.25">
      <c r="A1154" t="s">
        <v>383</v>
      </c>
      <c r="B1154" t="s">
        <v>3129</v>
      </c>
      <c r="C1154" s="2">
        <v>5201082</v>
      </c>
      <c r="D1154" s="1" t="s">
        <v>4084</v>
      </c>
      <c r="E1154" t="s">
        <v>31</v>
      </c>
      <c r="G1154">
        <f>IFERROR(VLOOKUP(C1154,Consolidated!A:E,5,FALSE)," ")</f>
        <v>96.69</v>
      </c>
    </row>
    <row r="1155" spans="1:7" x14ac:dyDescent="0.25">
      <c r="A1155" t="s">
        <v>383</v>
      </c>
      <c r="B1155" t="s">
        <v>865</v>
      </c>
      <c r="C1155" s="2">
        <v>601615321</v>
      </c>
      <c r="D1155" s="1" t="s">
        <v>4601</v>
      </c>
      <c r="E1155" t="s">
        <v>31</v>
      </c>
      <c r="G1155">
        <f>IFERROR(VLOOKUP(C1155,Consolidated!A:E,5,FALSE)," ")</f>
        <v>148.99</v>
      </c>
    </row>
    <row r="1156" spans="1:7" x14ac:dyDescent="0.25">
      <c r="A1156" t="s">
        <v>383</v>
      </c>
      <c r="B1156" t="s">
        <v>3263</v>
      </c>
      <c r="C1156" s="2">
        <v>5201025</v>
      </c>
      <c r="D1156" s="1" t="s">
        <v>4078</v>
      </c>
      <c r="E1156" t="s">
        <v>31</v>
      </c>
      <c r="G1156">
        <f>IFERROR(VLOOKUP(C1156,Consolidated!A:E,5,FALSE)," ")</f>
        <v>96.69</v>
      </c>
    </row>
    <row r="1157" spans="1:7" x14ac:dyDescent="0.25">
      <c r="A1157" t="s">
        <v>383</v>
      </c>
      <c r="B1157" t="s">
        <v>970</v>
      </c>
      <c r="C1157" s="2">
        <v>5204037</v>
      </c>
      <c r="D1157" s="1" t="s">
        <v>4114</v>
      </c>
      <c r="E1157" t="s">
        <v>31</v>
      </c>
      <c r="G1157">
        <f>IFERROR(VLOOKUP(C1157,Consolidated!A:E,5,FALSE)," ")</f>
        <v>109.39</v>
      </c>
    </row>
    <row r="1158" spans="1:7" x14ac:dyDescent="0.25">
      <c r="D1158" s="1"/>
      <c r="G1158" t="str">
        <f>IFERROR(VLOOKUP(C1158,Consolidated!A:E,5,FALSE)," ")</f>
        <v xml:space="preserve"> </v>
      </c>
    </row>
    <row r="1159" spans="1:7" x14ac:dyDescent="0.25">
      <c r="A1159" t="s">
        <v>383</v>
      </c>
      <c r="B1159" t="s">
        <v>3227</v>
      </c>
      <c r="C1159" s="2">
        <v>501053920</v>
      </c>
      <c r="D1159" s="1" t="s">
        <v>4404</v>
      </c>
      <c r="E1159" t="s">
        <v>112</v>
      </c>
      <c r="G1159">
        <f>IFERROR(VLOOKUP(C1159,Consolidated!A:E,5,FALSE)," ")</f>
        <v>293.39</v>
      </c>
    </row>
    <row r="1160" spans="1:7" x14ac:dyDescent="0.25">
      <c r="A1160" t="s">
        <v>383</v>
      </c>
      <c r="B1160" t="s">
        <v>3233</v>
      </c>
      <c r="C1160" s="2">
        <v>640311759</v>
      </c>
      <c r="D1160" s="1" t="s">
        <v>4782</v>
      </c>
      <c r="E1160" t="s">
        <v>112</v>
      </c>
      <c r="G1160">
        <f>IFERROR(VLOOKUP(C1160,Consolidated!A:E,5,FALSE)," ")</f>
        <v>214.99</v>
      </c>
    </row>
    <row r="1161" spans="1:7" x14ac:dyDescent="0.25">
      <c r="A1161" t="s">
        <v>383</v>
      </c>
      <c r="B1161" t="s">
        <v>1353</v>
      </c>
      <c r="C1161" s="2">
        <v>640311734</v>
      </c>
      <c r="D1161" s="1" t="s">
        <v>4781</v>
      </c>
      <c r="E1161" t="s">
        <v>112</v>
      </c>
      <c r="G1161">
        <f>IFERROR(VLOOKUP(C1161,Consolidated!A:E,5,FALSE)," ")</f>
        <v>197.29</v>
      </c>
    </row>
    <row r="1162" spans="1:7" x14ac:dyDescent="0.25">
      <c r="A1162" t="s">
        <v>383</v>
      </c>
      <c r="B1162" t="s">
        <v>3228</v>
      </c>
      <c r="C1162" s="2">
        <v>501053904</v>
      </c>
      <c r="D1162" s="1" t="s">
        <v>4402</v>
      </c>
      <c r="E1162" t="s">
        <v>112</v>
      </c>
      <c r="G1162">
        <f>IFERROR(VLOOKUP(C1162,Consolidated!A:E,5,FALSE)," ")</f>
        <v>335.89</v>
      </c>
    </row>
    <row r="1163" spans="1:7" x14ac:dyDescent="0.25">
      <c r="A1163" t="s">
        <v>383</v>
      </c>
      <c r="B1163" t="s">
        <v>1090</v>
      </c>
      <c r="C1163" s="2">
        <v>501053912</v>
      </c>
      <c r="D1163" s="1" t="s">
        <v>4403</v>
      </c>
      <c r="E1163" t="s">
        <v>112</v>
      </c>
      <c r="G1163">
        <f>IFERROR(VLOOKUP(C1163,Consolidated!A:E,5,FALSE)," ")</f>
        <v>322.99</v>
      </c>
    </row>
    <row r="1164" spans="1:7" x14ac:dyDescent="0.25">
      <c r="A1164" t="s">
        <v>383</v>
      </c>
      <c r="B1164" t="s">
        <v>1089</v>
      </c>
      <c r="C1164" s="2">
        <v>501053896</v>
      </c>
      <c r="D1164" s="1" t="s">
        <v>4401</v>
      </c>
      <c r="E1164" t="s">
        <v>112</v>
      </c>
      <c r="G1164">
        <f>IFERROR(VLOOKUP(C1164,Consolidated!A:E,5,FALSE)," ")</f>
        <v>423.79</v>
      </c>
    </row>
    <row r="1165" spans="1:7" x14ac:dyDescent="0.25">
      <c r="A1165" t="s">
        <v>383</v>
      </c>
      <c r="B1165" t="s">
        <v>3232</v>
      </c>
      <c r="C1165" s="2">
        <v>501053888</v>
      </c>
      <c r="D1165" s="1" t="s">
        <v>4400</v>
      </c>
      <c r="E1165" t="s">
        <v>112</v>
      </c>
      <c r="G1165">
        <f>IFERROR(VLOOKUP(C1165,Consolidated!A:E,5,FALSE)," ")</f>
        <v>318.49</v>
      </c>
    </row>
    <row r="1166" spans="1:7" x14ac:dyDescent="0.25">
      <c r="D1166" s="1"/>
      <c r="G1166" t="str">
        <f>IFERROR(VLOOKUP(C1166,Consolidated!A:E,5,FALSE)," ")</f>
        <v xml:space="preserve"> </v>
      </c>
    </row>
    <row r="1167" spans="1:7" x14ac:dyDescent="0.25">
      <c r="A1167" t="s">
        <v>383</v>
      </c>
      <c r="B1167" t="s">
        <v>2430</v>
      </c>
      <c r="C1167" s="2">
        <v>5232699</v>
      </c>
      <c r="D1167" s="1" t="s">
        <v>4181</v>
      </c>
      <c r="E1167" t="s">
        <v>31</v>
      </c>
      <c r="G1167">
        <f>IFERROR(VLOOKUP(C1167,Consolidated!A:E,5,FALSE)," ")</f>
        <v>131.69</v>
      </c>
    </row>
    <row r="1168" spans="1:7" x14ac:dyDescent="0.25">
      <c r="A1168" t="s">
        <v>383</v>
      </c>
      <c r="B1168" t="s">
        <v>2433</v>
      </c>
      <c r="C1168" s="2">
        <v>5232731</v>
      </c>
      <c r="D1168" s="1" t="s">
        <v>4185</v>
      </c>
      <c r="E1168" t="s">
        <v>31</v>
      </c>
      <c r="G1168">
        <f>IFERROR(VLOOKUP(C1168,Consolidated!A:E,5,FALSE)," ")</f>
        <v>174.69</v>
      </c>
    </row>
    <row r="1169" spans="1:7" x14ac:dyDescent="0.25">
      <c r="A1169" t="s">
        <v>383</v>
      </c>
      <c r="B1169" t="s">
        <v>2434</v>
      </c>
      <c r="C1169" s="2">
        <v>5232749</v>
      </c>
      <c r="D1169" s="1" t="s">
        <v>4186</v>
      </c>
      <c r="E1169" t="s">
        <v>31</v>
      </c>
      <c r="G1169">
        <f>IFERROR(VLOOKUP(C1169,Consolidated!A:E,5,FALSE)," ")</f>
        <v>174.69</v>
      </c>
    </row>
    <row r="1170" spans="1:7" x14ac:dyDescent="0.25">
      <c r="A1170" t="s">
        <v>383</v>
      </c>
      <c r="B1170" t="s">
        <v>3170</v>
      </c>
      <c r="C1170" s="2">
        <v>5232756</v>
      </c>
      <c r="D1170" s="1" t="s">
        <v>4187</v>
      </c>
      <c r="E1170" t="s">
        <v>31</v>
      </c>
      <c r="G1170">
        <f>IFERROR(VLOOKUP(C1170,Consolidated!A:E,5,FALSE)," ")</f>
        <v>131.69</v>
      </c>
    </row>
    <row r="1171" spans="1:7" x14ac:dyDescent="0.25">
      <c r="A1171" t="s">
        <v>383</v>
      </c>
      <c r="B1171" t="s">
        <v>3169</v>
      </c>
      <c r="C1171" s="2">
        <v>5232723</v>
      </c>
      <c r="D1171" s="1" t="s">
        <v>4184</v>
      </c>
      <c r="E1171" t="s">
        <v>31</v>
      </c>
      <c r="G1171">
        <f>IFERROR(VLOOKUP(C1171,Consolidated!A:E,5,FALSE)," ")</f>
        <v>131.69</v>
      </c>
    </row>
    <row r="1172" spans="1:7" x14ac:dyDescent="0.25">
      <c r="A1172" t="s">
        <v>383</v>
      </c>
      <c r="B1172" t="s">
        <v>2432</v>
      </c>
      <c r="C1172" s="2">
        <v>5232715</v>
      </c>
      <c r="D1172" s="1" t="s">
        <v>4183</v>
      </c>
      <c r="E1172" t="s">
        <v>31</v>
      </c>
      <c r="G1172">
        <f>IFERROR(VLOOKUP(C1172,Consolidated!A:E,5,FALSE)," ")</f>
        <v>131.69</v>
      </c>
    </row>
    <row r="1173" spans="1:7" x14ac:dyDescent="0.25">
      <c r="A1173" t="s">
        <v>383</v>
      </c>
      <c r="B1173" t="s">
        <v>2383</v>
      </c>
      <c r="C1173" s="2">
        <v>5232764</v>
      </c>
      <c r="D1173" s="1" t="s">
        <v>4188</v>
      </c>
      <c r="E1173" t="s">
        <v>31</v>
      </c>
      <c r="G1173">
        <f>IFERROR(VLOOKUP(C1173,Consolidated!A:E,5,FALSE)," ")</f>
        <v>195.99</v>
      </c>
    </row>
    <row r="1174" spans="1:7" x14ac:dyDescent="0.25">
      <c r="A1174" t="s">
        <v>383</v>
      </c>
      <c r="B1174" t="s">
        <v>2431</v>
      </c>
      <c r="C1174" s="2">
        <v>5232707</v>
      </c>
      <c r="D1174" s="1" t="s">
        <v>4182</v>
      </c>
      <c r="E1174" t="s">
        <v>31</v>
      </c>
      <c r="G1174">
        <f>IFERROR(VLOOKUP(C1174,Consolidated!A:E,5,FALSE)," ")</f>
        <v>131.69</v>
      </c>
    </row>
    <row r="1175" spans="1:7" x14ac:dyDescent="0.25">
      <c r="D1175" s="1"/>
      <c r="G1175" t="str">
        <f>IFERROR(VLOOKUP(C1175,Consolidated!A:E,5,FALSE)," ")</f>
        <v xml:space="preserve"> </v>
      </c>
    </row>
    <row r="1176" spans="1:7" x14ac:dyDescent="0.25">
      <c r="A1176" t="s">
        <v>383</v>
      </c>
      <c r="B1176" t="s">
        <v>3167</v>
      </c>
      <c r="C1176" s="2">
        <v>5205653</v>
      </c>
      <c r="D1176" s="1" t="s">
        <v>4131</v>
      </c>
      <c r="E1176" t="s">
        <v>31</v>
      </c>
      <c r="G1176">
        <f>IFERROR(VLOOKUP(C1176,Consolidated!A:E,5,FALSE)," ")</f>
        <v>90.39</v>
      </c>
    </row>
    <row r="1177" spans="1:7" x14ac:dyDescent="0.25">
      <c r="A1177" t="s">
        <v>383</v>
      </c>
      <c r="B1177" t="s">
        <v>1146</v>
      </c>
      <c r="C1177" s="2">
        <v>5205596</v>
      </c>
      <c r="D1177" s="1" t="s">
        <v>4128</v>
      </c>
      <c r="E1177" t="s">
        <v>31</v>
      </c>
      <c r="G1177">
        <f>IFERROR(VLOOKUP(C1177,Consolidated!A:E,5,FALSE)," ")</f>
        <v>90.39</v>
      </c>
    </row>
    <row r="1178" spans="1:7" x14ac:dyDescent="0.25">
      <c r="A1178" t="s">
        <v>383</v>
      </c>
      <c r="B1178" t="s">
        <v>827</v>
      </c>
      <c r="C1178" s="2">
        <v>5205679</v>
      </c>
      <c r="D1178" s="1" t="s">
        <v>4133</v>
      </c>
      <c r="E1178" t="s">
        <v>31</v>
      </c>
      <c r="G1178">
        <f>IFERROR(VLOOKUP(C1178,Consolidated!A:E,5,FALSE)," ")</f>
        <v>90.39</v>
      </c>
    </row>
    <row r="1179" spans="1:7" x14ac:dyDescent="0.25">
      <c r="A1179" t="s">
        <v>383</v>
      </c>
      <c r="B1179" t="s">
        <v>826</v>
      </c>
      <c r="C1179" s="2">
        <v>5205695</v>
      </c>
      <c r="D1179" s="1" t="s">
        <v>4135</v>
      </c>
      <c r="E1179" t="s">
        <v>31</v>
      </c>
      <c r="G1179">
        <f>IFERROR(VLOOKUP(C1179,Consolidated!A:E,5,FALSE)," ")</f>
        <v>144.29</v>
      </c>
    </row>
    <row r="1180" spans="1:7" x14ac:dyDescent="0.25">
      <c r="A1180" t="s">
        <v>383</v>
      </c>
      <c r="B1180" t="s">
        <v>3166</v>
      </c>
      <c r="C1180" s="2">
        <v>5205638</v>
      </c>
      <c r="D1180" s="1" t="s">
        <v>4129</v>
      </c>
      <c r="E1180" t="s">
        <v>31</v>
      </c>
      <c r="G1180">
        <f>IFERROR(VLOOKUP(C1180,Consolidated!A:E,5,FALSE)," ")</f>
        <v>90.39</v>
      </c>
    </row>
    <row r="1181" spans="1:7" x14ac:dyDescent="0.25">
      <c r="A1181" t="s">
        <v>383</v>
      </c>
      <c r="B1181" t="s">
        <v>972</v>
      </c>
      <c r="C1181" s="2">
        <v>5205646</v>
      </c>
      <c r="D1181" s="1" t="s">
        <v>4130</v>
      </c>
      <c r="E1181" t="s">
        <v>31</v>
      </c>
      <c r="G1181">
        <f>IFERROR(VLOOKUP(C1181,Consolidated!A:E,5,FALSE)," ")</f>
        <v>90.39</v>
      </c>
    </row>
    <row r="1182" spans="1:7" x14ac:dyDescent="0.25">
      <c r="A1182" t="s">
        <v>383</v>
      </c>
      <c r="B1182" t="s">
        <v>971</v>
      </c>
      <c r="C1182" s="2">
        <v>5209226</v>
      </c>
      <c r="D1182" s="1" t="s">
        <v>4145</v>
      </c>
      <c r="E1182" t="s">
        <v>31</v>
      </c>
      <c r="G1182">
        <f>IFERROR(VLOOKUP(C1182,Consolidated!A:E,5,FALSE)," ")</f>
        <v>90.69</v>
      </c>
    </row>
    <row r="1183" spans="1:7" x14ac:dyDescent="0.25">
      <c r="A1183" t="s">
        <v>383</v>
      </c>
      <c r="B1183" t="s">
        <v>973</v>
      </c>
      <c r="C1183" s="2">
        <v>5205661</v>
      </c>
      <c r="D1183" s="1" t="s">
        <v>4132</v>
      </c>
      <c r="E1183" t="s">
        <v>31</v>
      </c>
      <c r="G1183">
        <f>IFERROR(VLOOKUP(C1183,Consolidated!A:E,5,FALSE)," ")</f>
        <v>90.39</v>
      </c>
    </row>
    <row r="1184" spans="1:7" x14ac:dyDescent="0.25">
      <c r="A1184" t="s">
        <v>383</v>
      </c>
      <c r="B1184" t="s">
        <v>3260</v>
      </c>
      <c r="C1184" s="2">
        <v>5205588</v>
      </c>
      <c r="D1184" s="1" t="s">
        <v>4127</v>
      </c>
      <c r="E1184" t="s">
        <v>31</v>
      </c>
      <c r="G1184">
        <f>IFERROR(VLOOKUP(C1184,Consolidated!A:E,5,FALSE)," ")</f>
        <v>90.39</v>
      </c>
    </row>
    <row r="1185" spans="1:7" x14ac:dyDescent="0.25">
      <c r="A1185" t="s">
        <v>383</v>
      </c>
      <c r="B1185" t="s">
        <v>3168</v>
      </c>
      <c r="C1185" s="2">
        <v>5205687</v>
      </c>
      <c r="D1185" s="1" t="s">
        <v>4134</v>
      </c>
      <c r="E1185" t="s">
        <v>31</v>
      </c>
      <c r="G1185">
        <f>IFERROR(VLOOKUP(C1185,Consolidated!A:E,5,FALSE)," ")</f>
        <v>105.69</v>
      </c>
    </row>
    <row r="1186" spans="1:7" x14ac:dyDescent="0.25">
      <c r="D1186" s="1"/>
      <c r="G1186" t="str">
        <f>IFERROR(VLOOKUP(C1186,Consolidated!A:E,5,FALSE)," ")</f>
        <v xml:space="preserve"> </v>
      </c>
    </row>
    <row r="1187" spans="1:7" x14ac:dyDescent="0.25">
      <c r="A1187" t="s">
        <v>383</v>
      </c>
      <c r="B1187" t="s">
        <v>901</v>
      </c>
      <c r="C1187" s="2">
        <v>501044168</v>
      </c>
      <c r="D1187" s="1" t="s">
        <v>4372</v>
      </c>
      <c r="E1187" t="s">
        <v>90</v>
      </c>
      <c r="G1187">
        <f>IFERROR(VLOOKUP(C1187,Consolidated!A:E,5,FALSE)," ")</f>
        <v>83.19</v>
      </c>
    </row>
    <row r="1188" spans="1:7" x14ac:dyDescent="0.25">
      <c r="A1188" t="s">
        <v>383</v>
      </c>
      <c r="B1188" t="s">
        <v>901</v>
      </c>
      <c r="C1188" s="2">
        <v>501044150</v>
      </c>
      <c r="D1188" s="1" t="s">
        <v>4372</v>
      </c>
      <c r="E1188" t="s">
        <v>5</v>
      </c>
      <c r="G1188">
        <f>IFERROR(VLOOKUP(C1188,Consolidated!A:E,5,FALSE)," ")</f>
        <v>85.39</v>
      </c>
    </row>
    <row r="1189" spans="1:7" x14ac:dyDescent="0.25">
      <c r="A1189" t="s">
        <v>383</v>
      </c>
      <c r="B1189" t="s">
        <v>928</v>
      </c>
      <c r="C1189" s="2">
        <v>501044176</v>
      </c>
      <c r="D1189" s="1" t="s">
        <v>4373</v>
      </c>
      <c r="E1189" t="s">
        <v>5</v>
      </c>
      <c r="G1189">
        <f>IFERROR(VLOOKUP(C1189,Consolidated!A:E,5,FALSE)," ")</f>
        <v>85.39</v>
      </c>
    </row>
    <row r="1190" spans="1:7" x14ac:dyDescent="0.25">
      <c r="D1190" s="1"/>
      <c r="G1190" t="str">
        <f>IFERROR(VLOOKUP(C1190,Consolidated!A:E,5,FALSE)," ")</f>
        <v xml:space="preserve"> </v>
      </c>
    </row>
    <row r="1191" spans="1:7" x14ac:dyDescent="0.25">
      <c r="A1191" t="s">
        <v>383</v>
      </c>
      <c r="B1191" t="s">
        <v>1408</v>
      </c>
      <c r="C1191" s="2">
        <v>501225676</v>
      </c>
      <c r="D1191" s="1" t="s">
        <v>4451</v>
      </c>
      <c r="E1191" t="s">
        <v>5</v>
      </c>
      <c r="G1191">
        <f>IFERROR(VLOOKUP(C1191,Consolidated!A:E,5,FALSE)," ")</f>
        <v>85.89</v>
      </c>
    </row>
    <row r="1192" spans="1:7" x14ac:dyDescent="0.25">
      <c r="A1192" t="s">
        <v>383</v>
      </c>
      <c r="B1192" t="s">
        <v>930</v>
      </c>
      <c r="C1192" s="2">
        <v>501225718</v>
      </c>
      <c r="D1192" s="1" t="s">
        <v>4453</v>
      </c>
      <c r="E1192" t="s">
        <v>5</v>
      </c>
      <c r="G1192">
        <f>IFERROR(VLOOKUP(C1192,Consolidated!A:E,5,FALSE)," ")</f>
        <v>86.89</v>
      </c>
    </row>
    <row r="1193" spans="1:7" x14ac:dyDescent="0.25">
      <c r="D1193" s="1"/>
      <c r="G1193" t="str">
        <f>IFERROR(VLOOKUP(C1193,Consolidated!A:E,5,FALSE)," ")</f>
        <v xml:space="preserve"> </v>
      </c>
    </row>
    <row r="1194" spans="1:7" x14ac:dyDescent="0.25">
      <c r="A1194" t="s">
        <v>383</v>
      </c>
      <c r="B1194" t="s">
        <v>1409</v>
      </c>
      <c r="C1194" s="2">
        <v>501225692</v>
      </c>
      <c r="D1194" s="1" t="s">
        <v>4452</v>
      </c>
      <c r="E1194" t="s">
        <v>5</v>
      </c>
      <c r="G1194">
        <f>IFERROR(VLOOKUP(C1194,Consolidated!A:E,5,FALSE)," ")</f>
        <v>86.89</v>
      </c>
    </row>
    <row r="1195" spans="1:7" x14ac:dyDescent="0.25">
      <c r="D1195" s="1"/>
      <c r="G1195" t="str">
        <f>IFERROR(VLOOKUP(C1195,Consolidated!A:E,5,FALSE)," ")</f>
        <v xml:space="preserve"> </v>
      </c>
    </row>
    <row r="1196" spans="1:7" x14ac:dyDescent="0.25">
      <c r="A1196" t="s">
        <v>383</v>
      </c>
      <c r="B1196" t="s">
        <v>549</v>
      </c>
      <c r="C1196" s="2">
        <v>5203260</v>
      </c>
      <c r="D1196" s="1" t="s">
        <v>4100</v>
      </c>
      <c r="E1196" t="s">
        <v>90</v>
      </c>
      <c r="G1196">
        <f>IFERROR(VLOOKUP(C1196,Consolidated!A:E,5,FALSE)," ")</f>
        <v>96.09</v>
      </c>
    </row>
    <row r="1197" spans="1:7" x14ac:dyDescent="0.25">
      <c r="A1197" t="s">
        <v>383</v>
      </c>
      <c r="B1197" t="s">
        <v>549</v>
      </c>
      <c r="C1197" s="2">
        <v>5203252</v>
      </c>
      <c r="D1197" s="1" t="s">
        <v>4100</v>
      </c>
      <c r="E1197" t="s">
        <v>5</v>
      </c>
      <c r="G1197">
        <f>IFERROR(VLOOKUP(C1197,Consolidated!A:E,5,FALSE)," ")</f>
        <v>97.89</v>
      </c>
    </row>
    <row r="1198" spans="1:7" x14ac:dyDescent="0.25">
      <c r="A1198" t="s">
        <v>383</v>
      </c>
      <c r="B1198" t="s">
        <v>549</v>
      </c>
      <c r="C1198" s="2">
        <v>5203997</v>
      </c>
      <c r="D1198" s="1" t="s">
        <v>4100</v>
      </c>
      <c r="E1198" t="s">
        <v>31</v>
      </c>
      <c r="G1198">
        <f>IFERROR(VLOOKUP(C1198,Consolidated!A:E,5,FALSE)," ")</f>
        <v>99.89</v>
      </c>
    </row>
    <row r="1199" spans="1:7" x14ac:dyDescent="0.25">
      <c r="D1199" s="1"/>
      <c r="G1199" t="str">
        <f>IFERROR(VLOOKUP(C1199,Consolidated!A:E,5,FALSE)," ")</f>
        <v xml:space="preserve"> </v>
      </c>
    </row>
    <row r="1200" spans="1:7" x14ac:dyDescent="0.25">
      <c r="A1200" t="s">
        <v>383</v>
      </c>
      <c r="B1200" t="s">
        <v>579</v>
      </c>
      <c r="C1200" s="2">
        <v>501226864</v>
      </c>
      <c r="D1200" s="1" t="s">
        <v>4449</v>
      </c>
      <c r="E1200" t="s">
        <v>90</v>
      </c>
      <c r="G1200">
        <f>IFERROR(VLOOKUP(C1200,Consolidated!A:E,5,FALSE)," ")</f>
        <v>57.79</v>
      </c>
    </row>
    <row r="1201" spans="1:7" x14ac:dyDescent="0.25">
      <c r="A1201" t="s">
        <v>383</v>
      </c>
      <c r="B1201" t="s">
        <v>579</v>
      </c>
      <c r="C1201" s="2">
        <v>501225056</v>
      </c>
      <c r="D1201" s="1" t="s">
        <v>4449</v>
      </c>
      <c r="E1201" t="s">
        <v>5</v>
      </c>
      <c r="G1201">
        <f>IFERROR(VLOOKUP(C1201,Consolidated!A:E,5,FALSE)," ")</f>
        <v>59.69</v>
      </c>
    </row>
    <row r="1202" spans="1:7" x14ac:dyDescent="0.25">
      <c r="A1202" t="s">
        <v>383</v>
      </c>
      <c r="B1202" t="s">
        <v>579</v>
      </c>
      <c r="C1202" s="2">
        <v>501250070</v>
      </c>
      <c r="D1202" s="1" t="s">
        <v>4449</v>
      </c>
      <c r="E1202" t="s">
        <v>31</v>
      </c>
      <c r="G1202">
        <f>IFERROR(VLOOKUP(C1202,Consolidated!A:E,5,FALSE)," ")</f>
        <v>72.09</v>
      </c>
    </row>
    <row r="1203" spans="1:7" x14ac:dyDescent="0.25">
      <c r="D1203" s="1"/>
      <c r="G1203" t="str">
        <f>IFERROR(VLOOKUP(C1203,Consolidated!A:E,5,FALSE)," ")</f>
        <v xml:space="preserve"> </v>
      </c>
    </row>
    <row r="1204" spans="1:7" x14ac:dyDescent="0.25">
      <c r="A1204" t="s">
        <v>383</v>
      </c>
      <c r="B1204" t="s">
        <v>542</v>
      </c>
      <c r="C1204" s="2">
        <v>530115328</v>
      </c>
      <c r="D1204" s="1" t="s">
        <v>4491</v>
      </c>
      <c r="E1204" t="s">
        <v>90</v>
      </c>
      <c r="G1204">
        <f>IFERROR(VLOOKUP(C1204,Consolidated!A:E,5,FALSE)," ")</f>
        <v>65.89</v>
      </c>
    </row>
    <row r="1205" spans="1:7" x14ac:dyDescent="0.25">
      <c r="A1205" t="s">
        <v>383</v>
      </c>
      <c r="B1205" t="s">
        <v>542</v>
      </c>
      <c r="C1205" s="2">
        <v>530115310</v>
      </c>
      <c r="D1205" s="1" t="s">
        <v>4491</v>
      </c>
      <c r="E1205" t="s">
        <v>5</v>
      </c>
      <c r="G1205">
        <f>IFERROR(VLOOKUP(C1205,Consolidated!A:E,5,FALSE)," ")</f>
        <v>70.989999999999995</v>
      </c>
    </row>
    <row r="1206" spans="1:7" x14ac:dyDescent="0.25">
      <c r="D1206" s="1"/>
      <c r="G1206" t="str">
        <f>IFERROR(VLOOKUP(C1206,Consolidated!A:E,5,FALSE)," ")</f>
        <v xml:space="preserve"> </v>
      </c>
    </row>
    <row r="1207" spans="1:7" x14ac:dyDescent="0.25">
      <c r="A1207" t="s">
        <v>383</v>
      </c>
      <c r="B1207" t="s">
        <v>543</v>
      </c>
      <c r="C1207" s="2">
        <v>5305214</v>
      </c>
      <c r="D1207" s="1" t="s">
        <v>4200</v>
      </c>
      <c r="E1207" t="s">
        <v>5</v>
      </c>
      <c r="G1207">
        <f>IFERROR(VLOOKUP(C1207,Consolidated!A:E,5,FALSE)," ")</f>
        <v>83.79</v>
      </c>
    </row>
    <row r="1208" spans="1:7" x14ac:dyDescent="0.25">
      <c r="D1208" s="1"/>
      <c r="G1208" t="str">
        <f>IFERROR(VLOOKUP(C1208,Consolidated!A:E,5,FALSE)," ")</f>
        <v xml:space="preserve"> </v>
      </c>
    </row>
    <row r="1209" spans="1:7" x14ac:dyDescent="0.25">
      <c r="A1209" t="s">
        <v>383</v>
      </c>
      <c r="B1209" t="s">
        <v>465</v>
      </c>
      <c r="C1209" s="2">
        <v>501055180</v>
      </c>
      <c r="D1209" s="1" t="s">
        <v>4421</v>
      </c>
      <c r="E1209" t="s">
        <v>5</v>
      </c>
      <c r="G1209">
        <f>IFERROR(VLOOKUP(C1209,Consolidated!A:E,5,FALSE)," ")</f>
        <v>99.89</v>
      </c>
    </row>
    <row r="1210" spans="1:7" x14ac:dyDescent="0.25">
      <c r="A1210" t="s">
        <v>383</v>
      </c>
      <c r="B1210" t="s">
        <v>465</v>
      </c>
      <c r="C1210" s="2">
        <v>501056188</v>
      </c>
      <c r="D1210" s="1" t="s">
        <v>4421</v>
      </c>
      <c r="E1210" t="s">
        <v>90</v>
      </c>
      <c r="G1210">
        <f>IFERROR(VLOOKUP(C1210,Consolidated!A:E,5,FALSE)," ")</f>
        <v>99.89</v>
      </c>
    </row>
    <row r="1211" spans="1:7" x14ac:dyDescent="0.25">
      <c r="G1211" t="str">
        <f>IFERROR(VLOOKUP(C1211,Consolidated!A:E,5,FALSE)," ")</f>
        <v xml:space="preserve"> </v>
      </c>
    </row>
    <row r="1212" spans="1:7" x14ac:dyDescent="0.25">
      <c r="A1212" t="s">
        <v>383</v>
      </c>
      <c r="B1212" t="s">
        <v>1398</v>
      </c>
      <c r="C1212" s="2">
        <v>501232169</v>
      </c>
      <c r="D1212" s="1" t="s">
        <v>4458</v>
      </c>
      <c r="E1212" t="s">
        <v>90</v>
      </c>
      <c r="G1212">
        <f>IFERROR(VLOOKUP(C1212,Consolidated!A:E,5,FALSE)," ")</f>
        <v>62.99</v>
      </c>
    </row>
    <row r="1213" spans="1:7" x14ac:dyDescent="0.25">
      <c r="A1213" t="s">
        <v>383</v>
      </c>
      <c r="B1213" t="s">
        <v>1398</v>
      </c>
      <c r="C1213" s="2">
        <v>501232151</v>
      </c>
      <c r="D1213" s="1" t="s">
        <v>4458</v>
      </c>
      <c r="E1213" t="s">
        <v>5</v>
      </c>
      <c r="G1213">
        <f>IFERROR(VLOOKUP(C1213,Consolidated!A:E,5,FALSE)," ")</f>
        <v>65.290000000000006</v>
      </c>
    </row>
    <row r="1214" spans="1:7" x14ac:dyDescent="0.25">
      <c r="G1214" t="str">
        <f>IFERROR(VLOOKUP(C1214,Consolidated!A:E,5,FALSE)," ")</f>
        <v xml:space="preserve"> </v>
      </c>
    </row>
    <row r="1215" spans="1:7" x14ac:dyDescent="0.25">
      <c r="A1215" t="s">
        <v>383</v>
      </c>
      <c r="B1215" t="s">
        <v>834</v>
      </c>
      <c r="C1215" s="2">
        <v>601618226</v>
      </c>
      <c r="D1215" s="1" t="s">
        <v>4450</v>
      </c>
      <c r="E1215" t="s">
        <v>5</v>
      </c>
      <c r="G1215">
        <f>IFERROR(VLOOKUP(C1215,Consolidated!A:E,5,FALSE)," ")</f>
        <v>61.29</v>
      </c>
    </row>
    <row r="1216" spans="1:7" x14ac:dyDescent="0.25">
      <c r="A1216" t="s">
        <v>383</v>
      </c>
      <c r="B1216" t="s">
        <v>834</v>
      </c>
      <c r="C1216" s="2">
        <v>501225429</v>
      </c>
      <c r="D1216" s="1" t="s">
        <v>4450</v>
      </c>
      <c r="E1216" t="s">
        <v>31</v>
      </c>
      <c r="G1216">
        <f>IFERROR(VLOOKUP(C1216,Consolidated!A:E,5,FALSE)," ")</f>
        <v>74.19</v>
      </c>
    </row>
    <row r="1217" spans="1:7" x14ac:dyDescent="0.25">
      <c r="D1217" s="1"/>
      <c r="G1217" t="str">
        <f>IFERROR(VLOOKUP(C1217,Consolidated!A:E,5,FALSE)," ")</f>
        <v xml:space="preserve"> </v>
      </c>
    </row>
    <row r="1218" spans="1:7" x14ac:dyDescent="0.25">
      <c r="A1218" t="s">
        <v>383</v>
      </c>
      <c r="B1218" t="s">
        <v>2087</v>
      </c>
      <c r="C1218" s="2">
        <v>601618275</v>
      </c>
      <c r="D1218" s="1" t="s">
        <v>4614</v>
      </c>
      <c r="E1218" t="s">
        <v>5</v>
      </c>
      <c r="G1218">
        <f>IFERROR(VLOOKUP(C1218,Consolidated!A:E,5,FALSE)," ")</f>
        <v>64.69</v>
      </c>
    </row>
    <row r="1219" spans="1:7" x14ac:dyDescent="0.25">
      <c r="D1219" s="1"/>
      <c r="G1219" t="str">
        <f>IFERROR(VLOOKUP(C1219,Consolidated!A:E,5,FALSE)," ")</f>
        <v xml:space="preserve"> </v>
      </c>
    </row>
    <row r="1220" spans="1:7" x14ac:dyDescent="0.25">
      <c r="A1220" t="s">
        <v>383</v>
      </c>
      <c r="B1220" t="s">
        <v>836</v>
      </c>
      <c r="C1220" s="2">
        <v>601618325</v>
      </c>
      <c r="D1220" s="1" t="s">
        <v>4456</v>
      </c>
      <c r="E1220" t="s">
        <v>90</v>
      </c>
      <c r="G1220">
        <f>IFERROR(VLOOKUP(C1220,Consolidated!A:E,5,FALSE)," ")</f>
        <v>61.59</v>
      </c>
    </row>
    <row r="1221" spans="1:7" x14ac:dyDescent="0.25">
      <c r="A1221" t="s">
        <v>383</v>
      </c>
      <c r="B1221" t="s">
        <v>836</v>
      </c>
      <c r="C1221" s="2">
        <v>601618317</v>
      </c>
      <c r="D1221" s="1" t="s">
        <v>4456</v>
      </c>
      <c r="E1221" t="s">
        <v>5</v>
      </c>
      <c r="G1221">
        <f>IFERROR(VLOOKUP(C1221,Consolidated!A:E,5,FALSE)," ")</f>
        <v>65.489999999999995</v>
      </c>
    </row>
    <row r="1222" spans="1:7" x14ac:dyDescent="0.25">
      <c r="A1222" t="s">
        <v>383</v>
      </c>
      <c r="B1222" t="s">
        <v>836</v>
      </c>
      <c r="C1222" s="2">
        <v>501227011</v>
      </c>
      <c r="D1222" s="1" t="s">
        <v>4456</v>
      </c>
      <c r="E1222" t="s">
        <v>31</v>
      </c>
      <c r="G1222">
        <f>IFERROR(VLOOKUP(C1222,Consolidated!A:E,5,FALSE)," ")</f>
        <v>67.489999999999995</v>
      </c>
    </row>
    <row r="1223" spans="1:7" x14ac:dyDescent="0.25">
      <c r="G1223" t="str">
        <f>IFERROR(VLOOKUP(C1223,Consolidated!A:E,5,FALSE)," ")</f>
        <v xml:space="preserve"> </v>
      </c>
    </row>
    <row r="1224" spans="1:7" x14ac:dyDescent="0.25">
      <c r="A1224" t="s">
        <v>383</v>
      </c>
      <c r="B1224" t="s">
        <v>2086</v>
      </c>
      <c r="C1224" s="2">
        <v>601618259</v>
      </c>
      <c r="D1224" s="1" t="s">
        <v>4613</v>
      </c>
      <c r="E1224" t="s">
        <v>5</v>
      </c>
      <c r="G1224">
        <f>IFERROR(VLOOKUP(C1224,Consolidated!A:E,5,FALSE)," ")</f>
        <v>66.09</v>
      </c>
    </row>
    <row r="1225" spans="1:7" x14ac:dyDescent="0.25">
      <c r="D1225" s="1"/>
      <c r="G1225" t="str">
        <f>IFERROR(VLOOKUP(C1225,Consolidated!A:E,5,FALSE)," ")</f>
        <v xml:space="preserve"> </v>
      </c>
    </row>
    <row r="1226" spans="1:7" x14ac:dyDescent="0.25">
      <c r="A1226" t="s">
        <v>383</v>
      </c>
      <c r="B1226" t="s">
        <v>835</v>
      </c>
      <c r="C1226" s="2">
        <v>601618291</v>
      </c>
      <c r="D1226" s="1" t="s">
        <v>4455</v>
      </c>
      <c r="E1226" t="s">
        <v>5</v>
      </c>
      <c r="G1226">
        <f>IFERROR(VLOOKUP(C1226,Consolidated!A:E,5,FALSE)," ")</f>
        <v>65.290000000000006</v>
      </c>
    </row>
    <row r="1227" spans="1:7" x14ac:dyDescent="0.25">
      <c r="A1227" t="s">
        <v>383</v>
      </c>
      <c r="B1227" t="s">
        <v>835</v>
      </c>
      <c r="C1227" s="2">
        <v>501227003</v>
      </c>
      <c r="D1227" s="1" t="s">
        <v>4455</v>
      </c>
      <c r="E1227" t="s">
        <v>31</v>
      </c>
      <c r="G1227">
        <f>IFERROR(VLOOKUP(C1227,Consolidated!A:E,5,FALSE)," ")</f>
        <v>67.290000000000006</v>
      </c>
    </row>
    <row r="1228" spans="1:7" x14ac:dyDescent="0.25">
      <c r="G1228" t="str">
        <f>IFERROR(VLOOKUP(C1228,Consolidated!A:E,5,FALSE)," ")</f>
        <v xml:space="preserve"> </v>
      </c>
    </row>
    <row r="1229" spans="1:7" x14ac:dyDescent="0.25">
      <c r="A1229" t="s">
        <v>383</v>
      </c>
      <c r="B1229" t="s">
        <v>668</v>
      </c>
      <c r="C1229" s="2">
        <v>530117019</v>
      </c>
      <c r="D1229" s="1" t="s">
        <v>4492</v>
      </c>
      <c r="E1229" t="s">
        <v>90</v>
      </c>
      <c r="G1229">
        <f>IFERROR(VLOOKUP(C1229,Consolidated!A:E,5,FALSE)," ")</f>
        <v>65.69</v>
      </c>
    </row>
    <row r="1230" spans="1:7" x14ac:dyDescent="0.25">
      <c r="A1230" t="s">
        <v>383</v>
      </c>
      <c r="B1230" t="s">
        <v>668</v>
      </c>
      <c r="C1230" s="2">
        <v>530117001</v>
      </c>
      <c r="D1230" s="1" t="s">
        <v>4492</v>
      </c>
      <c r="E1230" t="s">
        <v>5</v>
      </c>
      <c r="G1230">
        <f>IFERROR(VLOOKUP(C1230,Consolidated!A:E,5,FALSE)," ")</f>
        <v>70.489999999999995</v>
      </c>
    </row>
    <row r="1231" spans="1:7" x14ac:dyDescent="0.25">
      <c r="G1231" t="str">
        <f>IFERROR(VLOOKUP(C1231,Consolidated!A:E,5,FALSE)," ")</f>
        <v xml:space="preserve"> </v>
      </c>
    </row>
    <row r="1232" spans="1:7" x14ac:dyDescent="0.25">
      <c r="A1232" t="s">
        <v>383</v>
      </c>
      <c r="B1232" t="s">
        <v>2422</v>
      </c>
      <c r="C1232" s="2">
        <v>530117217</v>
      </c>
      <c r="D1232" s="1" t="s">
        <v>4493</v>
      </c>
      <c r="E1232" t="s">
        <v>90</v>
      </c>
      <c r="G1232">
        <f>IFERROR(VLOOKUP(C1232,Consolidated!A:E,5,FALSE)," ")</f>
        <v>65.89</v>
      </c>
    </row>
    <row r="1233" spans="1:7" x14ac:dyDescent="0.25">
      <c r="A1233" t="s">
        <v>383</v>
      </c>
      <c r="B1233" t="s">
        <v>2422</v>
      </c>
      <c r="C1233" s="2">
        <v>530117209</v>
      </c>
      <c r="D1233" s="1" t="s">
        <v>4493</v>
      </c>
      <c r="E1233" t="s">
        <v>5</v>
      </c>
      <c r="G1233">
        <f>IFERROR(VLOOKUP(C1233,Consolidated!A:E,5,FALSE)," ")</f>
        <v>70.489999999999995</v>
      </c>
    </row>
    <row r="1234" spans="1:7" x14ac:dyDescent="0.25">
      <c r="D1234" s="1"/>
      <c r="G1234" t="str">
        <f>IFERROR(VLOOKUP(C1234,Consolidated!A:E,5,FALSE)," ")</f>
        <v xml:space="preserve"> </v>
      </c>
    </row>
    <row r="1235" spans="1:7" x14ac:dyDescent="0.25">
      <c r="A1235" t="s">
        <v>383</v>
      </c>
      <c r="B1235" t="s">
        <v>1079</v>
      </c>
      <c r="C1235" s="2">
        <v>5202130</v>
      </c>
      <c r="D1235" s="1" t="s">
        <v>4092</v>
      </c>
      <c r="E1235" t="s">
        <v>5</v>
      </c>
      <c r="G1235">
        <f>IFERROR(VLOOKUP(C1235,Consolidated!A:E,5,FALSE)," ")</f>
        <v>101.09</v>
      </c>
    </row>
    <row r="1236" spans="1:7" x14ac:dyDescent="0.25">
      <c r="D1236" s="1"/>
      <c r="G1236" t="str">
        <f>IFERROR(VLOOKUP(C1236,Consolidated!A:E,5,FALSE)," ")</f>
        <v xml:space="preserve"> </v>
      </c>
    </row>
    <row r="1237" spans="1:7" x14ac:dyDescent="0.25">
      <c r="A1237" t="s">
        <v>383</v>
      </c>
      <c r="B1237" t="s">
        <v>1081</v>
      </c>
      <c r="C1237" s="2">
        <v>5202171</v>
      </c>
      <c r="D1237" s="1" t="s">
        <v>4094</v>
      </c>
      <c r="E1237" t="s">
        <v>5</v>
      </c>
      <c r="G1237">
        <f>IFERROR(VLOOKUP(C1237,Consolidated!A:E,5,FALSE)," ")</f>
        <v>101.09</v>
      </c>
    </row>
    <row r="1238" spans="1:7" x14ac:dyDescent="0.25">
      <c r="D1238" s="1"/>
      <c r="G1238" t="str">
        <f>IFERROR(VLOOKUP(C1238,Consolidated!A:E,5,FALSE)," ")</f>
        <v xml:space="preserve"> </v>
      </c>
    </row>
    <row r="1239" spans="1:7" x14ac:dyDescent="0.25">
      <c r="A1239" t="s">
        <v>383</v>
      </c>
      <c r="B1239" t="s">
        <v>992</v>
      </c>
      <c r="C1239" s="2">
        <v>5202114</v>
      </c>
      <c r="D1239" s="1" t="s">
        <v>4091</v>
      </c>
      <c r="E1239" t="s">
        <v>5</v>
      </c>
      <c r="G1239">
        <f>IFERROR(VLOOKUP(C1239,Consolidated!A:E,5,FALSE)," ")</f>
        <v>101.09</v>
      </c>
    </row>
    <row r="1240" spans="1:7" x14ac:dyDescent="0.25">
      <c r="D1240" s="1"/>
      <c r="G1240" t="str">
        <f>IFERROR(VLOOKUP(C1240,Consolidated!A:E,5,FALSE)," ")</f>
        <v xml:space="preserve"> </v>
      </c>
    </row>
    <row r="1241" spans="1:7" x14ac:dyDescent="0.25">
      <c r="A1241" t="s">
        <v>383</v>
      </c>
      <c r="B1241" t="s">
        <v>1080</v>
      </c>
      <c r="C1241" s="2">
        <v>5202163</v>
      </c>
      <c r="D1241" s="1" t="s">
        <v>4093</v>
      </c>
      <c r="E1241" t="s">
        <v>90</v>
      </c>
      <c r="G1241">
        <f>IFERROR(VLOOKUP(C1241,Consolidated!A:E,5,FALSE)," ")</f>
        <v>96.69</v>
      </c>
    </row>
    <row r="1242" spans="1:7" x14ac:dyDescent="0.25">
      <c r="A1242" t="s">
        <v>383</v>
      </c>
      <c r="B1242" t="s">
        <v>1080</v>
      </c>
      <c r="C1242" s="2">
        <v>5202155</v>
      </c>
      <c r="D1242" s="1" t="s">
        <v>4093</v>
      </c>
      <c r="E1242" t="s">
        <v>5</v>
      </c>
      <c r="G1242">
        <f>IFERROR(VLOOKUP(C1242,Consolidated!A:E,5,FALSE)," ")</f>
        <v>101.09</v>
      </c>
    </row>
    <row r="1243" spans="1:7" x14ac:dyDescent="0.25">
      <c r="D1243" s="1"/>
      <c r="G1243" t="str">
        <f>IFERROR(VLOOKUP(C1243,Consolidated!A:E,5,FALSE)," ")</f>
        <v xml:space="preserve"> </v>
      </c>
    </row>
    <row r="1244" spans="1:7" x14ac:dyDescent="0.25">
      <c r="A1244" t="s">
        <v>383</v>
      </c>
      <c r="B1244" t="s">
        <v>1225</v>
      </c>
      <c r="C1244" s="2">
        <v>501045801</v>
      </c>
      <c r="D1244" s="1" t="s">
        <v>4382</v>
      </c>
      <c r="E1244" t="s">
        <v>5</v>
      </c>
      <c r="G1244">
        <f>IFERROR(VLOOKUP(C1244,Consolidated!A:E,5,FALSE)," ")</f>
        <v>113.99</v>
      </c>
    </row>
    <row r="1245" spans="1:7" x14ac:dyDescent="0.25">
      <c r="A1245" t="s">
        <v>383</v>
      </c>
      <c r="B1245" t="s">
        <v>3261</v>
      </c>
      <c r="C1245" s="2">
        <v>501045728</v>
      </c>
      <c r="D1245" s="1" t="s">
        <v>4377</v>
      </c>
      <c r="E1245" t="s">
        <v>31</v>
      </c>
      <c r="G1245">
        <f>IFERROR(VLOOKUP(C1245,Consolidated!A:E,5,FALSE)," ")</f>
        <v>142.19</v>
      </c>
    </row>
    <row r="1246" spans="1:7" x14ac:dyDescent="0.25">
      <c r="D1246" s="1"/>
      <c r="G1246" t="str">
        <f>IFERROR(VLOOKUP(C1246,Consolidated!A:E,5,FALSE)," ")</f>
        <v xml:space="preserve"> </v>
      </c>
    </row>
    <row r="1247" spans="1:7" x14ac:dyDescent="0.25">
      <c r="A1247" t="s">
        <v>383</v>
      </c>
      <c r="B1247" t="s">
        <v>3136</v>
      </c>
      <c r="C1247" s="2">
        <v>5303284</v>
      </c>
      <c r="D1247" s="1" t="s">
        <v>4198</v>
      </c>
      <c r="E1247" t="s">
        <v>5</v>
      </c>
      <c r="G1247">
        <f>IFERROR(VLOOKUP(C1247,Consolidated!A:E,5,FALSE)," ")</f>
        <v>102.49</v>
      </c>
    </row>
    <row r="1248" spans="1:7" x14ac:dyDescent="0.25">
      <c r="A1248" t="s">
        <v>383</v>
      </c>
      <c r="B1248" t="s">
        <v>3136</v>
      </c>
      <c r="C1248" s="2">
        <v>5303276</v>
      </c>
      <c r="D1248" s="1" t="s">
        <v>4198</v>
      </c>
      <c r="E1248" t="s">
        <v>31</v>
      </c>
      <c r="G1248">
        <f>IFERROR(VLOOKUP(C1248,Consolidated!A:E,5,FALSE)," ")</f>
        <v>104.49</v>
      </c>
    </row>
    <row r="1249" spans="1:7" x14ac:dyDescent="0.25">
      <c r="G1249" t="str">
        <f>IFERROR(VLOOKUP(C1249,Consolidated!A:E,5,FALSE)," ")</f>
        <v xml:space="preserve"> </v>
      </c>
    </row>
    <row r="1250" spans="1:7" x14ac:dyDescent="0.25">
      <c r="A1250" t="s">
        <v>383</v>
      </c>
      <c r="B1250" t="s">
        <v>2169</v>
      </c>
      <c r="C1250" s="2">
        <v>5303086</v>
      </c>
      <c r="D1250" s="1" t="s">
        <v>4196</v>
      </c>
      <c r="E1250" t="s">
        <v>5</v>
      </c>
      <c r="G1250">
        <f>IFERROR(VLOOKUP(C1250,Consolidated!A:E,5,FALSE)," ")</f>
        <v>102.49</v>
      </c>
    </row>
    <row r="1251" spans="1:7" x14ac:dyDescent="0.25">
      <c r="A1251" t="s">
        <v>383</v>
      </c>
      <c r="B1251" t="s">
        <v>2169</v>
      </c>
      <c r="C1251" s="2">
        <v>5303078</v>
      </c>
      <c r="D1251" s="1" t="s">
        <v>4196</v>
      </c>
      <c r="E1251" t="s">
        <v>31</v>
      </c>
      <c r="G1251">
        <f>IFERROR(VLOOKUP(C1251,Consolidated!A:E,5,FALSE)," ")</f>
        <v>104.49</v>
      </c>
    </row>
    <row r="1252" spans="1:7" x14ac:dyDescent="0.25">
      <c r="D1252" s="1"/>
      <c r="G1252" t="str">
        <f>IFERROR(VLOOKUP(C1252,Consolidated!A:E,5,FALSE)," ")</f>
        <v xml:space="preserve"> </v>
      </c>
    </row>
    <row r="1253" spans="1:7" x14ac:dyDescent="0.25">
      <c r="A1253" t="s">
        <v>383</v>
      </c>
      <c r="B1253" t="s">
        <v>828</v>
      </c>
      <c r="C1253" s="2">
        <v>5303193</v>
      </c>
      <c r="D1253" s="1" t="s">
        <v>4197</v>
      </c>
      <c r="E1253" t="s">
        <v>90</v>
      </c>
      <c r="G1253">
        <f>IFERROR(VLOOKUP(C1253,Consolidated!A:E,5,FALSE)," ")</f>
        <v>96.69</v>
      </c>
    </row>
    <row r="1254" spans="1:7" x14ac:dyDescent="0.25">
      <c r="A1254" t="s">
        <v>383</v>
      </c>
      <c r="B1254" t="s">
        <v>828</v>
      </c>
      <c r="C1254" s="2">
        <v>5303185</v>
      </c>
      <c r="D1254" s="1" t="s">
        <v>4197</v>
      </c>
      <c r="E1254" t="s">
        <v>5</v>
      </c>
      <c r="G1254">
        <f>IFERROR(VLOOKUP(C1254,Consolidated!A:E,5,FALSE)," ")</f>
        <v>102.49</v>
      </c>
    </row>
    <row r="1255" spans="1:7" x14ac:dyDescent="0.25">
      <c r="A1255" t="s">
        <v>383</v>
      </c>
      <c r="B1255" t="s">
        <v>828</v>
      </c>
      <c r="C1255" s="2">
        <v>5303177</v>
      </c>
      <c r="D1255" s="1" t="s">
        <v>4197</v>
      </c>
      <c r="E1255" t="s">
        <v>31</v>
      </c>
      <c r="G1255">
        <f>IFERROR(VLOOKUP(C1255,Consolidated!A:E,5,FALSE)," ")</f>
        <v>104.49</v>
      </c>
    </row>
    <row r="1256" spans="1:7" x14ac:dyDescent="0.25">
      <c r="G1256" t="str">
        <f>IFERROR(VLOOKUP(C1256,Consolidated!A:E,5,FALSE)," ")</f>
        <v xml:space="preserve"> </v>
      </c>
    </row>
    <row r="1257" spans="1:7" x14ac:dyDescent="0.25">
      <c r="A1257" t="s">
        <v>383</v>
      </c>
      <c r="B1257" t="s">
        <v>426</v>
      </c>
      <c r="C1257" s="2">
        <v>5204276</v>
      </c>
      <c r="D1257" s="1" t="s">
        <v>4117</v>
      </c>
      <c r="E1257" t="s">
        <v>90</v>
      </c>
      <c r="G1257">
        <f>IFERROR(VLOOKUP(C1257,Consolidated!A:E,5,FALSE)," ")</f>
        <v>98.59</v>
      </c>
    </row>
    <row r="1258" spans="1:7" x14ac:dyDescent="0.25">
      <c r="A1258" t="s">
        <v>383</v>
      </c>
      <c r="B1258" t="s">
        <v>426</v>
      </c>
      <c r="C1258" s="2">
        <v>5204268</v>
      </c>
      <c r="D1258" s="1" t="s">
        <v>4117</v>
      </c>
      <c r="E1258" t="s">
        <v>5</v>
      </c>
      <c r="G1258">
        <f>IFERROR(VLOOKUP(C1258,Consolidated!A:E,5,FALSE)," ")</f>
        <v>100.29</v>
      </c>
    </row>
    <row r="1259" spans="1:7" x14ac:dyDescent="0.25">
      <c r="A1259" t="s">
        <v>383</v>
      </c>
      <c r="B1259" t="s">
        <v>426</v>
      </c>
      <c r="C1259" s="2">
        <v>501037899</v>
      </c>
      <c r="D1259" s="1" t="s">
        <v>4117</v>
      </c>
      <c r="E1259" t="s">
        <v>31</v>
      </c>
      <c r="G1259">
        <f>IFERROR(VLOOKUP(C1259,Consolidated!A:E,5,FALSE)," ")</f>
        <v>102.29</v>
      </c>
    </row>
    <row r="1260" spans="1:7" x14ac:dyDescent="0.25">
      <c r="D1260" s="1"/>
      <c r="G1260" t="str">
        <f>IFERROR(VLOOKUP(C1260,Consolidated!A:E,5,FALSE)," ")</f>
        <v xml:space="preserve"> </v>
      </c>
    </row>
    <row r="1261" spans="1:7" x14ac:dyDescent="0.25">
      <c r="A1261" t="s">
        <v>383</v>
      </c>
      <c r="B1261" t="s">
        <v>384</v>
      </c>
      <c r="C1261" s="2">
        <v>5204342</v>
      </c>
      <c r="D1261" s="1" t="s">
        <v>4119</v>
      </c>
      <c r="E1261" t="s">
        <v>90</v>
      </c>
      <c r="G1261">
        <f>IFERROR(VLOOKUP(C1261,Consolidated!A:E,5,FALSE)," ")</f>
        <v>98.59</v>
      </c>
    </row>
    <row r="1262" spans="1:7" x14ac:dyDescent="0.25">
      <c r="A1262" t="s">
        <v>383</v>
      </c>
      <c r="B1262" t="s">
        <v>384</v>
      </c>
      <c r="C1262" s="2">
        <v>5204334</v>
      </c>
      <c r="D1262" s="1" t="s">
        <v>4119</v>
      </c>
      <c r="E1262" t="s">
        <v>5</v>
      </c>
      <c r="G1262">
        <f>IFERROR(VLOOKUP(C1262,Consolidated!A:E,5,FALSE)," ")</f>
        <v>100.29</v>
      </c>
    </row>
    <row r="1263" spans="1:7" x14ac:dyDescent="0.25">
      <c r="A1263" t="s">
        <v>383</v>
      </c>
      <c r="B1263" t="s">
        <v>384</v>
      </c>
      <c r="C1263" s="2">
        <v>501037865</v>
      </c>
      <c r="D1263" s="1" t="s">
        <v>4119</v>
      </c>
      <c r="E1263" t="s">
        <v>31</v>
      </c>
      <c r="G1263">
        <f>IFERROR(VLOOKUP(C1263,Consolidated!A:E,5,FALSE)," ")</f>
        <v>102.29</v>
      </c>
    </row>
    <row r="1264" spans="1:7" x14ac:dyDescent="0.25">
      <c r="D1264" s="1"/>
      <c r="G1264" t="str">
        <f>IFERROR(VLOOKUP(C1264,Consolidated!A:E,5,FALSE)," ")</f>
        <v xml:space="preserve"> </v>
      </c>
    </row>
    <row r="1265" spans="1:7" x14ac:dyDescent="0.25">
      <c r="A1265" t="s">
        <v>383</v>
      </c>
      <c r="B1265" t="s">
        <v>425</v>
      </c>
      <c r="C1265" s="2">
        <v>5204243</v>
      </c>
      <c r="D1265" s="1" t="s">
        <v>4116</v>
      </c>
      <c r="E1265" t="s">
        <v>5</v>
      </c>
      <c r="G1265">
        <f>IFERROR(VLOOKUP(C1265,Consolidated!A:E,5,FALSE)," ")</f>
        <v>100.29</v>
      </c>
    </row>
    <row r="1266" spans="1:7" ht="17.25" customHeight="1" x14ac:dyDescent="0.25">
      <c r="A1266" t="s">
        <v>383</v>
      </c>
      <c r="B1266" t="s">
        <v>425</v>
      </c>
      <c r="C1266" s="2">
        <v>501037881</v>
      </c>
      <c r="D1266" s="1" t="s">
        <v>4116</v>
      </c>
      <c r="E1266" t="s">
        <v>31</v>
      </c>
      <c r="G1266">
        <f>IFERROR(VLOOKUP(C1266,Consolidated!A:E,5,FALSE)," ")</f>
        <v>102.29</v>
      </c>
    </row>
    <row r="1267" spans="1:7" ht="17.25" customHeight="1" x14ac:dyDescent="0.25">
      <c r="D1267" s="1"/>
      <c r="G1267" t="str">
        <f>IFERROR(VLOOKUP(C1267,Consolidated!A:E,5,FALSE)," ")</f>
        <v xml:space="preserve"> </v>
      </c>
    </row>
    <row r="1268" spans="1:7" x14ac:dyDescent="0.25">
      <c r="A1268" t="s">
        <v>383</v>
      </c>
      <c r="B1268" t="s">
        <v>876</v>
      </c>
      <c r="C1268" s="2">
        <v>5204292</v>
      </c>
      <c r="D1268" s="1" t="s">
        <v>4118</v>
      </c>
      <c r="E1268" t="s">
        <v>90</v>
      </c>
      <c r="G1268">
        <f>IFERROR(VLOOKUP(C1268,Consolidated!A:E,5,FALSE)," ")</f>
        <v>98.59</v>
      </c>
    </row>
    <row r="1269" spans="1:7" x14ac:dyDescent="0.25">
      <c r="A1269" t="s">
        <v>383</v>
      </c>
      <c r="B1269" t="s">
        <v>876</v>
      </c>
      <c r="C1269" s="2">
        <v>5204284</v>
      </c>
      <c r="D1269" s="1" t="s">
        <v>4118</v>
      </c>
      <c r="E1269" t="s">
        <v>5</v>
      </c>
      <c r="G1269">
        <f>IFERROR(VLOOKUP(C1269,Consolidated!A:E,5,FALSE)," ")</f>
        <v>100.29</v>
      </c>
    </row>
    <row r="1270" spans="1:7" x14ac:dyDescent="0.25">
      <c r="A1270" t="s">
        <v>383</v>
      </c>
      <c r="B1270" t="s">
        <v>876</v>
      </c>
      <c r="C1270" s="2">
        <v>501037873</v>
      </c>
      <c r="D1270" s="1" t="s">
        <v>4118</v>
      </c>
      <c r="E1270" t="s">
        <v>31</v>
      </c>
      <c r="G1270">
        <f>IFERROR(VLOOKUP(C1270,Consolidated!A:E,5,FALSE)," ")</f>
        <v>102.29</v>
      </c>
    </row>
    <row r="1271" spans="1:7" x14ac:dyDescent="0.25">
      <c r="D1271" s="1"/>
      <c r="G1271" t="str">
        <f>IFERROR(VLOOKUP(C1271,Consolidated!A:E,5,FALSE)," ")</f>
        <v xml:space="preserve"> </v>
      </c>
    </row>
    <row r="1272" spans="1:7" x14ac:dyDescent="0.25">
      <c r="A1272" t="s">
        <v>383</v>
      </c>
      <c r="B1272" t="s">
        <v>931</v>
      </c>
      <c r="C1272" s="2">
        <v>501226096</v>
      </c>
      <c r="D1272" s="1" t="s">
        <v>4454</v>
      </c>
      <c r="E1272" t="s">
        <v>90</v>
      </c>
      <c r="G1272">
        <f>IFERROR(VLOOKUP(C1272,Consolidated!A:E,5,FALSE)," ")</f>
        <v>81.39</v>
      </c>
    </row>
    <row r="1273" spans="1:7" x14ac:dyDescent="0.25">
      <c r="A1273" t="s">
        <v>383</v>
      </c>
      <c r="B1273" t="s">
        <v>931</v>
      </c>
      <c r="C1273" s="2">
        <v>601620578</v>
      </c>
      <c r="D1273" s="1" t="s">
        <v>4454</v>
      </c>
      <c r="E1273" t="s">
        <v>5</v>
      </c>
      <c r="G1273">
        <f>IFERROR(VLOOKUP(C1273,Consolidated!A:E,5,FALSE)," ")</f>
        <v>83.09</v>
      </c>
    </row>
    <row r="1274" spans="1:7" x14ac:dyDescent="0.25">
      <c r="D1274" s="1"/>
      <c r="G1274" t="str">
        <f>IFERROR(VLOOKUP(C1274,Consolidated!A:E,5,FALSE)," ")</f>
        <v xml:space="preserve"> </v>
      </c>
    </row>
    <row r="1275" spans="1:7" x14ac:dyDescent="0.25">
      <c r="A1275" t="s">
        <v>383</v>
      </c>
      <c r="B1275" t="s">
        <v>1117</v>
      </c>
      <c r="C1275" s="2">
        <v>5203369</v>
      </c>
      <c r="D1275" s="1" t="s">
        <v>4103</v>
      </c>
      <c r="E1275" t="s">
        <v>5</v>
      </c>
      <c r="G1275">
        <f>IFERROR(VLOOKUP(C1275,Consolidated!A:E,5,FALSE)," ")</f>
        <v>92.89</v>
      </c>
    </row>
    <row r="1276" spans="1:7" x14ac:dyDescent="0.25">
      <c r="G1276" t="str">
        <f>IFERROR(VLOOKUP(C1276,Consolidated!A:E,5,FALSE)," ")</f>
        <v xml:space="preserve"> </v>
      </c>
    </row>
    <row r="1277" spans="1:7" x14ac:dyDescent="0.25">
      <c r="A1277" t="s">
        <v>383</v>
      </c>
      <c r="B1277" t="s">
        <v>1115</v>
      </c>
      <c r="C1277" s="2">
        <v>5203278</v>
      </c>
      <c r="D1277" s="1" t="s">
        <v>4101</v>
      </c>
      <c r="E1277" t="s">
        <v>5</v>
      </c>
      <c r="G1277">
        <f>IFERROR(VLOOKUP(C1277,Consolidated!A:E,5,FALSE)," ")</f>
        <v>92.89</v>
      </c>
    </row>
    <row r="1278" spans="1:7" x14ac:dyDescent="0.25">
      <c r="D1278" s="1"/>
      <c r="G1278" t="str">
        <f>IFERROR(VLOOKUP(C1278,Consolidated!A:E,5,FALSE)," ")</f>
        <v xml:space="preserve"> </v>
      </c>
    </row>
    <row r="1279" spans="1:7" x14ac:dyDescent="0.25">
      <c r="A1279" t="s">
        <v>383</v>
      </c>
      <c r="B1279" t="s">
        <v>1116</v>
      </c>
      <c r="C1279" s="2">
        <v>5203344</v>
      </c>
      <c r="D1279" s="1" t="s">
        <v>4102</v>
      </c>
      <c r="E1279" t="s">
        <v>5</v>
      </c>
      <c r="G1279">
        <f>IFERROR(VLOOKUP(C1279,Consolidated!A:E,5,FALSE)," ")</f>
        <v>92.89</v>
      </c>
    </row>
    <row r="1280" spans="1:7" x14ac:dyDescent="0.25">
      <c r="D1280" s="1"/>
      <c r="G1280" t="str">
        <f>IFERROR(VLOOKUP(C1280,Consolidated!A:E,5,FALSE)," ")</f>
        <v xml:space="preserve"> </v>
      </c>
    </row>
    <row r="1281" spans="1:7" x14ac:dyDescent="0.25">
      <c r="A1281" t="s">
        <v>383</v>
      </c>
      <c r="B1281" t="s">
        <v>669</v>
      </c>
      <c r="C1281" s="2">
        <v>501055776</v>
      </c>
      <c r="D1281" s="1" t="s">
        <v>4405</v>
      </c>
      <c r="E1281" t="s">
        <v>90</v>
      </c>
      <c r="G1281">
        <f>IFERROR(VLOOKUP(C1281,Consolidated!A:E,5,FALSE)," ")</f>
        <v>76.790000000000006</v>
      </c>
    </row>
    <row r="1282" spans="1:7" x14ac:dyDescent="0.25">
      <c r="A1282" t="s">
        <v>383</v>
      </c>
      <c r="B1282" t="s">
        <v>669</v>
      </c>
      <c r="C1282" s="2">
        <v>501054100</v>
      </c>
      <c r="D1282" s="1" t="s">
        <v>4405</v>
      </c>
      <c r="E1282" t="s">
        <v>5</v>
      </c>
      <c r="G1282">
        <f>IFERROR(VLOOKUP(C1282,Consolidated!A:E,5,FALSE)," ")</f>
        <v>83.09</v>
      </c>
    </row>
    <row r="1283" spans="1:7" x14ac:dyDescent="0.25">
      <c r="D1283" s="1"/>
      <c r="G1283" t="str">
        <f>IFERROR(VLOOKUP(C1283,Consolidated!A:E,5,FALSE)," ")</f>
        <v xml:space="preserve"> </v>
      </c>
    </row>
    <row r="1284" spans="1:7" x14ac:dyDescent="0.25">
      <c r="A1284" t="s">
        <v>383</v>
      </c>
      <c r="B1284" t="s">
        <v>446</v>
      </c>
      <c r="C1284" s="2">
        <v>501055784</v>
      </c>
      <c r="D1284" s="1" t="s">
        <v>4408</v>
      </c>
      <c r="E1284" t="s">
        <v>90</v>
      </c>
      <c r="G1284">
        <f>IFERROR(VLOOKUP(C1284,Consolidated!A:E,5,FALSE)," ")</f>
        <v>76.09</v>
      </c>
    </row>
    <row r="1285" spans="1:7" x14ac:dyDescent="0.25">
      <c r="A1285" t="s">
        <v>383</v>
      </c>
      <c r="B1285" t="s">
        <v>446</v>
      </c>
      <c r="C1285" s="2">
        <v>640312187</v>
      </c>
      <c r="D1285" s="1" t="s">
        <v>4408</v>
      </c>
      <c r="E1285" t="s">
        <v>31</v>
      </c>
      <c r="G1285">
        <f>IFERROR(VLOOKUP(C1285,Consolidated!A:E,5,FALSE)," ")</f>
        <v>79.290000000000006</v>
      </c>
    </row>
    <row r="1286" spans="1:7" x14ac:dyDescent="0.25">
      <c r="A1286" t="s">
        <v>383</v>
      </c>
      <c r="B1286" t="s">
        <v>446</v>
      </c>
      <c r="C1286" s="2">
        <v>501054142</v>
      </c>
      <c r="D1286" s="1" t="s">
        <v>4408</v>
      </c>
      <c r="E1286" t="s">
        <v>5</v>
      </c>
      <c r="G1286">
        <f>IFERROR(VLOOKUP(C1286,Consolidated!A:E,5,FALSE)," ")</f>
        <v>83.09</v>
      </c>
    </row>
    <row r="1287" spans="1:7" x14ac:dyDescent="0.25">
      <c r="D1287" s="1"/>
      <c r="G1287" t="str">
        <f>IFERROR(VLOOKUP(C1287,Consolidated!A:E,5,FALSE)," ")</f>
        <v xml:space="preserve"> </v>
      </c>
    </row>
    <row r="1288" spans="1:7" x14ac:dyDescent="0.25">
      <c r="A1288" t="s">
        <v>383</v>
      </c>
      <c r="B1288" t="s">
        <v>926</v>
      </c>
      <c r="C1288" s="2">
        <v>501057202</v>
      </c>
      <c r="D1288" s="1" t="s">
        <v>4406</v>
      </c>
      <c r="E1288" t="s">
        <v>90</v>
      </c>
      <c r="G1288">
        <f>IFERROR(VLOOKUP(C1288,Consolidated!A:E,5,FALSE)," ")</f>
        <v>79.39</v>
      </c>
    </row>
    <row r="1289" spans="1:7" x14ac:dyDescent="0.25">
      <c r="A1289" t="s">
        <v>383</v>
      </c>
      <c r="B1289" t="s">
        <v>926</v>
      </c>
      <c r="C1289" s="2">
        <v>501054118</v>
      </c>
      <c r="D1289" s="1" t="s">
        <v>4406</v>
      </c>
      <c r="E1289" t="s">
        <v>5</v>
      </c>
      <c r="G1289">
        <f>IFERROR(VLOOKUP(C1289,Consolidated!A:E,5,FALSE)," ")</f>
        <v>83.09</v>
      </c>
    </row>
    <row r="1290" spans="1:7" x14ac:dyDescent="0.25">
      <c r="A1290" t="s">
        <v>383</v>
      </c>
      <c r="B1290" t="s">
        <v>926</v>
      </c>
      <c r="C1290" s="2">
        <v>640312195</v>
      </c>
      <c r="D1290" s="1" t="s">
        <v>4406</v>
      </c>
      <c r="E1290" t="s">
        <v>31</v>
      </c>
      <c r="G1290">
        <f>IFERROR(VLOOKUP(C1290,Consolidated!A:E,5,FALSE)," ")</f>
        <v>85.09</v>
      </c>
    </row>
    <row r="1291" spans="1:7" x14ac:dyDescent="0.25">
      <c r="D1291" s="1"/>
      <c r="G1291" t="str">
        <f>IFERROR(VLOOKUP(C1291,Consolidated!A:E,5,FALSE)," ")</f>
        <v xml:space="preserve"> </v>
      </c>
    </row>
    <row r="1292" spans="1:7" x14ac:dyDescent="0.25">
      <c r="A1292" t="s">
        <v>383</v>
      </c>
      <c r="B1292" t="s">
        <v>927</v>
      </c>
      <c r="C1292" s="2">
        <v>640312203</v>
      </c>
      <c r="D1292" s="1" t="s">
        <v>4407</v>
      </c>
      <c r="E1292" t="s">
        <v>31</v>
      </c>
      <c r="G1292">
        <f>IFERROR(VLOOKUP(C1292,Consolidated!A:E,5,FALSE)," ")</f>
        <v>79.290000000000006</v>
      </c>
    </row>
    <row r="1293" spans="1:7" x14ac:dyDescent="0.25">
      <c r="A1293" t="s">
        <v>383</v>
      </c>
      <c r="B1293" t="s">
        <v>927</v>
      </c>
      <c r="C1293" s="2">
        <v>501054126</v>
      </c>
      <c r="D1293" s="1" t="s">
        <v>4407</v>
      </c>
      <c r="E1293" t="s">
        <v>90</v>
      </c>
      <c r="G1293">
        <f>IFERROR(VLOOKUP(C1293,Consolidated!A:E,5,FALSE)," ")</f>
        <v>81.09</v>
      </c>
    </row>
    <row r="1294" spans="1:7" x14ac:dyDescent="0.25">
      <c r="A1294" t="s">
        <v>383</v>
      </c>
      <c r="B1294" t="s">
        <v>927</v>
      </c>
      <c r="C1294" s="2">
        <v>501054175</v>
      </c>
      <c r="D1294" s="1" t="s">
        <v>4407</v>
      </c>
      <c r="E1294" t="s">
        <v>5</v>
      </c>
      <c r="G1294">
        <f>IFERROR(VLOOKUP(C1294,Consolidated!A:E,5,FALSE)," ")</f>
        <v>83.09</v>
      </c>
    </row>
    <row r="1295" spans="1:7" x14ac:dyDescent="0.25">
      <c r="D1295" s="1"/>
      <c r="G1295" t="str">
        <f>IFERROR(VLOOKUP(C1295,Consolidated!A:E,5,FALSE)," ")</f>
        <v xml:space="preserve"> </v>
      </c>
    </row>
    <row r="1296" spans="1:7" x14ac:dyDescent="0.25">
      <c r="A1296" t="s">
        <v>383</v>
      </c>
      <c r="B1296" t="s">
        <v>1411</v>
      </c>
      <c r="C1296" s="2">
        <v>501255111</v>
      </c>
      <c r="D1296" s="1" t="s">
        <v>4468</v>
      </c>
      <c r="E1296" t="s">
        <v>90</v>
      </c>
      <c r="G1296">
        <f>IFERROR(VLOOKUP(C1296,Consolidated!A:E,5,FALSE)," ")</f>
        <v>64.69</v>
      </c>
    </row>
    <row r="1297" spans="1:7" x14ac:dyDescent="0.25">
      <c r="A1297" t="s">
        <v>383</v>
      </c>
      <c r="B1297" t="s">
        <v>1411</v>
      </c>
      <c r="C1297" s="2">
        <v>501255103</v>
      </c>
      <c r="D1297" s="1" t="s">
        <v>4468</v>
      </c>
      <c r="E1297" t="s">
        <v>5</v>
      </c>
      <c r="G1297">
        <f>IFERROR(VLOOKUP(C1297,Consolidated!A:E,5,FALSE)," ")</f>
        <v>67.489999999999995</v>
      </c>
    </row>
    <row r="1298" spans="1:7" x14ac:dyDescent="0.25">
      <c r="A1298" t="s">
        <v>383</v>
      </c>
      <c r="B1298" t="s">
        <v>1518</v>
      </c>
      <c r="C1298" s="2">
        <v>501255343</v>
      </c>
      <c r="D1298" s="1" t="s">
        <v>4469</v>
      </c>
      <c r="E1298" t="s">
        <v>90</v>
      </c>
      <c r="G1298">
        <f>IFERROR(VLOOKUP(C1298,Consolidated!A:E,5,FALSE)," ")</f>
        <v>61.09</v>
      </c>
    </row>
    <row r="1299" spans="1:7" x14ac:dyDescent="0.25">
      <c r="A1299" t="s">
        <v>383</v>
      </c>
      <c r="B1299" t="s">
        <v>1518</v>
      </c>
      <c r="C1299" s="2">
        <v>501255301</v>
      </c>
      <c r="D1299" s="1" t="s">
        <v>4469</v>
      </c>
      <c r="E1299" t="s">
        <v>5</v>
      </c>
      <c r="G1299">
        <f>IFERROR(VLOOKUP(C1299,Consolidated!A:E,5,FALSE)," ")</f>
        <v>67.489999999999995</v>
      </c>
    </row>
    <row r="1300" spans="1:7" x14ac:dyDescent="0.25">
      <c r="A1300" t="s">
        <v>383</v>
      </c>
      <c r="B1300" t="s">
        <v>1412</v>
      </c>
      <c r="C1300" s="2">
        <v>501255384</v>
      </c>
      <c r="D1300" s="1" t="s">
        <v>4470</v>
      </c>
      <c r="G1300">
        <f>IFERROR(VLOOKUP(C1300,Consolidated!A:E,5,FALSE)," ")</f>
        <v>64.69</v>
      </c>
    </row>
    <row r="1301" spans="1:7" x14ac:dyDescent="0.25">
      <c r="A1301" t="s">
        <v>383</v>
      </c>
      <c r="B1301" t="s">
        <v>1412</v>
      </c>
      <c r="C1301" s="2">
        <v>501255392</v>
      </c>
      <c r="D1301" s="1" t="s">
        <v>4470</v>
      </c>
      <c r="E1301" t="s">
        <v>5</v>
      </c>
      <c r="G1301">
        <f>IFERROR(VLOOKUP(C1301,Consolidated!A:E,5,FALSE)," ")</f>
        <v>67.489999999999995</v>
      </c>
    </row>
    <row r="1302" spans="1:7" x14ac:dyDescent="0.25">
      <c r="D1302" s="1"/>
      <c r="G1302" t="str">
        <f>IFERROR(VLOOKUP(C1302,Consolidated!A:E,5,FALSE)," ")</f>
        <v xml:space="preserve"> </v>
      </c>
    </row>
    <row r="1303" spans="1:7" x14ac:dyDescent="0.25">
      <c r="A1303" t="s">
        <v>383</v>
      </c>
      <c r="B1303" t="s">
        <v>1425</v>
      </c>
      <c r="C1303" s="2">
        <v>501253611</v>
      </c>
      <c r="D1303" s="1" t="s">
        <v>4467</v>
      </c>
      <c r="E1303" t="s">
        <v>90</v>
      </c>
      <c r="G1303">
        <f>IFERROR(VLOOKUP(C1303,Consolidated!A:E,5,FALSE)," ")</f>
        <v>64.69</v>
      </c>
    </row>
    <row r="1304" spans="1:7" x14ac:dyDescent="0.25">
      <c r="A1304" t="s">
        <v>383</v>
      </c>
      <c r="B1304" t="s">
        <v>1425</v>
      </c>
      <c r="C1304" s="2">
        <v>501253603</v>
      </c>
      <c r="D1304" s="1" t="s">
        <v>4467</v>
      </c>
      <c r="E1304" t="s">
        <v>5</v>
      </c>
      <c r="G1304">
        <f>IFERROR(VLOOKUP(C1304,Consolidated!A:E,5,FALSE)," ")</f>
        <v>67.489999999999995</v>
      </c>
    </row>
    <row r="1305" spans="1:7" x14ac:dyDescent="0.25">
      <c r="A1305" t="s">
        <v>383</v>
      </c>
      <c r="B1305" t="s">
        <v>1425</v>
      </c>
      <c r="C1305" s="2">
        <v>501253595</v>
      </c>
      <c r="D1305" s="1" t="s">
        <v>4467</v>
      </c>
      <c r="E1305" t="s">
        <v>31</v>
      </c>
      <c r="G1305">
        <f>IFERROR(VLOOKUP(C1305,Consolidated!A:E,5,FALSE)," ")</f>
        <v>69.489999999999995</v>
      </c>
    </row>
    <row r="1306" spans="1:7" x14ac:dyDescent="0.25">
      <c r="D1306" s="1"/>
      <c r="G1306" t="str">
        <f>IFERROR(VLOOKUP(C1306,Consolidated!A:E,5,FALSE)," ")</f>
        <v xml:space="preserve"> </v>
      </c>
    </row>
    <row r="1307" spans="1:7" x14ac:dyDescent="0.25">
      <c r="A1307" t="s">
        <v>383</v>
      </c>
      <c r="B1307" t="s">
        <v>3126</v>
      </c>
      <c r="C1307" s="2">
        <v>5305511</v>
      </c>
      <c r="D1307" s="1" t="s">
        <v>4201</v>
      </c>
      <c r="E1307" t="s">
        <v>5</v>
      </c>
      <c r="G1307">
        <f>IFERROR(VLOOKUP(C1307,Consolidated!A:E,5,FALSE)," ")</f>
        <v>105.39</v>
      </c>
    </row>
    <row r="1308" spans="1:7" x14ac:dyDescent="0.25">
      <c r="A1308" t="s">
        <v>383</v>
      </c>
      <c r="B1308" t="s">
        <v>3259</v>
      </c>
      <c r="C1308" s="2">
        <v>5304712</v>
      </c>
      <c r="D1308" s="1" t="s">
        <v>4199</v>
      </c>
      <c r="E1308" t="s">
        <v>5</v>
      </c>
      <c r="G1308">
        <f>IFERROR(VLOOKUP(C1308,Consolidated!A:E,5,FALSE)," ")</f>
        <v>109.39</v>
      </c>
    </row>
    <row r="1309" spans="1:7" x14ac:dyDescent="0.25">
      <c r="A1309" t="s">
        <v>383</v>
      </c>
      <c r="B1309" t="s">
        <v>1144</v>
      </c>
      <c r="C1309" s="2">
        <v>5203393</v>
      </c>
      <c r="D1309" s="1" t="s">
        <v>4105</v>
      </c>
      <c r="E1309" t="s">
        <v>5</v>
      </c>
      <c r="G1309">
        <f>IFERROR(VLOOKUP(C1309,Consolidated!A:E,5,FALSE)," ")</f>
        <v>109.39</v>
      </c>
    </row>
    <row r="1310" spans="1:7" x14ac:dyDescent="0.25">
      <c r="A1310" t="s">
        <v>383</v>
      </c>
      <c r="B1310" t="s">
        <v>1143</v>
      </c>
      <c r="C1310" s="2">
        <v>5203385</v>
      </c>
      <c r="D1310" s="1" t="s">
        <v>4104</v>
      </c>
      <c r="E1310" t="s">
        <v>5</v>
      </c>
      <c r="G1310">
        <f>IFERROR(VLOOKUP(C1310,Consolidated!A:E,5,FALSE)," ")</f>
        <v>109.39</v>
      </c>
    </row>
    <row r="1311" spans="1:7" x14ac:dyDescent="0.25">
      <c r="G1311" t="str">
        <f>IFERROR(VLOOKUP(C1311,Consolidated!A:E,5,FALSE)," ")</f>
        <v xml:space="preserve"> </v>
      </c>
    </row>
    <row r="1312" spans="1:7" x14ac:dyDescent="0.25">
      <c r="A1312" t="s">
        <v>383</v>
      </c>
      <c r="B1312" t="s">
        <v>3174</v>
      </c>
      <c r="C1312" s="2">
        <v>501045710</v>
      </c>
      <c r="D1312" s="1" t="s">
        <v>4376</v>
      </c>
      <c r="E1312" t="s">
        <v>5</v>
      </c>
      <c r="G1312">
        <f>IFERROR(VLOOKUP(C1312,Consolidated!A:E,5,FALSE)," ")</f>
        <v>123.19</v>
      </c>
    </row>
    <row r="1313" spans="1:7" x14ac:dyDescent="0.25">
      <c r="A1313" t="s">
        <v>383</v>
      </c>
      <c r="B1313" t="s">
        <v>1265</v>
      </c>
      <c r="C1313" s="2">
        <v>501038566</v>
      </c>
      <c r="D1313" s="1" t="s">
        <v>4365</v>
      </c>
      <c r="E1313" t="s">
        <v>5</v>
      </c>
      <c r="G1313">
        <f>IFERROR(VLOOKUP(C1313,Consolidated!A:E,5,FALSE)," ")</f>
        <v>142.19</v>
      </c>
    </row>
    <row r="1314" spans="1:7" x14ac:dyDescent="0.25">
      <c r="A1314" t="s">
        <v>383</v>
      </c>
      <c r="B1314" t="s">
        <v>3175</v>
      </c>
      <c r="C1314" s="2">
        <v>501038756</v>
      </c>
      <c r="D1314" s="1" t="s">
        <v>4366</v>
      </c>
      <c r="E1314" t="s">
        <v>5</v>
      </c>
      <c r="G1314">
        <f>IFERROR(VLOOKUP(C1314,Consolidated!A:E,5,FALSE)," ")</f>
        <v>142.19</v>
      </c>
    </row>
    <row r="1315" spans="1:7" x14ac:dyDescent="0.25">
      <c r="A1315" t="s">
        <v>383</v>
      </c>
      <c r="B1315" t="s">
        <v>1190</v>
      </c>
      <c r="C1315" s="2">
        <v>501045769</v>
      </c>
      <c r="D1315" s="1" t="s">
        <v>4378</v>
      </c>
      <c r="E1315" t="s">
        <v>5</v>
      </c>
      <c r="G1315">
        <f>IFERROR(VLOOKUP(C1315,Consolidated!A:E,5,FALSE)," ")</f>
        <v>123.19</v>
      </c>
    </row>
    <row r="1316" spans="1:7" x14ac:dyDescent="0.25">
      <c r="A1316" t="s">
        <v>383</v>
      </c>
      <c r="B1316" t="s">
        <v>3172</v>
      </c>
      <c r="C1316" s="2">
        <v>501038525</v>
      </c>
      <c r="D1316" s="1" t="s">
        <v>4363</v>
      </c>
      <c r="E1316" t="s">
        <v>5</v>
      </c>
      <c r="G1316">
        <f>IFERROR(VLOOKUP(C1316,Consolidated!A:E,5,FALSE)," ")</f>
        <v>144.29</v>
      </c>
    </row>
    <row r="1317" spans="1:7" x14ac:dyDescent="0.25">
      <c r="A1317" t="s">
        <v>383</v>
      </c>
      <c r="B1317" t="s">
        <v>3173</v>
      </c>
      <c r="C1317" s="2">
        <v>501045793</v>
      </c>
      <c r="D1317" s="1" t="s">
        <v>4381</v>
      </c>
      <c r="E1317" t="s">
        <v>5</v>
      </c>
      <c r="G1317">
        <f>IFERROR(VLOOKUP(C1317,Consolidated!A:E,5,FALSE)," ")</f>
        <v>113.99</v>
      </c>
    </row>
    <row r="1318" spans="1:7" x14ac:dyDescent="0.25">
      <c r="D1318" s="1"/>
      <c r="G1318" t="str">
        <f>IFERROR(VLOOKUP(C1318,Consolidated!A:E,5,FALSE)," ")</f>
        <v xml:space="preserve"> </v>
      </c>
    </row>
    <row r="1319" spans="1:7" x14ac:dyDescent="0.25">
      <c r="A1319" t="s">
        <v>383</v>
      </c>
      <c r="B1319" t="s">
        <v>1191</v>
      </c>
      <c r="C1319" s="2">
        <v>501045777</v>
      </c>
      <c r="D1319" s="1" t="s">
        <v>4379</v>
      </c>
      <c r="E1319" t="s">
        <v>31</v>
      </c>
      <c r="G1319">
        <f>IFERROR(VLOOKUP(C1319,Consolidated!A:E,5,FALSE)," ")</f>
        <v>237.29</v>
      </c>
    </row>
    <row r="1320" spans="1:7" x14ac:dyDescent="0.25">
      <c r="A1320" t="s">
        <v>383</v>
      </c>
      <c r="B1320" t="s">
        <v>1226</v>
      </c>
      <c r="C1320" s="2">
        <v>501045819</v>
      </c>
      <c r="D1320" s="1" t="s">
        <v>4383</v>
      </c>
      <c r="E1320" t="s">
        <v>31</v>
      </c>
      <c r="G1320">
        <f>IFERROR(VLOOKUP(C1320,Consolidated!A:E,5,FALSE)," ")</f>
        <v>237.29</v>
      </c>
    </row>
    <row r="1321" spans="1:7" x14ac:dyDescent="0.25">
      <c r="A1321" t="s">
        <v>383</v>
      </c>
      <c r="B1321" t="s">
        <v>3262</v>
      </c>
      <c r="C1321" s="2">
        <v>501045785</v>
      </c>
      <c r="D1321" s="1" t="s">
        <v>4380</v>
      </c>
      <c r="E1321" t="s">
        <v>31</v>
      </c>
      <c r="G1321">
        <f>IFERROR(VLOOKUP(C1321,Consolidated!A:E,5,FALSE)," ")</f>
        <v>142.19</v>
      </c>
    </row>
    <row r="1322" spans="1:7" x14ac:dyDescent="0.25">
      <c r="D1322" s="1"/>
      <c r="G1322" t="str">
        <f>IFERROR(VLOOKUP(C1322,Consolidated!A:E,5,FALSE)," ")</f>
        <v xml:space="preserve"> </v>
      </c>
    </row>
    <row r="1323" spans="1:7" x14ac:dyDescent="0.25">
      <c r="A1323" t="s">
        <v>383</v>
      </c>
      <c r="B1323" t="s">
        <v>1213</v>
      </c>
      <c r="C1323" s="2">
        <v>501055164</v>
      </c>
      <c r="D1323" s="1" t="s">
        <v>4420</v>
      </c>
      <c r="E1323" t="s">
        <v>5</v>
      </c>
      <c r="G1323">
        <f>IFERROR(VLOOKUP(C1323,Consolidated!A:E,5,FALSE)," ")</f>
        <v>102.59</v>
      </c>
    </row>
    <row r="1324" spans="1:7" x14ac:dyDescent="0.25">
      <c r="D1324" s="1"/>
      <c r="G1324" t="str">
        <f>IFERROR(VLOOKUP(C1324,Consolidated!A:E,5,FALSE)," ")</f>
        <v xml:space="preserve"> </v>
      </c>
    </row>
    <row r="1325" spans="1:7" x14ac:dyDescent="0.25">
      <c r="A1325" t="s">
        <v>383</v>
      </c>
      <c r="B1325" t="s">
        <v>1334</v>
      </c>
      <c r="C1325" s="2">
        <v>501249635</v>
      </c>
      <c r="D1325" s="1" t="s">
        <v>4466</v>
      </c>
      <c r="E1325" t="s">
        <v>5</v>
      </c>
      <c r="G1325">
        <f>IFERROR(VLOOKUP(C1325,Consolidated!A:E,5,FALSE)," ")</f>
        <v>76.89</v>
      </c>
    </row>
    <row r="1326" spans="1:7" x14ac:dyDescent="0.25">
      <c r="A1326" t="s">
        <v>383</v>
      </c>
      <c r="B1326" t="s">
        <v>2407</v>
      </c>
      <c r="C1326" s="2">
        <v>501249601</v>
      </c>
      <c r="D1326" s="1" t="s">
        <v>4465</v>
      </c>
      <c r="E1326" t="s">
        <v>5</v>
      </c>
      <c r="G1326">
        <f>IFERROR(VLOOKUP(C1326,Consolidated!A:E,5,FALSE)," ")</f>
        <v>76.89</v>
      </c>
    </row>
    <row r="1327" spans="1:7" x14ac:dyDescent="0.25">
      <c r="A1327" t="s">
        <v>383</v>
      </c>
      <c r="B1327" t="s">
        <v>2869</v>
      </c>
      <c r="C1327" s="2">
        <v>501247217</v>
      </c>
      <c r="D1327" s="1" t="s">
        <v>4463</v>
      </c>
      <c r="E1327" t="s">
        <v>5</v>
      </c>
      <c r="G1327">
        <f>IFERROR(VLOOKUP(C1327,Consolidated!A:E,5,FALSE)," ")</f>
        <v>76.89</v>
      </c>
    </row>
    <row r="1328" spans="1:7" x14ac:dyDescent="0.25">
      <c r="D1328" s="1"/>
      <c r="G1328" t="str">
        <f>IFERROR(VLOOKUP(C1328,Consolidated!A:E,5,FALSE)," ")</f>
        <v xml:space="preserve"> </v>
      </c>
    </row>
    <row r="1329" spans="1:7" x14ac:dyDescent="0.25">
      <c r="A1329" t="s">
        <v>383</v>
      </c>
      <c r="B1329" t="s">
        <v>831</v>
      </c>
      <c r="C1329" s="2">
        <v>5204383</v>
      </c>
      <c r="D1329" s="1" t="s">
        <v>4121</v>
      </c>
      <c r="E1329" t="s">
        <v>90</v>
      </c>
      <c r="G1329">
        <f>IFERROR(VLOOKUP(C1329,Consolidated!A:E,5,FALSE)," ")</f>
        <v>96.49</v>
      </c>
    </row>
    <row r="1330" spans="1:7" x14ac:dyDescent="0.25">
      <c r="A1330" t="s">
        <v>383</v>
      </c>
      <c r="B1330" t="s">
        <v>831</v>
      </c>
      <c r="C1330" s="2">
        <v>5204375</v>
      </c>
      <c r="D1330" s="1" t="s">
        <v>4121</v>
      </c>
      <c r="E1330" t="s">
        <v>5</v>
      </c>
      <c r="G1330">
        <f>IFERROR(VLOOKUP(C1330,Consolidated!A:E,5,FALSE)," ")</f>
        <v>96.59</v>
      </c>
    </row>
    <row r="1331" spans="1:7" x14ac:dyDescent="0.25">
      <c r="A1331" t="s">
        <v>383</v>
      </c>
      <c r="B1331" t="s">
        <v>831</v>
      </c>
      <c r="C1331" s="2">
        <v>501037824</v>
      </c>
      <c r="D1331" s="1" t="s">
        <v>4121</v>
      </c>
      <c r="E1331" t="s">
        <v>31</v>
      </c>
      <c r="G1331">
        <f>IFERROR(VLOOKUP(C1331,Consolidated!A:E,5,FALSE)," ")</f>
        <v>99.19</v>
      </c>
    </row>
    <row r="1332" spans="1:7" x14ac:dyDescent="0.25">
      <c r="D1332" s="1"/>
      <c r="G1332" t="str">
        <f>IFERROR(VLOOKUP(C1332,Consolidated!A:E,5,FALSE)," ")</f>
        <v xml:space="preserve"> </v>
      </c>
    </row>
    <row r="1333" spans="1:7" x14ac:dyDescent="0.25">
      <c r="A1333" t="s">
        <v>383</v>
      </c>
      <c r="B1333" t="s">
        <v>833</v>
      </c>
      <c r="C1333" s="2">
        <v>5204466</v>
      </c>
      <c r="D1333" s="1" t="s">
        <v>4123</v>
      </c>
      <c r="E1333" t="s">
        <v>90</v>
      </c>
      <c r="G1333">
        <f>IFERROR(VLOOKUP(C1333,Consolidated!A:E,5,FALSE)," ")</f>
        <v>96.49</v>
      </c>
    </row>
    <row r="1334" spans="1:7" x14ac:dyDescent="0.25">
      <c r="A1334" t="s">
        <v>383</v>
      </c>
      <c r="B1334" t="s">
        <v>833</v>
      </c>
      <c r="C1334" s="2">
        <v>5204458</v>
      </c>
      <c r="D1334" s="1" t="s">
        <v>4123</v>
      </c>
      <c r="E1334" t="s">
        <v>5</v>
      </c>
      <c r="G1334">
        <f>IFERROR(VLOOKUP(C1334,Consolidated!A:E,5,FALSE)," ")</f>
        <v>96.59</v>
      </c>
    </row>
    <row r="1335" spans="1:7" x14ac:dyDescent="0.25">
      <c r="A1335" t="s">
        <v>383</v>
      </c>
      <c r="B1335" t="s">
        <v>833</v>
      </c>
      <c r="C1335" s="2">
        <v>501037808</v>
      </c>
      <c r="D1335" s="1" t="s">
        <v>4123</v>
      </c>
      <c r="E1335" t="s">
        <v>31</v>
      </c>
      <c r="G1335">
        <f>IFERROR(VLOOKUP(C1335,Consolidated!A:E,5,FALSE)," ")</f>
        <v>99.19</v>
      </c>
    </row>
    <row r="1336" spans="1:7" x14ac:dyDescent="0.25">
      <c r="D1336" s="1"/>
      <c r="G1336" t="str">
        <f>IFERROR(VLOOKUP(C1336,Consolidated!A:E,5,FALSE)," ")</f>
        <v xml:space="preserve"> </v>
      </c>
    </row>
    <row r="1337" spans="1:7" x14ac:dyDescent="0.25">
      <c r="A1337" t="s">
        <v>383</v>
      </c>
      <c r="B1337" t="s">
        <v>975</v>
      </c>
      <c r="C1337" s="2">
        <v>5204367</v>
      </c>
      <c r="D1337" s="1" t="s">
        <v>4120</v>
      </c>
      <c r="E1337" t="s">
        <v>90</v>
      </c>
      <c r="G1337">
        <f>IFERROR(VLOOKUP(C1337,Consolidated!A:E,5,FALSE)," ")</f>
        <v>96.49</v>
      </c>
    </row>
    <row r="1338" spans="1:7" x14ac:dyDescent="0.25">
      <c r="A1338" t="s">
        <v>383</v>
      </c>
      <c r="B1338" t="s">
        <v>975</v>
      </c>
      <c r="C1338" s="2">
        <v>5204359</v>
      </c>
      <c r="D1338" s="1" t="s">
        <v>4120</v>
      </c>
      <c r="E1338" t="s">
        <v>5</v>
      </c>
      <c r="G1338">
        <f>IFERROR(VLOOKUP(C1338,Consolidated!A:E,5,FALSE)," ")</f>
        <v>97.19</v>
      </c>
    </row>
    <row r="1339" spans="1:7" x14ac:dyDescent="0.25">
      <c r="A1339" t="s">
        <v>383</v>
      </c>
      <c r="B1339" t="s">
        <v>975</v>
      </c>
      <c r="C1339" s="2">
        <v>501037857</v>
      </c>
      <c r="D1339" s="1" t="s">
        <v>4120</v>
      </c>
      <c r="E1339" t="s">
        <v>31</v>
      </c>
      <c r="G1339">
        <f>IFERROR(VLOOKUP(C1339,Consolidated!A:E,5,FALSE)," ")</f>
        <v>99.19</v>
      </c>
    </row>
    <row r="1340" spans="1:7" x14ac:dyDescent="0.25">
      <c r="D1340" s="1"/>
      <c r="G1340" t="str">
        <f>IFERROR(VLOOKUP(C1340,Consolidated!A:E,5,FALSE)," ")</f>
        <v xml:space="preserve"> </v>
      </c>
    </row>
    <row r="1341" spans="1:7" x14ac:dyDescent="0.25">
      <c r="A1341" t="s">
        <v>383</v>
      </c>
      <c r="B1341" t="s">
        <v>832</v>
      </c>
      <c r="C1341" s="2">
        <v>5204441</v>
      </c>
      <c r="D1341" s="1" t="s">
        <v>4122</v>
      </c>
      <c r="E1341" t="s">
        <v>90</v>
      </c>
      <c r="G1341">
        <f>IFERROR(VLOOKUP(C1341,Consolidated!A:E,5,FALSE)," ")</f>
        <v>96.49</v>
      </c>
    </row>
    <row r="1342" spans="1:7" x14ac:dyDescent="0.25">
      <c r="A1342" t="s">
        <v>383</v>
      </c>
      <c r="B1342" t="s">
        <v>832</v>
      </c>
      <c r="C1342" s="2">
        <v>5204433</v>
      </c>
      <c r="D1342" s="1" t="s">
        <v>4122</v>
      </c>
      <c r="E1342" t="s">
        <v>5</v>
      </c>
      <c r="G1342">
        <f>IFERROR(VLOOKUP(C1342,Consolidated!A:E,5,FALSE)," ")</f>
        <v>97.19</v>
      </c>
    </row>
    <row r="1343" spans="1:7" x14ac:dyDescent="0.25">
      <c r="A1343" t="s">
        <v>383</v>
      </c>
      <c r="B1343" t="s">
        <v>832</v>
      </c>
      <c r="C1343" s="2">
        <v>501037816</v>
      </c>
      <c r="D1343" s="1" t="s">
        <v>4122</v>
      </c>
      <c r="E1343" t="s">
        <v>31</v>
      </c>
      <c r="G1343">
        <f>IFERROR(VLOOKUP(C1343,Consolidated!A:E,5,FALSE)," ")</f>
        <v>99.19</v>
      </c>
    </row>
    <row r="1344" spans="1:7" x14ac:dyDescent="0.25">
      <c r="D1344" s="1"/>
      <c r="G1344" t="str">
        <f>IFERROR(VLOOKUP(C1344,Consolidated!A:E,5,FALSE)," ")</f>
        <v xml:space="preserve"> </v>
      </c>
    </row>
    <row r="1345" spans="1:7" x14ac:dyDescent="0.25">
      <c r="A1345" t="s">
        <v>383</v>
      </c>
      <c r="B1345" t="s">
        <v>803</v>
      </c>
      <c r="C1345" s="2">
        <v>501055396</v>
      </c>
      <c r="D1345" s="1" t="s">
        <v>4423</v>
      </c>
      <c r="E1345" t="s">
        <v>90</v>
      </c>
      <c r="G1345">
        <f>IFERROR(VLOOKUP(C1345,Consolidated!A:E,5,FALSE)," ")</f>
        <v>98.19</v>
      </c>
    </row>
    <row r="1346" spans="1:7" x14ac:dyDescent="0.25">
      <c r="A1346" t="s">
        <v>383</v>
      </c>
      <c r="B1346" t="s">
        <v>803</v>
      </c>
      <c r="C1346" s="2">
        <v>501055388</v>
      </c>
      <c r="D1346" s="1" t="s">
        <v>4423</v>
      </c>
      <c r="E1346" t="s">
        <v>5</v>
      </c>
      <c r="G1346">
        <f>IFERROR(VLOOKUP(C1346,Consolidated!A:E,5,FALSE)," ")</f>
        <v>100.09</v>
      </c>
    </row>
    <row r="1347" spans="1:7" x14ac:dyDescent="0.25">
      <c r="G1347" t="str">
        <f>IFERROR(VLOOKUP(C1347,Consolidated!A:E,5,FALSE)," ")</f>
        <v xml:space="preserve"> </v>
      </c>
    </row>
    <row r="1348" spans="1:7" x14ac:dyDescent="0.25">
      <c r="A1348" t="s">
        <v>383</v>
      </c>
      <c r="B1348" t="s">
        <v>517</v>
      </c>
      <c r="C1348" s="2">
        <v>501055297</v>
      </c>
      <c r="D1348" s="1" t="s">
        <v>4422</v>
      </c>
      <c r="E1348" t="s">
        <v>5</v>
      </c>
      <c r="G1348">
        <f>IFERROR(VLOOKUP(C1348,Consolidated!A:E,5,FALSE)," ")</f>
        <v>100.09</v>
      </c>
    </row>
    <row r="1349" spans="1:7" x14ac:dyDescent="0.25">
      <c r="G1349" t="str">
        <f>IFERROR(VLOOKUP(C1349,Consolidated!A:E,5,FALSE)," ")</f>
        <v xml:space="preserve"> </v>
      </c>
    </row>
    <row r="1350" spans="1:7" x14ac:dyDescent="0.25">
      <c r="A1350" t="s">
        <v>383</v>
      </c>
      <c r="B1350" t="s">
        <v>447</v>
      </c>
      <c r="C1350" s="2">
        <v>501054530</v>
      </c>
      <c r="D1350" s="1" t="s">
        <v>4419</v>
      </c>
      <c r="E1350" t="s">
        <v>5</v>
      </c>
      <c r="G1350">
        <f>IFERROR(VLOOKUP(C1350,Consolidated!A:E,5,FALSE)," ")</f>
        <v>100.09</v>
      </c>
    </row>
    <row r="1351" spans="1:7" x14ac:dyDescent="0.25">
      <c r="G1351" t="str">
        <f>IFERROR(VLOOKUP(C1351,Consolidated!A:E,5,FALSE)," ")</f>
        <v xml:space="preserve"> </v>
      </c>
    </row>
    <row r="1352" spans="1:7" x14ac:dyDescent="0.25">
      <c r="A1352" t="s">
        <v>383</v>
      </c>
      <c r="B1352" t="s">
        <v>516</v>
      </c>
      <c r="C1352" s="2">
        <v>501055420</v>
      </c>
      <c r="D1352" s="1" t="s">
        <v>4418</v>
      </c>
      <c r="E1352" t="s">
        <v>90</v>
      </c>
      <c r="G1352">
        <f>IFERROR(VLOOKUP(C1352,Consolidated!A:E,5,FALSE)," ")</f>
        <v>98.19</v>
      </c>
    </row>
    <row r="1353" spans="1:7" x14ac:dyDescent="0.25">
      <c r="A1353" t="s">
        <v>383</v>
      </c>
      <c r="B1353" t="s">
        <v>516</v>
      </c>
      <c r="C1353" s="2">
        <v>501054522</v>
      </c>
      <c r="D1353" s="1" t="s">
        <v>4418</v>
      </c>
      <c r="E1353" t="s">
        <v>5</v>
      </c>
      <c r="G1353">
        <f>IFERROR(VLOOKUP(C1353,Consolidated!A:E,5,FALSE)," ")</f>
        <v>100.09</v>
      </c>
    </row>
    <row r="1354" spans="1:7" x14ac:dyDescent="0.25">
      <c r="D1354" s="1"/>
      <c r="G1354" t="str">
        <f>IFERROR(VLOOKUP(C1354,Consolidated!A:E,5,FALSE)," ")</f>
        <v xml:space="preserve"> </v>
      </c>
    </row>
    <row r="1355" spans="1:7" x14ac:dyDescent="0.25">
      <c r="A1355" t="s">
        <v>383</v>
      </c>
      <c r="B1355" t="s">
        <v>976</v>
      </c>
      <c r="C1355" s="2">
        <v>601122229</v>
      </c>
      <c r="D1355" s="1" t="s">
        <v>4446</v>
      </c>
      <c r="E1355" t="s">
        <v>5</v>
      </c>
      <c r="G1355">
        <f>IFERROR(VLOOKUP(C1355,Consolidated!A:E,5,FALSE)," ")</f>
        <v>102.89</v>
      </c>
    </row>
    <row r="1356" spans="1:7" x14ac:dyDescent="0.25">
      <c r="D1356" s="1"/>
      <c r="G1356" t="str">
        <f>IFERROR(VLOOKUP(C1356,Consolidated!A:E,5,FALSE)," ")</f>
        <v xml:space="preserve"> </v>
      </c>
    </row>
    <row r="1357" spans="1:7" x14ac:dyDescent="0.25">
      <c r="A1357" t="s">
        <v>383</v>
      </c>
      <c r="B1357" t="s">
        <v>2435</v>
      </c>
      <c r="C1357" s="2">
        <v>601617392</v>
      </c>
      <c r="D1357" s="1" t="s">
        <v>4607</v>
      </c>
      <c r="E1357" t="s">
        <v>5</v>
      </c>
      <c r="G1357">
        <f>IFERROR(VLOOKUP(C1357,Consolidated!A:E,5,FALSE)," ")</f>
        <v>77.790000000000006</v>
      </c>
    </row>
    <row r="1358" spans="1:7" x14ac:dyDescent="0.25">
      <c r="A1358" t="s">
        <v>383</v>
      </c>
      <c r="B1358" t="s">
        <v>3237</v>
      </c>
      <c r="C1358" s="2">
        <v>601617400</v>
      </c>
      <c r="D1358" s="1" t="s">
        <v>4608</v>
      </c>
      <c r="E1358" t="s">
        <v>5</v>
      </c>
      <c r="G1358">
        <f>IFERROR(VLOOKUP(C1358,Consolidated!A:E,5,FALSE)," ")</f>
        <v>78.290000000000006</v>
      </c>
    </row>
    <row r="1359" spans="1:7" x14ac:dyDescent="0.25">
      <c r="A1359" t="s">
        <v>383</v>
      </c>
      <c r="B1359" t="s">
        <v>1194</v>
      </c>
      <c r="C1359" s="2">
        <v>601617178</v>
      </c>
      <c r="D1359" s="1" t="s">
        <v>4606</v>
      </c>
      <c r="E1359" t="s">
        <v>5</v>
      </c>
      <c r="G1359">
        <f>IFERROR(VLOOKUP(C1359,Consolidated!A:E,5,FALSE)," ")</f>
        <v>87.39</v>
      </c>
    </row>
    <row r="1360" spans="1:7" x14ac:dyDescent="0.25">
      <c r="A1360" t="s">
        <v>383</v>
      </c>
      <c r="B1360" t="s">
        <v>857</v>
      </c>
      <c r="C1360" s="2">
        <v>601617426</v>
      </c>
      <c r="D1360" s="1" t="s">
        <v>4609</v>
      </c>
      <c r="E1360" t="s">
        <v>5</v>
      </c>
      <c r="G1360">
        <f>IFERROR(VLOOKUP(C1360,Consolidated!A:E,5,FALSE)," ")</f>
        <v>87.29</v>
      </c>
    </row>
    <row r="1361" spans="1:7" x14ac:dyDescent="0.25">
      <c r="A1361" t="s">
        <v>383</v>
      </c>
      <c r="B1361" t="s">
        <v>1172</v>
      </c>
      <c r="C1361" s="2">
        <v>601617459</v>
      </c>
      <c r="D1361" s="1" t="s">
        <v>4610</v>
      </c>
      <c r="E1361" t="s">
        <v>5</v>
      </c>
      <c r="G1361">
        <f>IFERROR(VLOOKUP(C1361,Consolidated!A:E,5,FALSE)," ")</f>
        <v>96.69</v>
      </c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scale="80" fitToHeight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799"/>
  <sheetViews>
    <sheetView zoomScale="110" zoomScaleNormal="110" workbookViewId="0">
      <pane ySplit="5" topLeftCell="A109" activePane="bottomLeft" state="frozen"/>
      <selection pane="bottomLeft" activeCell="B130" sqref="B130"/>
    </sheetView>
  </sheetViews>
  <sheetFormatPr defaultRowHeight="15" x14ac:dyDescent="0.25"/>
  <cols>
    <col min="1" max="1" width="23.28515625" customWidth="1"/>
    <col min="2" max="2" width="62.5703125" customWidth="1"/>
    <col min="3" max="3" width="13.5703125" customWidth="1"/>
    <col min="4" max="4" width="15.85546875" customWidth="1"/>
    <col min="7" max="7" width="14.28515625" bestFit="1" customWidth="1"/>
  </cols>
  <sheetData>
    <row r="1" spans="1:7" x14ac:dyDescent="0.25">
      <c r="A1" s="28" t="s">
        <v>5852</v>
      </c>
      <c r="B1" s="28"/>
      <c r="C1" s="28"/>
      <c r="D1" s="28"/>
      <c r="E1" s="28"/>
    </row>
    <row r="2" spans="1:7" x14ac:dyDescent="0.25">
      <c r="A2" s="28" t="str">
        <f>"Effective"&amp;" "&amp;RIGHT(G5,8)</f>
        <v>Effective  3-01-22</v>
      </c>
      <c r="B2" s="28"/>
      <c r="C2" s="28"/>
      <c r="D2" s="28"/>
      <c r="E2" s="28"/>
    </row>
    <row r="3" spans="1:7" s="4" customFormat="1" x14ac:dyDescent="0.25">
      <c r="A3" s="29" t="s">
        <v>5853</v>
      </c>
      <c r="B3" s="29"/>
      <c r="C3" s="29"/>
      <c r="D3" s="29"/>
      <c r="E3" s="29"/>
    </row>
    <row r="4" spans="1:7" ht="18.75" x14ac:dyDescent="0.3">
      <c r="A4" s="30" t="s">
        <v>734</v>
      </c>
      <c r="B4" s="30"/>
      <c r="C4" s="30"/>
      <c r="D4" s="30"/>
      <c r="E4" s="30"/>
    </row>
    <row r="5" spans="1:7" s="4" customFormat="1" ht="15.75" thickBot="1" x14ac:dyDescent="0.3">
      <c r="A5" s="13" t="s">
        <v>0</v>
      </c>
      <c r="B5" s="13" t="s">
        <v>3</v>
      </c>
      <c r="C5" s="14" t="s">
        <v>1</v>
      </c>
      <c r="D5" s="15" t="s">
        <v>3876</v>
      </c>
      <c r="E5" s="13" t="s">
        <v>2</v>
      </c>
      <c r="G5" s="18" t="str">
        <f>Consolidated!E1</f>
        <v>USA LP 3-01-22</v>
      </c>
    </row>
    <row r="6" spans="1:7" x14ac:dyDescent="0.25">
      <c r="A6" t="s">
        <v>1844</v>
      </c>
      <c r="B6" t="s">
        <v>3305</v>
      </c>
      <c r="C6" s="2">
        <v>6205660</v>
      </c>
      <c r="D6" s="1" t="s">
        <v>4236</v>
      </c>
      <c r="E6" t="s">
        <v>5</v>
      </c>
      <c r="G6">
        <f>IFERROR(VLOOKUP(C6,Consolidated!A:E,5,FALSE)," ")</f>
        <v>65.69</v>
      </c>
    </row>
    <row r="7" spans="1:7" x14ac:dyDescent="0.25">
      <c r="C7" s="2"/>
      <c r="D7" s="1"/>
      <c r="G7" t="str">
        <f>IFERROR(VLOOKUP(C7,Consolidated!A:E,5,FALSE)," ")</f>
        <v xml:space="preserve"> </v>
      </c>
    </row>
    <row r="8" spans="1:7" x14ac:dyDescent="0.25">
      <c r="A8" t="s">
        <v>734</v>
      </c>
      <c r="B8" t="s">
        <v>1619</v>
      </c>
      <c r="C8" s="2">
        <v>650133424</v>
      </c>
      <c r="D8" s="1" t="s">
        <v>5398</v>
      </c>
      <c r="E8" t="s">
        <v>5</v>
      </c>
      <c r="G8">
        <f>IFERROR(VLOOKUP(C8,Consolidated!A:E,5,FALSE)," ")</f>
        <v>63.99</v>
      </c>
    </row>
    <row r="9" spans="1:7" x14ac:dyDescent="0.25">
      <c r="A9" t="s">
        <v>734</v>
      </c>
      <c r="B9" t="s">
        <v>1619</v>
      </c>
      <c r="C9" s="2">
        <v>650133416</v>
      </c>
      <c r="D9" s="1" t="s">
        <v>5398</v>
      </c>
      <c r="E9" t="s">
        <v>31</v>
      </c>
      <c r="G9">
        <f>IFERROR(VLOOKUP(C9,Consolidated!A:E,5,FALSE)," ")</f>
        <v>64.989999999999995</v>
      </c>
    </row>
    <row r="10" spans="1:7" x14ac:dyDescent="0.25">
      <c r="A10" t="s">
        <v>734</v>
      </c>
      <c r="B10" t="s">
        <v>1644</v>
      </c>
      <c r="C10" s="2">
        <v>650133408</v>
      </c>
      <c r="D10" s="1" t="s">
        <v>5398</v>
      </c>
      <c r="E10" t="s">
        <v>112</v>
      </c>
      <c r="G10">
        <f>IFERROR(VLOOKUP(C10,Consolidated!A:E,5,FALSE)," ")</f>
        <v>24.69</v>
      </c>
    </row>
    <row r="11" spans="1:7" x14ac:dyDescent="0.25">
      <c r="C11" s="2"/>
      <c r="D11" s="1"/>
      <c r="G11" t="str">
        <f>IFERROR(VLOOKUP(C11,Consolidated!A:E,5,FALSE)," ")</f>
        <v xml:space="preserve"> </v>
      </c>
    </row>
    <row r="12" spans="1:7" x14ac:dyDescent="0.25">
      <c r="A12" t="s">
        <v>734</v>
      </c>
      <c r="B12" t="s">
        <v>1640</v>
      </c>
      <c r="C12" s="2">
        <v>650133275</v>
      </c>
      <c r="D12" s="1" t="s">
        <v>5393</v>
      </c>
      <c r="E12" t="s">
        <v>112</v>
      </c>
      <c r="G12">
        <f>IFERROR(VLOOKUP(C12,Consolidated!A:E,5,FALSE)," ")</f>
        <v>23.39</v>
      </c>
    </row>
    <row r="13" spans="1:7" x14ac:dyDescent="0.25">
      <c r="A13" t="s">
        <v>734</v>
      </c>
      <c r="B13" t="s">
        <v>1640</v>
      </c>
      <c r="C13" s="2">
        <v>650133309</v>
      </c>
      <c r="D13" s="1" t="s">
        <v>5393</v>
      </c>
      <c r="E13" t="s">
        <v>5</v>
      </c>
      <c r="G13">
        <f>IFERROR(VLOOKUP(C13,Consolidated!A:E,5,FALSE)," ")</f>
        <v>62.99</v>
      </c>
    </row>
    <row r="14" spans="1:7" x14ac:dyDescent="0.25">
      <c r="A14" t="s">
        <v>734</v>
      </c>
      <c r="B14" t="s">
        <v>1640</v>
      </c>
      <c r="C14" s="2">
        <v>650133291</v>
      </c>
      <c r="D14" s="1" t="s">
        <v>5393</v>
      </c>
      <c r="E14" t="s">
        <v>31</v>
      </c>
      <c r="G14">
        <f>IFERROR(VLOOKUP(C14,Consolidated!A:E,5,FALSE)," ")</f>
        <v>63.99</v>
      </c>
    </row>
    <row r="15" spans="1:7" x14ac:dyDescent="0.25">
      <c r="G15" t="str">
        <f>IFERROR(VLOOKUP(C15,Consolidated!A:E,5,FALSE)," ")</f>
        <v xml:space="preserve"> </v>
      </c>
    </row>
    <row r="16" spans="1:7" x14ac:dyDescent="0.25">
      <c r="A16" t="s">
        <v>734</v>
      </c>
      <c r="B16" t="s">
        <v>3156</v>
      </c>
      <c r="C16" s="2">
        <v>601222524</v>
      </c>
      <c r="D16" s="1" t="s">
        <v>4546</v>
      </c>
      <c r="E16" t="s">
        <v>5</v>
      </c>
      <c r="G16">
        <f>IFERROR(VLOOKUP(C16,Consolidated!A:E,5,FALSE)," ")</f>
        <v>78.59</v>
      </c>
    </row>
    <row r="17" spans="1:11" x14ac:dyDescent="0.25">
      <c r="A17" t="s">
        <v>734</v>
      </c>
      <c r="B17" t="s">
        <v>2953</v>
      </c>
      <c r="C17" s="2">
        <v>640378501</v>
      </c>
      <c r="D17" s="1" t="s">
        <v>5101</v>
      </c>
      <c r="E17" t="s">
        <v>5</v>
      </c>
      <c r="G17">
        <f>IFERROR(VLOOKUP(C17,Consolidated!A:E,5,FALSE)," ")</f>
        <v>78.59</v>
      </c>
    </row>
    <row r="18" spans="1:11" x14ac:dyDescent="0.25">
      <c r="A18" t="s">
        <v>734</v>
      </c>
      <c r="B18" t="s">
        <v>735</v>
      </c>
      <c r="C18" s="2">
        <v>640356465</v>
      </c>
      <c r="D18" s="1" t="s">
        <v>5017</v>
      </c>
      <c r="E18" t="s">
        <v>5</v>
      </c>
      <c r="G18">
        <f>IFERROR(VLOOKUP(C18,Consolidated!A:E,5,FALSE)," ")</f>
        <v>78.59</v>
      </c>
    </row>
    <row r="19" spans="1:11" x14ac:dyDescent="0.25">
      <c r="G19" t="str">
        <f>IFERROR(VLOOKUP(C19,Consolidated!A:E,5,FALSE)," ")</f>
        <v xml:space="preserve"> </v>
      </c>
    </row>
    <row r="20" spans="1:11" x14ac:dyDescent="0.25">
      <c r="A20" t="s">
        <v>734</v>
      </c>
      <c r="B20" t="s">
        <v>762</v>
      </c>
      <c r="C20" s="2">
        <v>601125735</v>
      </c>
      <c r="D20" s="1" t="s">
        <v>4508</v>
      </c>
      <c r="E20" t="s">
        <v>5</v>
      </c>
      <c r="G20">
        <f>IFERROR(VLOOKUP(C20,Consolidated!A:E,5,FALSE)," ")</f>
        <v>69.790000000000006</v>
      </c>
    </row>
    <row r="21" spans="1:11" x14ac:dyDescent="0.25">
      <c r="A21" t="s">
        <v>734</v>
      </c>
      <c r="B21" t="s">
        <v>762</v>
      </c>
      <c r="C21" s="2">
        <v>601125727</v>
      </c>
      <c r="D21" s="1" t="s">
        <v>4508</v>
      </c>
      <c r="E21" t="s">
        <v>31</v>
      </c>
      <c r="G21">
        <f>IFERROR(VLOOKUP(C21,Consolidated!A:E,5,FALSE)," ")</f>
        <v>70.790000000000006</v>
      </c>
    </row>
    <row r="22" spans="1:11" x14ac:dyDescent="0.25">
      <c r="G22" t="str">
        <f>IFERROR(VLOOKUP(C22,Consolidated!A:E,5,FALSE)," ")</f>
        <v xml:space="preserve"> </v>
      </c>
    </row>
    <row r="23" spans="1:11" x14ac:dyDescent="0.25">
      <c r="C23" s="2"/>
      <c r="D23" s="1"/>
      <c r="G23" t="str">
        <f>IFERROR(VLOOKUP(C23,Consolidated!A:E,5,FALSE)," ")</f>
        <v xml:space="preserve"> </v>
      </c>
    </row>
    <row r="24" spans="1:11" ht="18.75" x14ac:dyDescent="0.3">
      <c r="B24" s="7" t="s">
        <v>28</v>
      </c>
      <c r="C24" s="2"/>
      <c r="D24" s="1"/>
      <c r="G24" t="str">
        <f>IFERROR(VLOOKUP(C24,Consolidated!A:E,5,FALSE)," ")</f>
        <v xml:space="preserve"> </v>
      </c>
    </row>
    <row r="25" spans="1:11" s="4" customFormat="1" ht="15.75" thickBot="1" x14ac:dyDescent="0.3">
      <c r="A25" s="11" t="s">
        <v>0</v>
      </c>
      <c r="B25" s="11" t="s">
        <v>3</v>
      </c>
      <c r="C25" s="12" t="s">
        <v>1</v>
      </c>
      <c r="D25" s="12" t="s">
        <v>3876</v>
      </c>
      <c r="E25" s="11" t="s">
        <v>2</v>
      </c>
      <c r="G25" t="str">
        <f>IFERROR(VLOOKUP(C25,Consolidated!A:E,5,FALSE)," ")</f>
        <v xml:space="preserve"> </v>
      </c>
      <c r="H25"/>
      <c r="I25"/>
      <c r="J25"/>
      <c r="K25"/>
    </row>
    <row r="26" spans="1:11" x14ac:dyDescent="0.25">
      <c r="A26" t="s">
        <v>28</v>
      </c>
      <c r="B26" t="s">
        <v>1593</v>
      </c>
      <c r="C26" s="2">
        <v>650132657</v>
      </c>
      <c r="D26" s="1" t="s">
        <v>5390</v>
      </c>
      <c r="E26" t="s">
        <v>5</v>
      </c>
      <c r="G26">
        <f>IFERROR(VLOOKUP(C26,Consolidated!A:E,5,FALSE)," ")</f>
        <v>70.989999999999995</v>
      </c>
    </row>
    <row r="27" spans="1:11" x14ac:dyDescent="0.25">
      <c r="A27" t="s">
        <v>28</v>
      </c>
      <c r="B27" t="s">
        <v>1593</v>
      </c>
      <c r="C27" s="2">
        <v>650132640</v>
      </c>
      <c r="D27" s="1" t="s">
        <v>5390</v>
      </c>
      <c r="E27" t="s">
        <v>31</v>
      </c>
      <c r="G27">
        <f>IFERROR(VLOOKUP(C27,Consolidated!A:E,5,FALSE)," ")</f>
        <v>71.989999999999995</v>
      </c>
    </row>
    <row r="28" spans="1:11" x14ac:dyDescent="0.25">
      <c r="C28" s="2"/>
      <c r="D28" s="1"/>
      <c r="G28" t="str">
        <f>IFERROR(VLOOKUP(C28,Consolidated!A:E,5,FALSE)," ")</f>
        <v xml:space="preserve"> </v>
      </c>
    </row>
    <row r="29" spans="1:11" x14ac:dyDescent="0.25">
      <c r="A29" t="s">
        <v>28</v>
      </c>
      <c r="B29" t="s">
        <v>2640</v>
      </c>
      <c r="C29" s="2">
        <v>640315966</v>
      </c>
      <c r="D29" s="1" t="s">
        <v>4805</v>
      </c>
      <c r="E29" t="s">
        <v>5</v>
      </c>
      <c r="G29">
        <f>IFERROR(VLOOKUP(C29,Consolidated!A:E,5,FALSE)," ")</f>
        <v>55.49</v>
      </c>
    </row>
    <row r="30" spans="1:11" x14ac:dyDescent="0.25">
      <c r="G30" t="str">
        <f>IFERROR(VLOOKUP(C30,Consolidated!A:E,5,FALSE)," ")</f>
        <v xml:space="preserve"> </v>
      </c>
    </row>
    <row r="31" spans="1:11" x14ac:dyDescent="0.25">
      <c r="A31" t="s">
        <v>28</v>
      </c>
      <c r="B31" t="s">
        <v>2627</v>
      </c>
      <c r="C31" s="2">
        <v>640315982</v>
      </c>
      <c r="D31" s="1" t="s">
        <v>4806</v>
      </c>
      <c r="E31" t="s">
        <v>5</v>
      </c>
      <c r="G31">
        <f>IFERROR(VLOOKUP(C31,Consolidated!A:E,5,FALSE)," ")</f>
        <v>55.49</v>
      </c>
    </row>
    <row r="32" spans="1:11" x14ac:dyDescent="0.25">
      <c r="A32" t="s">
        <v>28</v>
      </c>
      <c r="B32" t="s">
        <v>2627</v>
      </c>
      <c r="C32" s="2">
        <v>640315974</v>
      </c>
      <c r="D32" s="1" t="s">
        <v>4806</v>
      </c>
      <c r="E32" t="s">
        <v>31</v>
      </c>
      <c r="G32">
        <f>IFERROR(VLOOKUP(C32,Consolidated!A:E,5,FALSE)," ")</f>
        <v>56.49</v>
      </c>
    </row>
    <row r="33" spans="1:7" x14ac:dyDescent="0.25">
      <c r="G33" t="str">
        <f>IFERROR(VLOOKUP(C33,Consolidated!A:E,5,FALSE)," ")</f>
        <v xml:space="preserve"> </v>
      </c>
    </row>
    <row r="34" spans="1:7" x14ac:dyDescent="0.25">
      <c r="A34" t="s">
        <v>28</v>
      </c>
      <c r="B34" t="s">
        <v>2628</v>
      </c>
      <c r="C34" s="2">
        <v>640315958</v>
      </c>
      <c r="D34" s="1" t="s">
        <v>4805</v>
      </c>
      <c r="E34" t="s">
        <v>31</v>
      </c>
      <c r="G34">
        <f>IFERROR(VLOOKUP(C34,Consolidated!A:E,5,FALSE)," ")</f>
        <v>56.49</v>
      </c>
    </row>
    <row r="35" spans="1:7" x14ac:dyDescent="0.25">
      <c r="C35" s="2"/>
      <c r="D35" s="1"/>
      <c r="G35" t="str">
        <f>IFERROR(VLOOKUP(C35,Consolidated!A:E,5,FALSE)," ")</f>
        <v xml:space="preserve"> </v>
      </c>
    </row>
    <row r="36" spans="1:7" ht="15.75" customHeight="1" x14ac:dyDescent="0.25">
      <c r="A36" t="s">
        <v>28</v>
      </c>
      <c r="B36" t="s">
        <v>3311</v>
      </c>
      <c r="C36" s="2">
        <v>640315990</v>
      </c>
      <c r="D36" s="1" t="s">
        <v>4807</v>
      </c>
      <c r="E36" t="s">
        <v>5</v>
      </c>
      <c r="G36">
        <f>IFERROR(VLOOKUP(C36,Consolidated!A:E,5,FALSE)," ")</f>
        <v>63.99</v>
      </c>
    </row>
    <row r="37" spans="1:7" x14ac:dyDescent="0.25">
      <c r="C37" s="2"/>
      <c r="D37" s="1"/>
      <c r="G37" t="str">
        <f>IFERROR(VLOOKUP(C37,Consolidated!A:E,5,FALSE)," ")</f>
        <v xml:space="preserve"> </v>
      </c>
    </row>
    <row r="38" spans="1:7" x14ac:dyDescent="0.25">
      <c r="A38" t="s">
        <v>28</v>
      </c>
      <c r="B38" t="s">
        <v>2034</v>
      </c>
      <c r="C38" s="2">
        <v>650184666</v>
      </c>
      <c r="D38" s="1">
        <v>60.000608999999997</v>
      </c>
      <c r="E38" t="s">
        <v>1910</v>
      </c>
      <c r="G38">
        <f>IFERROR(VLOOKUP(C38,Consolidated!A:E,5,FALSE)," ")</f>
        <v>130.09</v>
      </c>
    </row>
    <row r="39" spans="1:7" x14ac:dyDescent="0.25">
      <c r="C39" s="2"/>
      <c r="D39" s="1"/>
      <c r="G39" t="str">
        <f>IFERROR(VLOOKUP(C39,Consolidated!A:E,5,FALSE)," ")</f>
        <v xml:space="preserve"> </v>
      </c>
    </row>
    <row r="40" spans="1:7" x14ac:dyDescent="0.25">
      <c r="A40" t="s">
        <v>28</v>
      </c>
      <c r="B40" t="s">
        <v>524</v>
      </c>
      <c r="C40" s="2">
        <v>1081116</v>
      </c>
      <c r="D40" s="1">
        <v>50.060003999999999</v>
      </c>
      <c r="E40" t="s">
        <v>31</v>
      </c>
      <c r="G40">
        <f>IFERROR(VLOOKUP(C40,Consolidated!A:E,5,FALSE)," ")</f>
        <v>38.090000000000003</v>
      </c>
    </row>
    <row r="41" spans="1:7" x14ac:dyDescent="0.25">
      <c r="G41" t="str">
        <f>IFERROR(VLOOKUP(C41,Consolidated!A:E,5,FALSE)," ")</f>
        <v xml:space="preserve"> </v>
      </c>
    </row>
    <row r="42" spans="1:7" x14ac:dyDescent="0.25">
      <c r="A42" t="s">
        <v>28</v>
      </c>
      <c r="B42" t="s">
        <v>596</v>
      </c>
      <c r="C42" s="2">
        <v>1071547</v>
      </c>
      <c r="D42" s="1">
        <v>10.000004000000001</v>
      </c>
      <c r="E42" t="s">
        <v>31</v>
      </c>
      <c r="G42">
        <f>IFERROR(VLOOKUP(C42,Consolidated!A:E,5,FALSE)," ")</f>
        <v>54.59</v>
      </c>
    </row>
    <row r="43" spans="1:7" x14ac:dyDescent="0.25">
      <c r="C43" s="2"/>
      <c r="D43" s="1"/>
      <c r="G43" t="str">
        <f>IFERROR(VLOOKUP(C43,Consolidated!A:E,5,FALSE)," ")</f>
        <v xml:space="preserve"> </v>
      </c>
    </row>
    <row r="44" spans="1:7" x14ac:dyDescent="0.25">
      <c r="A44" t="s">
        <v>28</v>
      </c>
      <c r="B44" t="s">
        <v>744</v>
      </c>
      <c r="C44" s="2">
        <v>1071372</v>
      </c>
      <c r="D44" s="1">
        <v>50.050004000000001</v>
      </c>
      <c r="E44" t="s">
        <v>31</v>
      </c>
      <c r="G44">
        <f>IFERROR(VLOOKUP(C44,Consolidated!A:E,5,FALSE)," ")</f>
        <v>38.090000000000003</v>
      </c>
    </row>
    <row r="45" spans="1:7" x14ac:dyDescent="0.25">
      <c r="G45" t="str">
        <f>IFERROR(VLOOKUP(C45,Consolidated!A:E,5,FALSE)," ")</f>
        <v xml:space="preserve"> </v>
      </c>
    </row>
    <row r="46" spans="1:7" x14ac:dyDescent="0.25">
      <c r="A46" t="s">
        <v>28</v>
      </c>
      <c r="B46" t="s">
        <v>1996</v>
      </c>
      <c r="C46" s="2">
        <v>650184518</v>
      </c>
      <c r="D46" s="1">
        <v>60.000408999999998</v>
      </c>
      <c r="E46" t="s">
        <v>606</v>
      </c>
      <c r="G46">
        <f>IFERROR(VLOOKUP(C46,Consolidated!A:E,5,FALSE)," ")</f>
        <v>19.29</v>
      </c>
    </row>
    <row r="47" spans="1:7" x14ac:dyDescent="0.25">
      <c r="G47" t="str">
        <f>IFERROR(VLOOKUP(C47,Consolidated!A:E,5,FALSE)," ")</f>
        <v xml:space="preserve"> </v>
      </c>
    </row>
    <row r="48" spans="1:7" x14ac:dyDescent="0.25">
      <c r="A48" t="s">
        <v>28</v>
      </c>
      <c r="B48" t="s">
        <v>1965</v>
      </c>
      <c r="C48" s="2">
        <v>650184567</v>
      </c>
      <c r="D48" s="1">
        <v>60.000808999999997</v>
      </c>
      <c r="E48" t="s">
        <v>5</v>
      </c>
      <c r="G48">
        <f>IFERROR(VLOOKUP(C48,Consolidated!A:E,5,FALSE)," ")</f>
        <v>54.49</v>
      </c>
    </row>
    <row r="49" spans="1:7" x14ac:dyDescent="0.25">
      <c r="C49" s="2"/>
      <c r="D49" s="1"/>
      <c r="G49" t="str">
        <f>IFERROR(VLOOKUP(C49,Consolidated!A:E,5,FALSE)," ")</f>
        <v xml:space="preserve"> </v>
      </c>
    </row>
    <row r="50" spans="1:7" x14ac:dyDescent="0.25">
      <c r="A50" t="s">
        <v>28</v>
      </c>
      <c r="B50" t="s">
        <v>2029</v>
      </c>
      <c r="C50" s="2">
        <v>650184542</v>
      </c>
      <c r="D50" s="1">
        <v>60.000709000000001</v>
      </c>
      <c r="E50" t="s">
        <v>8</v>
      </c>
      <c r="G50">
        <f>IFERROR(VLOOKUP(C50,Consolidated!A:E,5,FALSE)," ")</f>
        <v>28.19</v>
      </c>
    </row>
    <row r="51" spans="1:7" x14ac:dyDescent="0.25">
      <c r="C51" s="2"/>
      <c r="D51" s="1"/>
      <c r="G51" t="str">
        <f>IFERROR(VLOOKUP(C51,Consolidated!A:E,5,FALSE)," ")</f>
        <v xml:space="preserve"> </v>
      </c>
    </row>
    <row r="52" spans="1:7" x14ac:dyDescent="0.25">
      <c r="A52" t="s">
        <v>28</v>
      </c>
      <c r="B52" t="s">
        <v>1327</v>
      </c>
      <c r="C52" s="2">
        <v>1637966</v>
      </c>
      <c r="D52" s="1">
        <v>60.000109000000002</v>
      </c>
      <c r="E52" t="s">
        <v>606</v>
      </c>
      <c r="G52">
        <f>IFERROR(VLOOKUP(C52,Consolidated!A:E,5,FALSE)," ")</f>
        <v>84.69</v>
      </c>
    </row>
    <row r="53" spans="1:7" x14ac:dyDescent="0.25">
      <c r="C53" s="2"/>
      <c r="D53" s="1"/>
      <c r="G53" t="str">
        <f>IFERROR(VLOOKUP(C53,Consolidated!A:E,5,FALSE)," ")</f>
        <v xml:space="preserve"> </v>
      </c>
    </row>
    <row r="54" spans="1:7" x14ac:dyDescent="0.25">
      <c r="A54" t="s">
        <v>28</v>
      </c>
      <c r="B54" t="s">
        <v>2548</v>
      </c>
      <c r="C54" s="2">
        <v>1637941</v>
      </c>
      <c r="D54" s="1">
        <v>60.000208999999998</v>
      </c>
      <c r="E54" t="s">
        <v>606</v>
      </c>
      <c r="G54">
        <f>IFERROR(VLOOKUP(C54,Consolidated!A:E,5,FALSE)," ")</f>
        <v>36.29</v>
      </c>
    </row>
    <row r="55" spans="1:7" x14ac:dyDescent="0.25">
      <c r="G55" t="str">
        <f>IFERROR(VLOOKUP(C55,Consolidated!A:E,5,FALSE)," ")</f>
        <v xml:space="preserve"> </v>
      </c>
    </row>
    <row r="56" spans="1:7" x14ac:dyDescent="0.25">
      <c r="A56" t="s">
        <v>28</v>
      </c>
      <c r="B56" t="s">
        <v>676</v>
      </c>
      <c r="C56" s="2">
        <v>1078740</v>
      </c>
      <c r="D56" s="1">
        <v>50.055005000000001</v>
      </c>
      <c r="E56" t="s">
        <v>8</v>
      </c>
      <c r="G56">
        <f>IFERROR(VLOOKUP(C56,Consolidated!A:E,5,FALSE)," ")</f>
        <v>17.59</v>
      </c>
    </row>
    <row r="57" spans="1:7" x14ac:dyDescent="0.25">
      <c r="A57" t="s">
        <v>28</v>
      </c>
      <c r="B57" t="s">
        <v>661</v>
      </c>
      <c r="C57" s="2">
        <v>1078732</v>
      </c>
      <c r="D57" s="1">
        <v>50.055003999999997</v>
      </c>
      <c r="E57" t="s">
        <v>660</v>
      </c>
      <c r="G57">
        <f>IFERROR(VLOOKUP(C57,Consolidated!A:E,5,FALSE)," ")</f>
        <v>9.19</v>
      </c>
    </row>
    <row r="58" spans="1:7" x14ac:dyDescent="0.25">
      <c r="G58" t="str">
        <f>IFERROR(VLOOKUP(C58,Consolidated!A:E,5,FALSE)," ")</f>
        <v xml:space="preserve"> </v>
      </c>
    </row>
    <row r="59" spans="1:7" x14ac:dyDescent="0.25">
      <c r="A59" t="s">
        <v>28</v>
      </c>
      <c r="B59" t="s">
        <v>317</v>
      </c>
      <c r="C59" s="2">
        <v>8982720</v>
      </c>
      <c r="D59" s="1">
        <v>20.004200000000001</v>
      </c>
      <c r="E59" t="s">
        <v>112</v>
      </c>
      <c r="G59">
        <f>IFERROR(VLOOKUP(C59,Consolidated!A:E,5,FALSE)," ")</f>
        <v>33.090000000000003</v>
      </c>
    </row>
    <row r="60" spans="1:7" x14ac:dyDescent="0.25">
      <c r="A60" t="s">
        <v>28</v>
      </c>
      <c r="B60" t="s">
        <v>3190</v>
      </c>
      <c r="C60" s="2">
        <v>8982712</v>
      </c>
      <c r="D60" s="1">
        <v>20.004100000000001</v>
      </c>
      <c r="E60" t="s">
        <v>112</v>
      </c>
      <c r="G60">
        <f>IFERROR(VLOOKUP(C60,Consolidated!A:E,5,FALSE)," ")</f>
        <v>33.090000000000003</v>
      </c>
    </row>
    <row r="61" spans="1:7" x14ac:dyDescent="0.25">
      <c r="A61" t="s">
        <v>28</v>
      </c>
      <c r="B61" t="s">
        <v>3333</v>
      </c>
      <c r="C61" s="2">
        <v>8982738</v>
      </c>
      <c r="D61" s="1">
        <v>20.004300000000001</v>
      </c>
      <c r="E61" t="s">
        <v>112</v>
      </c>
      <c r="G61">
        <f>IFERROR(VLOOKUP(C61,Consolidated!A:E,5,FALSE)," ")</f>
        <v>33.090000000000003</v>
      </c>
    </row>
    <row r="62" spans="1:7" x14ac:dyDescent="0.25">
      <c r="C62" s="2"/>
      <c r="D62" s="1"/>
      <c r="G62" t="str">
        <f>IFERROR(VLOOKUP(C62,Consolidated!A:E,5,FALSE)," ")</f>
        <v xml:space="preserve"> </v>
      </c>
    </row>
    <row r="63" spans="1:7" x14ac:dyDescent="0.25">
      <c r="A63" t="s">
        <v>28</v>
      </c>
      <c r="B63" t="s">
        <v>1995</v>
      </c>
      <c r="C63" s="2">
        <v>650184534</v>
      </c>
      <c r="D63" s="1">
        <v>60.000509000000001</v>
      </c>
      <c r="E63" t="s">
        <v>606</v>
      </c>
      <c r="G63">
        <f>IFERROR(VLOOKUP(C63,Consolidated!A:E,5,FALSE)," ")</f>
        <v>38.590000000000003</v>
      </c>
    </row>
    <row r="64" spans="1:7" x14ac:dyDescent="0.25">
      <c r="C64" s="2"/>
      <c r="D64" s="1"/>
      <c r="G64" t="str">
        <f>IFERROR(VLOOKUP(C64,Consolidated!A:E,5,FALSE)," ")</f>
        <v xml:space="preserve"> </v>
      </c>
    </row>
    <row r="65" spans="1:7" x14ac:dyDescent="0.25">
      <c r="A65" t="s">
        <v>28</v>
      </c>
      <c r="B65" t="s">
        <v>1370</v>
      </c>
      <c r="C65" s="2">
        <v>650181365</v>
      </c>
      <c r="D65" s="1">
        <v>60.000309000000001</v>
      </c>
      <c r="E65" t="s">
        <v>5</v>
      </c>
      <c r="G65">
        <f>IFERROR(VLOOKUP(C65,Consolidated!A:E,5,FALSE)," ")</f>
        <v>51.09</v>
      </c>
    </row>
    <row r="66" spans="1:7" x14ac:dyDescent="0.25">
      <c r="C66" s="2"/>
      <c r="D66" s="1"/>
      <c r="G66" t="str">
        <f>IFERROR(VLOOKUP(C66,Consolidated!A:E,5,FALSE)," ")</f>
        <v xml:space="preserve"> </v>
      </c>
    </row>
    <row r="67" spans="1:7" x14ac:dyDescent="0.25">
      <c r="A67" t="s">
        <v>28</v>
      </c>
      <c r="B67" t="s">
        <v>3760</v>
      </c>
      <c r="C67" s="2">
        <v>1755412</v>
      </c>
      <c r="D67" s="1">
        <v>1.7554119999999999E-2</v>
      </c>
      <c r="E67" t="s">
        <v>31</v>
      </c>
      <c r="G67">
        <f>IFERROR(VLOOKUP(C67,Consolidated!A:E,5,FALSE)," ")</f>
        <v>51.79</v>
      </c>
    </row>
    <row r="68" spans="1:7" x14ac:dyDescent="0.25">
      <c r="G68" t="str">
        <f>IFERROR(VLOOKUP(C68,Consolidated!A:E,5,FALSE)," ")</f>
        <v xml:space="preserve"> </v>
      </c>
    </row>
    <row r="69" spans="1:7" x14ac:dyDescent="0.25">
      <c r="A69" t="s">
        <v>28</v>
      </c>
      <c r="B69" t="s">
        <v>1045</v>
      </c>
      <c r="C69" s="2">
        <v>640346698</v>
      </c>
      <c r="D69" s="1" t="s">
        <v>4936</v>
      </c>
      <c r="E69" t="s">
        <v>5</v>
      </c>
      <c r="G69">
        <f>IFERROR(VLOOKUP(C69,Consolidated!A:E,5,FALSE)," ")</f>
        <v>51.49</v>
      </c>
    </row>
    <row r="70" spans="1:7" x14ac:dyDescent="0.25">
      <c r="A70" t="s">
        <v>28</v>
      </c>
      <c r="B70" t="s">
        <v>1045</v>
      </c>
      <c r="C70" s="2">
        <v>640346680</v>
      </c>
      <c r="D70" s="1" t="s">
        <v>4936</v>
      </c>
      <c r="E70" t="s">
        <v>31</v>
      </c>
      <c r="G70">
        <f>IFERROR(VLOOKUP(C70,Consolidated!A:E,5,FALSE)," ")</f>
        <v>52.49</v>
      </c>
    </row>
    <row r="71" spans="1:7" x14ac:dyDescent="0.25">
      <c r="G71" t="str">
        <f>IFERROR(VLOOKUP(C71,Consolidated!A:E,5,FALSE)," ")</f>
        <v xml:space="preserve"> </v>
      </c>
    </row>
    <row r="72" spans="1:7" x14ac:dyDescent="0.25">
      <c r="A72" t="s">
        <v>28</v>
      </c>
      <c r="B72" t="s">
        <v>866</v>
      </c>
      <c r="C72" s="2">
        <v>640359071</v>
      </c>
      <c r="D72" s="1" t="s">
        <v>5023</v>
      </c>
      <c r="E72" t="s">
        <v>5</v>
      </c>
      <c r="G72">
        <f>IFERROR(VLOOKUP(C72,Consolidated!A:E,5,FALSE)," ")</f>
        <v>73.19</v>
      </c>
    </row>
    <row r="73" spans="1:7" x14ac:dyDescent="0.25">
      <c r="A73" t="s">
        <v>28</v>
      </c>
      <c r="B73" t="s">
        <v>839</v>
      </c>
      <c r="C73" s="2">
        <v>640359063</v>
      </c>
      <c r="D73" s="1" t="s">
        <v>5022</v>
      </c>
      <c r="E73" t="s">
        <v>5</v>
      </c>
      <c r="G73">
        <f>IFERROR(VLOOKUP(C73,Consolidated!A:E,5,FALSE)," ")</f>
        <v>73.19</v>
      </c>
    </row>
    <row r="74" spans="1:7" x14ac:dyDescent="0.25">
      <c r="C74" s="2"/>
      <c r="D74" s="1"/>
      <c r="G74" t="str">
        <f>IFERROR(VLOOKUP(C74,Consolidated!A:E,5,FALSE)," ")</f>
        <v xml:space="preserve"> </v>
      </c>
    </row>
    <row r="75" spans="1:7" x14ac:dyDescent="0.25">
      <c r="A75" t="s">
        <v>28</v>
      </c>
      <c r="B75" t="s">
        <v>2496</v>
      </c>
      <c r="C75" s="2">
        <v>640392916</v>
      </c>
      <c r="D75" s="1" t="s">
        <v>5140</v>
      </c>
      <c r="E75" t="s">
        <v>5</v>
      </c>
      <c r="G75">
        <f>IFERROR(VLOOKUP(C75,Consolidated!A:E,5,FALSE)," ")</f>
        <v>82.39</v>
      </c>
    </row>
    <row r="76" spans="1:7" x14ac:dyDescent="0.25">
      <c r="A76" t="s">
        <v>28</v>
      </c>
      <c r="B76" t="s">
        <v>3805</v>
      </c>
      <c r="C76" s="2">
        <v>650154503</v>
      </c>
      <c r="D76" s="1" t="s">
        <v>5410</v>
      </c>
      <c r="E76" t="s">
        <v>5</v>
      </c>
      <c r="G76">
        <f>IFERROR(VLOOKUP(C76,Consolidated!A:E,5,FALSE)," ")</f>
        <v>127.99</v>
      </c>
    </row>
    <row r="77" spans="1:7" x14ac:dyDescent="0.25">
      <c r="A77" t="s">
        <v>28</v>
      </c>
      <c r="B77" t="s">
        <v>2497</v>
      </c>
      <c r="C77" s="2">
        <v>640392833</v>
      </c>
      <c r="D77" s="1" t="s">
        <v>5139</v>
      </c>
      <c r="E77" t="s">
        <v>5</v>
      </c>
      <c r="G77">
        <f>IFERROR(VLOOKUP(C77,Consolidated!A:E,5,FALSE)," ")</f>
        <v>41.79</v>
      </c>
    </row>
    <row r="78" spans="1:7" x14ac:dyDescent="0.25">
      <c r="C78" s="2"/>
      <c r="D78" s="1"/>
      <c r="G78" t="str">
        <f>IFERROR(VLOOKUP(C78,Consolidated!A:E,5,FALSE)," ")</f>
        <v xml:space="preserve"> </v>
      </c>
    </row>
    <row r="79" spans="1:7" x14ac:dyDescent="0.25">
      <c r="A79" t="s">
        <v>28</v>
      </c>
      <c r="B79" t="s">
        <v>595</v>
      </c>
      <c r="C79" s="2">
        <v>1072636</v>
      </c>
      <c r="D79" s="1">
        <v>10.000125000000001</v>
      </c>
      <c r="E79" t="s">
        <v>5</v>
      </c>
      <c r="G79">
        <f>IFERROR(VLOOKUP(C79,Consolidated!A:E,5,FALSE)," ")</f>
        <v>53.49</v>
      </c>
    </row>
    <row r="80" spans="1:7" x14ac:dyDescent="0.25">
      <c r="A80" t="s">
        <v>28</v>
      </c>
      <c r="B80" t="s">
        <v>594</v>
      </c>
      <c r="C80" s="2">
        <v>1080522</v>
      </c>
      <c r="D80" s="1">
        <v>10.000025000000001</v>
      </c>
      <c r="E80" t="s">
        <v>5</v>
      </c>
      <c r="G80">
        <f>IFERROR(VLOOKUP(C80,Consolidated!A:E,5,FALSE)," ")</f>
        <v>53.49</v>
      </c>
    </row>
    <row r="81" spans="1:7" x14ac:dyDescent="0.25">
      <c r="A81" t="s">
        <v>28</v>
      </c>
      <c r="B81" t="s">
        <v>594</v>
      </c>
      <c r="C81" s="2">
        <v>1071281</v>
      </c>
      <c r="D81" s="1">
        <v>10.000024</v>
      </c>
      <c r="E81" t="s">
        <v>31</v>
      </c>
      <c r="G81">
        <f>IFERROR(VLOOKUP(C81,Consolidated!A:E,5,FALSE)," ")</f>
        <v>54.49</v>
      </c>
    </row>
    <row r="82" spans="1:7" x14ac:dyDescent="0.25">
      <c r="A82" t="s">
        <v>28</v>
      </c>
      <c r="B82" t="s">
        <v>572</v>
      </c>
      <c r="C82" s="2">
        <v>1072610</v>
      </c>
      <c r="D82" s="1">
        <v>10.000055</v>
      </c>
      <c r="E82" t="s">
        <v>5</v>
      </c>
      <c r="G82">
        <f>IFERROR(VLOOKUP(C82,Consolidated!A:E,5,FALSE)," ")</f>
        <v>53.49</v>
      </c>
    </row>
    <row r="83" spans="1:7" x14ac:dyDescent="0.25">
      <c r="A83" t="s">
        <v>28</v>
      </c>
      <c r="B83" t="s">
        <v>572</v>
      </c>
      <c r="C83" s="2">
        <v>1072461</v>
      </c>
      <c r="D83" s="1">
        <v>10.000054</v>
      </c>
      <c r="E83" t="s">
        <v>31</v>
      </c>
      <c r="G83">
        <f>IFERROR(VLOOKUP(C83,Consolidated!A:E,5,FALSE)," ")</f>
        <v>54.49</v>
      </c>
    </row>
    <row r="84" spans="1:7" x14ac:dyDescent="0.25">
      <c r="A84" t="s">
        <v>28</v>
      </c>
      <c r="B84" t="s">
        <v>3868</v>
      </c>
      <c r="C84" s="2">
        <v>1071521</v>
      </c>
      <c r="D84" s="1">
        <v>10.000064</v>
      </c>
      <c r="E84" t="s">
        <v>31</v>
      </c>
      <c r="G84">
        <f>IFERROR(VLOOKUP(C84,Consolidated!A:E,5,FALSE)," ")</f>
        <v>54.49</v>
      </c>
    </row>
    <row r="85" spans="1:7" x14ac:dyDescent="0.25">
      <c r="A85" t="s">
        <v>28</v>
      </c>
      <c r="B85" t="s">
        <v>596</v>
      </c>
      <c r="C85" s="2">
        <v>1072651</v>
      </c>
      <c r="D85" s="1">
        <v>10.000005</v>
      </c>
      <c r="E85" t="s">
        <v>5</v>
      </c>
      <c r="G85">
        <f>IFERROR(VLOOKUP(C85,Consolidated!A:E,5,FALSE)," ")</f>
        <v>53.49</v>
      </c>
    </row>
    <row r="86" spans="1:7" x14ac:dyDescent="0.25">
      <c r="A86" t="s">
        <v>28</v>
      </c>
      <c r="B86" t="s">
        <v>1001</v>
      </c>
      <c r="C86" s="2">
        <v>640330213</v>
      </c>
      <c r="D86" s="1">
        <v>10.106014999999999</v>
      </c>
      <c r="E86" t="s">
        <v>5</v>
      </c>
      <c r="G86">
        <f>IFERROR(VLOOKUP(C86,Consolidated!A:E,5,FALSE)," ")</f>
        <v>53.49</v>
      </c>
    </row>
    <row r="87" spans="1:7" x14ac:dyDescent="0.25">
      <c r="A87" t="s">
        <v>28</v>
      </c>
      <c r="B87" t="s">
        <v>1001</v>
      </c>
      <c r="C87" s="2">
        <v>640330205</v>
      </c>
      <c r="D87" s="1">
        <v>10.106014</v>
      </c>
      <c r="E87" t="s">
        <v>31</v>
      </c>
      <c r="G87">
        <f>IFERROR(VLOOKUP(C87,Consolidated!A:E,5,FALSE)," ")</f>
        <v>54.49</v>
      </c>
    </row>
    <row r="88" spans="1:7" x14ac:dyDescent="0.25">
      <c r="A88" t="s">
        <v>28</v>
      </c>
      <c r="B88" t="s">
        <v>2094</v>
      </c>
      <c r="C88" s="2">
        <v>640330163</v>
      </c>
      <c r="D88" s="1">
        <v>10.104013999999999</v>
      </c>
      <c r="E88" t="s">
        <v>31</v>
      </c>
      <c r="G88">
        <f>IFERROR(VLOOKUP(C88,Consolidated!A:E,5,FALSE)," ")</f>
        <v>54.49</v>
      </c>
    </row>
    <row r="89" spans="1:7" x14ac:dyDescent="0.25">
      <c r="A89" t="s">
        <v>28</v>
      </c>
      <c r="B89" t="s">
        <v>269</v>
      </c>
      <c r="C89" s="2">
        <v>1072594</v>
      </c>
      <c r="D89" s="1">
        <v>10.000085</v>
      </c>
      <c r="E89" t="s">
        <v>5</v>
      </c>
      <c r="G89">
        <f>IFERROR(VLOOKUP(C89,Consolidated!A:E,5,FALSE)," ")</f>
        <v>53.49</v>
      </c>
    </row>
    <row r="90" spans="1:7" x14ac:dyDescent="0.25">
      <c r="A90" t="s">
        <v>28</v>
      </c>
      <c r="B90" t="s">
        <v>269</v>
      </c>
      <c r="C90" s="2">
        <v>1079003</v>
      </c>
      <c r="D90" s="1">
        <v>10.000083999999999</v>
      </c>
      <c r="E90" t="s">
        <v>31</v>
      </c>
      <c r="G90">
        <f>IFERROR(VLOOKUP(C90,Consolidated!A:E,5,FALSE)," ")</f>
        <v>54.49</v>
      </c>
    </row>
    <row r="91" spans="1:7" x14ac:dyDescent="0.25">
      <c r="A91" t="s">
        <v>28</v>
      </c>
      <c r="B91" t="s">
        <v>573</v>
      </c>
      <c r="C91" s="2">
        <v>1072628</v>
      </c>
      <c r="D91" s="1">
        <v>10.000105</v>
      </c>
      <c r="E91" t="s">
        <v>5</v>
      </c>
      <c r="G91">
        <f>IFERROR(VLOOKUP(C91,Consolidated!A:E,5,FALSE)," ")</f>
        <v>53.49</v>
      </c>
    </row>
    <row r="92" spans="1:7" x14ac:dyDescent="0.25">
      <c r="A92" t="s">
        <v>28</v>
      </c>
      <c r="B92" t="s">
        <v>573</v>
      </c>
      <c r="C92" s="2">
        <v>1071505</v>
      </c>
      <c r="D92" s="1">
        <v>10.000104</v>
      </c>
      <c r="E92" t="s">
        <v>31</v>
      </c>
      <c r="G92">
        <f>IFERROR(VLOOKUP(C92,Consolidated!A:E,5,FALSE)," ")</f>
        <v>54.49</v>
      </c>
    </row>
    <row r="93" spans="1:7" x14ac:dyDescent="0.25">
      <c r="A93" t="s">
        <v>28</v>
      </c>
      <c r="B93" t="s">
        <v>688</v>
      </c>
      <c r="C93" s="2">
        <v>1072602</v>
      </c>
      <c r="D93" s="1">
        <v>10.000114999999999</v>
      </c>
      <c r="E93" t="s">
        <v>5</v>
      </c>
      <c r="G93">
        <f>IFERROR(VLOOKUP(C93,Consolidated!A:E,5,FALSE)," ")</f>
        <v>53.49</v>
      </c>
    </row>
    <row r="94" spans="1:7" x14ac:dyDescent="0.25">
      <c r="A94" t="s">
        <v>28</v>
      </c>
      <c r="B94" t="s">
        <v>688</v>
      </c>
      <c r="C94" s="2">
        <v>1071455</v>
      </c>
      <c r="D94" s="1">
        <v>10.000114</v>
      </c>
      <c r="E94" t="s">
        <v>31</v>
      </c>
      <c r="G94">
        <f>IFERROR(VLOOKUP(C94,Consolidated!A:E,5,FALSE)," ")</f>
        <v>54.49</v>
      </c>
    </row>
    <row r="95" spans="1:7" x14ac:dyDescent="0.25">
      <c r="A95" t="s">
        <v>28</v>
      </c>
      <c r="B95" t="s">
        <v>3559</v>
      </c>
      <c r="C95" s="2">
        <v>1071513</v>
      </c>
      <c r="D95" s="1">
        <v>10.000124</v>
      </c>
      <c r="E95" t="s">
        <v>31</v>
      </c>
      <c r="G95">
        <f>IFERROR(VLOOKUP(C95,Consolidated!A:E,5,FALSE)," ")</f>
        <v>54.49</v>
      </c>
    </row>
    <row r="96" spans="1:7" x14ac:dyDescent="0.25">
      <c r="A96" t="s">
        <v>28</v>
      </c>
      <c r="B96" t="s">
        <v>689</v>
      </c>
      <c r="C96" s="2">
        <v>1072644</v>
      </c>
      <c r="D96" s="1">
        <v>10.000165000000001</v>
      </c>
      <c r="E96" t="s">
        <v>5</v>
      </c>
      <c r="G96">
        <f>IFERROR(VLOOKUP(C96,Consolidated!A:E,5,FALSE)," ")</f>
        <v>53.49</v>
      </c>
    </row>
    <row r="97" spans="1:7" x14ac:dyDescent="0.25">
      <c r="A97" t="s">
        <v>28</v>
      </c>
      <c r="B97" t="s">
        <v>689</v>
      </c>
      <c r="C97" s="2">
        <v>1071497</v>
      </c>
      <c r="D97" s="1">
        <v>10.000164</v>
      </c>
      <c r="E97" t="s">
        <v>31</v>
      </c>
      <c r="G97">
        <f>IFERROR(VLOOKUP(C97,Consolidated!A:E,5,FALSE)," ")</f>
        <v>54.49</v>
      </c>
    </row>
    <row r="98" spans="1:7" x14ac:dyDescent="0.25">
      <c r="A98" t="s">
        <v>28</v>
      </c>
      <c r="B98" t="s">
        <v>1000</v>
      </c>
      <c r="C98" s="2">
        <v>640330171</v>
      </c>
      <c r="D98" s="1">
        <v>10.104015</v>
      </c>
      <c r="E98" t="s">
        <v>5</v>
      </c>
      <c r="G98">
        <f>IFERROR(VLOOKUP(C98,Consolidated!A:E,5,FALSE)," ")</f>
        <v>53.49</v>
      </c>
    </row>
    <row r="99" spans="1:7" x14ac:dyDescent="0.25">
      <c r="C99" s="2"/>
      <c r="D99" s="1"/>
      <c r="G99" t="str">
        <f>IFERROR(VLOOKUP(C99,Consolidated!A:E,5,FALSE)," ")</f>
        <v xml:space="preserve"> </v>
      </c>
    </row>
    <row r="100" spans="1:7" x14ac:dyDescent="0.25">
      <c r="A100" t="s">
        <v>28</v>
      </c>
      <c r="B100" t="s">
        <v>2031</v>
      </c>
      <c r="C100" s="2">
        <v>650182058</v>
      </c>
      <c r="D100" s="1">
        <v>41.005012000000001</v>
      </c>
      <c r="E100" t="s">
        <v>8</v>
      </c>
      <c r="G100">
        <f>IFERROR(VLOOKUP(C100,Consolidated!A:E,5,FALSE)," ")</f>
        <v>110.39</v>
      </c>
    </row>
    <row r="101" spans="1:7" x14ac:dyDescent="0.25">
      <c r="A101" t="s">
        <v>28</v>
      </c>
      <c r="B101" t="s">
        <v>1374</v>
      </c>
      <c r="C101" s="2">
        <v>650182009</v>
      </c>
      <c r="D101" s="1">
        <v>41.005006999999999</v>
      </c>
      <c r="E101" t="s">
        <v>8</v>
      </c>
      <c r="G101">
        <f>IFERROR(VLOOKUP(C101,Consolidated!A:E,5,FALSE)," ")</f>
        <v>110.39</v>
      </c>
    </row>
    <row r="102" spans="1:7" x14ac:dyDescent="0.25">
      <c r="A102" t="s">
        <v>28</v>
      </c>
      <c r="B102" t="s">
        <v>1957</v>
      </c>
      <c r="C102" s="2">
        <v>650182033</v>
      </c>
      <c r="D102" s="1">
        <v>41.005009999999999</v>
      </c>
      <c r="E102" t="s">
        <v>8</v>
      </c>
      <c r="G102">
        <f>IFERROR(VLOOKUP(C102,Consolidated!A:E,5,FALSE)," ")</f>
        <v>110.39</v>
      </c>
    </row>
    <row r="103" spans="1:7" x14ac:dyDescent="0.25">
      <c r="A103" t="s">
        <v>28</v>
      </c>
      <c r="B103" t="s">
        <v>1859</v>
      </c>
      <c r="C103" s="2">
        <v>650182082</v>
      </c>
      <c r="D103" s="1">
        <v>41.005015</v>
      </c>
      <c r="E103" t="s">
        <v>8</v>
      </c>
      <c r="G103">
        <f>IFERROR(VLOOKUP(C103,Consolidated!A:E,5,FALSE)," ")</f>
        <v>110.39</v>
      </c>
    </row>
    <row r="104" spans="1:7" x14ac:dyDescent="0.25">
      <c r="A104" t="s">
        <v>28</v>
      </c>
      <c r="B104" t="s">
        <v>1373</v>
      </c>
      <c r="C104" s="2">
        <v>650181993</v>
      </c>
      <c r="D104" s="1">
        <v>41.005006000000002</v>
      </c>
      <c r="E104" t="s">
        <v>8</v>
      </c>
      <c r="G104">
        <f>IFERROR(VLOOKUP(C104,Consolidated!A:E,5,FALSE)," ")</f>
        <v>110.39</v>
      </c>
    </row>
    <row r="105" spans="1:7" x14ac:dyDescent="0.25">
      <c r="A105" t="s">
        <v>28</v>
      </c>
      <c r="B105" t="s">
        <v>2032</v>
      </c>
      <c r="C105" s="2">
        <v>650181977</v>
      </c>
      <c r="D105" s="1">
        <v>41.005004</v>
      </c>
      <c r="E105" t="s">
        <v>8</v>
      </c>
      <c r="G105">
        <f>IFERROR(VLOOKUP(C105,Consolidated!A:E,5,FALSE)," ")</f>
        <v>110.39</v>
      </c>
    </row>
    <row r="106" spans="1:7" x14ac:dyDescent="0.25">
      <c r="A106" t="s">
        <v>28</v>
      </c>
      <c r="B106" t="s">
        <v>1857</v>
      </c>
      <c r="C106" s="2">
        <v>650182025</v>
      </c>
      <c r="D106" s="1">
        <v>41.005009000000001</v>
      </c>
      <c r="E106" t="s">
        <v>8</v>
      </c>
      <c r="G106">
        <f>IFERROR(VLOOKUP(C106,Consolidated!A:E,5,FALSE)," ")</f>
        <v>110.39</v>
      </c>
    </row>
    <row r="107" spans="1:7" x14ac:dyDescent="0.25">
      <c r="A107" t="s">
        <v>28</v>
      </c>
      <c r="B107" t="s">
        <v>1860</v>
      </c>
      <c r="C107" s="2">
        <v>650182090</v>
      </c>
      <c r="D107" s="1">
        <v>41.005015999999998</v>
      </c>
      <c r="E107" t="s">
        <v>8</v>
      </c>
      <c r="G107">
        <f>IFERROR(VLOOKUP(C107,Consolidated!A:E,5,FALSE)," ")</f>
        <v>110.39</v>
      </c>
    </row>
    <row r="108" spans="1:7" x14ac:dyDescent="0.25">
      <c r="A108" t="s">
        <v>28</v>
      </c>
      <c r="B108" t="s">
        <v>1858</v>
      </c>
      <c r="C108" s="2">
        <v>650182066</v>
      </c>
      <c r="D108" s="1">
        <v>41.005012999999998</v>
      </c>
      <c r="E108" t="s">
        <v>8</v>
      </c>
      <c r="G108">
        <f>IFERROR(VLOOKUP(C108,Consolidated!A:E,5,FALSE)," ")</f>
        <v>110.39</v>
      </c>
    </row>
    <row r="109" spans="1:7" x14ac:dyDescent="0.25">
      <c r="A109" t="s">
        <v>28</v>
      </c>
      <c r="B109" t="s">
        <v>2030</v>
      </c>
      <c r="C109" s="2">
        <v>650181951</v>
      </c>
      <c r="D109" s="1">
        <v>41.005001999999998</v>
      </c>
      <c r="E109" t="s">
        <v>8</v>
      </c>
      <c r="G109">
        <f>IFERROR(VLOOKUP(C109,Consolidated!A:E,5,FALSE)," ")</f>
        <v>110.39</v>
      </c>
    </row>
    <row r="110" spans="1:7" x14ac:dyDescent="0.25">
      <c r="A110" t="s">
        <v>28</v>
      </c>
      <c r="B110" t="s">
        <v>2033</v>
      </c>
      <c r="C110" s="2">
        <v>650181969</v>
      </c>
      <c r="D110" s="1">
        <v>41.005003000000002</v>
      </c>
      <c r="E110" t="s">
        <v>8</v>
      </c>
      <c r="G110">
        <f>IFERROR(VLOOKUP(C110,Consolidated!A:E,5,FALSE)," ")</f>
        <v>110.39</v>
      </c>
    </row>
    <row r="111" spans="1:7" x14ac:dyDescent="0.25">
      <c r="A111" t="s">
        <v>28</v>
      </c>
      <c r="B111" t="s">
        <v>1956</v>
      </c>
      <c r="C111" s="2">
        <v>650181985</v>
      </c>
      <c r="D111" s="1">
        <v>41.005004999999997</v>
      </c>
      <c r="E111" t="s">
        <v>8</v>
      </c>
      <c r="G111">
        <f>IFERROR(VLOOKUP(C111,Consolidated!A:E,5,FALSE)," ")</f>
        <v>110.39</v>
      </c>
    </row>
    <row r="112" spans="1:7" x14ac:dyDescent="0.25">
      <c r="A112" t="s">
        <v>28</v>
      </c>
      <c r="B112" t="s">
        <v>1966</v>
      </c>
      <c r="C112" s="2">
        <v>650181944</v>
      </c>
      <c r="D112" s="1">
        <v>41.005001</v>
      </c>
      <c r="E112" t="s">
        <v>8</v>
      </c>
      <c r="G112">
        <f>IFERROR(VLOOKUP(C112,Consolidated!A:E,5,FALSE)," ")</f>
        <v>110.39</v>
      </c>
    </row>
    <row r="113" spans="1:7" x14ac:dyDescent="0.25">
      <c r="A113" t="s">
        <v>28</v>
      </c>
      <c r="B113" t="s">
        <v>1955</v>
      </c>
      <c r="C113" s="2">
        <v>650182074</v>
      </c>
      <c r="D113" s="1">
        <v>41.005014000000003</v>
      </c>
      <c r="E113" t="s">
        <v>8</v>
      </c>
      <c r="G113">
        <f>IFERROR(VLOOKUP(C113,Consolidated!A:E,5,FALSE)," ")</f>
        <v>110.39</v>
      </c>
    </row>
    <row r="114" spans="1:7" x14ac:dyDescent="0.25">
      <c r="A114" t="s">
        <v>28</v>
      </c>
      <c r="B114" t="s">
        <v>1375</v>
      </c>
      <c r="C114" s="2">
        <v>650182017</v>
      </c>
      <c r="D114" s="1">
        <v>41.005007999999997</v>
      </c>
      <c r="E114" t="s">
        <v>8</v>
      </c>
      <c r="G114">
        <f>IFERROR(VLOOKUP(C114,Consolidated!A:E,5,FALSE)," ")</f>
        <v>110.39</v>
      </c>
    </row>
    <row r="115" spans="1:7" x14ac:dyDescent="0.25">
      <c r="A115" t="s">
        <v>28</v>
      </c>
      <c r="B115" t="s">
        <v>1958</v>
      </c>
      <c r="C115" s="2">
        <v>650182041</v>
      </c>
      <c r="D115" s="1">
        <v>41.005011000000003</v>
      </c>
      <c r="E115" t="s">
        <v>8</v>
      </c>
      <c r="G115">
        <f>IFERROR(VLOOKUP(C115,Consolidated!A:E,5,FALSE)," ")</f>
        <v>110.39</v>
      </c>
    </row>
    <row r="116" spans="1:7" x14ac:dyDescent="0.25">
      <c r="C116" s="2"/>
      <c r="D116" s="1"/>
      <c r="G116" t="str">
        <f>IFERROR(VLOOKUP(C116,Consolidated!A:E,5,FALSE)," ")</f>
        <v xml:space="preserve"> </v>
      </c>
    </row>
    <row r="117" spans="1:7" x14ac:dyDescent="0.25">
      <c r="A117" t="s">
        <v>28</v>
      </c>
      <c r="B117" t="s">
        <v>1667</v>
      </c>
      <c r="C117" s="2">
        <v>650122575</v>
      </c>
      <c r="D117" s="1">
        <v>20.002600000000001</v>
      </c>
      <c r="E117" t="s">
        <v>8</v>
      </c>
      <c r="G117">
        <f>IFERROR(VLOOKUP(C117,Consolidated!A:E,5,FALSE)," ")</f>
        <v>149.79</v>
      </c>
    </row>
    <row r="118" spans="1:7" x14ac:dyDescent="0.25">
      <c r="G118" t="str">
        <f>IFERROR(VLOOKUP(C118,Consolidated!A:E,5,FALSE)," ")</f>
        <v xml:space="preserve"> </v>
      </c>
    </row>
    <row r="119" spans="1:7" x14ac:dyDescent="0.25">
      <c r="A119" t="s">
        <v>28</v>
      </c>
      <c r="B119" t="s">
        <v>2787</v>
      </c>
      <c r="C119" s="2">
        <v>1631761</v>
      </c>
      <c r="D119" s="1">
        <v>20.001224000000001</v>
      </c>
      <c r="E119" t="s">
        <v>31</v>
      </c>
      <c r="G119">
        <f>IFERROR(VLOOKUP(C119,Consolidated!A:E,5,FALSE)," ")</f>
        <v>54.49</v>
      </c>
    </row>
    <row r="120" spans="1:7" x14ac:dyDescent="0.25">
      <c r="A120" t="s">
        <v>28</v>
      </c>
      <c r="B120" t="s">
        <v>2788</v>
      </c>
      <c r="C120" s="2">
        <v>1631795</v>
      </c>
      <c r="D120" s="1">
        <v>20.001255</v>
      </c>
      <c r="E120" t="s">
        <v>5</v>
      </c>
      <c r="G120">
        <f>IFERROR(VLOOKUP(C120,Consolidated!A:E,5,FALSE)," ")</f>
        <v>53.49</v>
      </c>
    </row>
    <row r="121" spans="1:7" x14ac:dyDescent="0.25">
      <c r="A121" t="s">
        <v>28</v>
      </c>
      <c r="B121" t="s">
        <v>2788</v>
      </c>
      <c r="C121" s="2">
        <v>1631787</v>
      </c>
      <c r="D121" s="1">
        <v>20.001253999999999</v>
      </c>
      <c r="E121" t="s">
        <v>31</v>
      </c>
      <c r="G121">
        <f>IFERROR(VLOOKUP(C121,Consolidated!A:E,5,FALSE)," ")</f>
        <v>54.49</v>
      </c>
    </row>
    <row r="122" spans="1:7" x14ac:dyDescent="0.25">
      <c r="A122" t="s">
        <v>28</v>
      </c>
      <c r="B122" t="s">
        <v>2748</v>
      </c>
      <c r="C122" s="2">
        <v>1632710</v>
      </c>
      <c r="D122" s="1">
        <v>20.001204999999999</v>
      </c>
      <c r="E122" t="s">
        <v>5</v>
      </c>
      <c r="G122">
        <f>IFERROR(VLOOKUP(C122,Consolidated!A:E,5,FALSE)," ")</f>
        <v>53.49</v>
      </c>
    </row>
    <row r="123" spans="1:7" x14ac:dyDescent="0.25">
      <c r="A123" t="s">
        <v>28</v>
      </c>
      <c r="B123" t="s">
        <v>2748</v>
      </c>
      <c r="C123" s="2">
        <v>1632702</v>
      </c>
      <c r="D123" s="1">
        <v>20.001204000000001</v>
      </c>
      <c r="E123" t="s">
        <v>31</v>
      </c>
      <c r="G123">
        <f>IFERROR(VLOOKUP(C123,Consolidated!A:E,5,FALSE)," ")</f>
        <v>54.49</v>
      </c>
    </row>
    <row r="124" spans="1:7" x14ac:dyDescent="0.25">
      <c r="A124" t="s">
        <v>28</v>
      </c>
      <c r="B124" t="s">
        <v>2750</v>
      </c>
      <c r="C124" s="2">
        <v>1631720</v>
      </c>
      <c r="D124" s="1">
        <v>20.002215</v>
      </c>
      <c r="E124" t="s">
        <v>5</v>
      </c>
      <c r="G124">
        <f>IFERROR(VLOOKUP(C124,Consolidated!A:E,5,FALSE)," ")</f>
        <v>53.49</v>
      </c>
    </row>
    <row r="125" spans="1:7" x14ac:dyDescent="0.25">
      <c r="A125" t="s">
        <v>28</v>
      </c>
      <c r="B125" t="s">
        <v>2750</v>
      </c>
      <c r="C125" s="2">
        <v>1631738</v>
      </c>
      <c r="D125" s="1">
        <v>20.002213999999999</v>
      </c>
      <c r="E125" t="s">
        <v>31</v>
      </c>
      <c r="G125">
        <f>IFERROR(VLOOKUP(C125,Consolidated!A:E,5,FALSE)," ")</f>
        <v>54.49</v>
      </c>
    </row>
    <row r="126" spans="1:7" x14ac:dyDescent="0.25">
      <c r="A126" t="s">
        <v>28</v>
      </c>
      <c r="B126" t="s">
        <v>2786</v>
      </c>
      <c r="C126" s="2">
        <v>1631746</v>
      </c>
      <c r="D126" s="1">
        <v>20.001214999999998</v>
      </c>
      <c r="E126" t="s">
        <v>5</v>
      </c>
      <c r="G126">
        <f>IFERROR(VLOOKUP(C126,Consolidated!A:E,5,FALSE)," ")</f>
        <v>53.49</v>
      </c>
    </row>
    <row r="127" spans="1:7" x14ac:dyDescent="0.25">
      <c r="A127" t="s">
        <v>28</v>
      </c>
      <c r="B127" t="s">
        <v>2786</v>
      </c>
      <c r="C127" s="2">
        <v>1631753</v>
      </c>
      <c r="D127" s="1">
        <v>20.001214000000001</v>
      </c>
      <c r="E127" t="s">
        <v>31</v>
      </c>
      <c r="G127">
        <f>IFERROR(VLOOKUP(C127,Consolidated!A:E,5,FALSE)," ")</f>
        <v>54.49</v>
      </c>
    </row>
    <row r="128" spans="1:7" x14ac:dyDescent="0.25">
      <c r="A128" t="s">
        <v>28</v>
      </c>
      <c r="B128" t="s">
        <v>2789</v>
      </c>
      <c r="C128" s="2">
        <v>1631803</v>
      </c>
      <c r="D128" s="1">
        <v>20.001283999999998</v>
      </c>
      <c r="E128" t="s">
        <v>31</v>
      </c>
      <c r="G128">
        <f>IFERROR(VLOOKUP(C128,Consolidated!A:E,5,FALSE)," ")</f>
        <v>54.49</v>
      </c>
    </row>
    <row r="129" spans="1:7" x14ac:dyDescent="0.25">
      <c r="A129" t="s">
        <v>28</v>
      </c>
      <c r="B129" t="s">
        <v>2790</v>
      </c>
      <c r="C129" s="2">
        <v>1631829</v>
      </c>
      <c r="D129" s="1">
        <v>20.001315000000002</v>
      </c>
      <c r="E129" t="s">
        <v>5</v>
      </c>
      <c r="G129">
        <f>IFERROR(VLOOKUP(C129,Consolidated!A:E,5,FALSE)," ")</f>
        <v>53.49</v>
      </c>
    </row>
    <row r="130" spans="1:7" x14ac:dyDescent="0.25">
      <c r="A130" t="s">
        <v>28</v>
      </c>
      <c r="B130" t="s">
        <v>2790</v>
      </c>
      <c r="C130" s="2">
        <v>1631837</v>
      </c>
      <c r="D130" s="1">
        <v>20.001314000000001</v>
      </c>
      <c r="E130" t="s">
        <v>31</v>
      </c>
      <c r="G130">
        <f>IFERROR(VLOOKUP(C130,Consolidated!A:E,5,FALSE)," ")</f>
        <v>54.49</v>
      </c>
    </row>
    <row r="131" spans="1:7" x14ac:dyDescent="0.25">
      <c r="A131" t="s">
        <v>28</v>
      </c>
      <c r="B131" t="s">
        <v>2791</v>
      </c>
      <c r="C131" s="2">
        <v>1631852</v>
      </c>
      <c r="D131" s="1">
        <v>20.001324</v>
      </c>
      <c r="E131" t="s">
        <v>31</v>
      </c>
      <c r="G131">
        <f>IFERROR(VLOOKUP(C131,Consolidated!A:E,5,FALSE)," ")</f>
        <v>54.49</v>
      </c>
    </row>
    <row r="132" spans="1:7" x14ac:dyDescent="0.25">
      <c r="A132" t="s">
        <v>28</v>
      </c>
      <c r="B132" t="s">
        <v>721</v>
      </c>
      <c r="C132" s="2">
        <v>1631860</v>
      </c>
      <c r="D132" s="1">
        <v>20.001345000000001</v>
      </c>
      <c r="E132" t="s">
        <v>5</v>
      </c>
      <c r="G132">
        <f>IFERROR(VLOOKUP(C132,Consolidated!A:E,5,FALSE)," ")</f>
        <v>53.49</v>
      </c>
    </row>
    <row r="133" spans="1:7" x14ac:dyDescent="0.25">
      <c r="A133" t="s">
        <v>28</v>
      </c>
      <c r="B133" t="s">
        <v>721</v>
      </c>
      <c r="C133" s="2">
        <v>1631878</v>
      </c>
      <c r="D133" s="1">
        <v>20.001344</v>
      </c>
      <c r="E133" t="s">
        <v>31</v>
      </c>
      <c r="G133">
        <f>IFERROR(VLOOKUP(C133,Consolidated!A:E,5,FALSE)," ")</f>
        <v>54.49</v>
      </c>
    </row>
    <row r="134" spans="1:7" x14ac:dyDescent="0.25">
      <c r="A134" t="s">
        <v>28</v>
      </c>
      <c r="B134" t="s">
        <v>722</v>
      </c>
      <c r="C134" s="2">
        <v>1631894</v>
      </c>
      <c r="D134" s="1">
        <v>20.001355</v>
      </c>
      <c r="E134" t="s">
        <v>5</v>
      </c>
      <c r="G134">
        <f>IFERROR(VLOOKUP(C134,Consolidated!A:E,5,FALSE)," ")</f>
        <v>53.49</v>
      </c>
    </row>
    <row r="135" spans="1:7" x14ac:dyDescent="0.25">
      <c r="A135" t="s">
        <v>28</v>
      </c>
      <c r="B135" t="s">
        <v>722</v>
      </c>
      <c r="C135" s="2">
        <v>1631886</v>
      </c>
      <c r="D135" s="1">
        <v>20.001353999999999</v>
      </c>
      <c r="E135" t="s">
        <v>31</v>
      </c>
      <c r="G135">
        <f>IFERROR(VLOOKUP(C135,Consolidated!A:E,5,FALSE)," ")</f>
        <v>54.49</v>
      </c>
    </row>
    <row r="136" spans="1:7" x14ac:dyDescent="0.25">
      <c r="A136" t="s">
        <v>28</v>
      </c>
      <c r="B136" t="s">
        <v>732</v>
      </c>
      <c r="C136" s="2">
        <v>1631910</v>
      </c>
      <c r="D136" s="1">
        <v>20.001365</v>
      </c>
      <c r="E136" t="s">
        <v>5</v>
      </c>
      <c r="G136">
        <f>IFERROR(VLOOKUP(C136,Consolidated!A:E,5,FALSE)," ")</f>
        <v>53.49</v>
      </c>
    </row>
    <row r="137" spans="1:7" x14ac:dyDescent="0.25">
      <c r="A137" t="s">
        <v>28</v>
      </c>
      <c r="B137" t="s">
        <v>732</v>
      </c>
      <c r="C137" s="2">
        <v>1631902</v>
      </c>
      <c r="D137" s="1">
        <v>20.001363999999999</v>
      </c>
      <c r="E137" t="s">
        <v>31</v>
      </c>
      <c r="G137">
        <f>IFERROR(VLOOKUP(C137,Consolidated!A:E,5,FALSE)," ")</f>
        <v>54.49</v>
      </c>
    </row>
    <row r="138" spans="1:7" x14ac:dyDescent="0.25">
      <c r="A138" t="s">
        <v>28</v>
      </c>
      <c r="B138" t="s">
        <v>2749</v>
      </c>
      <c r="C138" s="2">
        <v>1631704</v>
      </c>
      <c r="D138" s="1">
        <v>20.003215000000001</v>
      </c>
      <c r="E138" t="s">
        <v>5</v>
      </c>
      <c r="G138">
        <f>IFERROR(VLOOKUP(C138,Consolidated!A:E,5,FALSE)," ")</f>
        <v>53.49</v>
      </c>
    </row>
    <row r="139" spans="1:7" x14ac:dyDescent="0.25">
      <c r="A139" t="s">
        <v>28</v>
      </c>
      <c r="B139" t="s">
        <v>2749</v>
      </c>
      <c r="C139" s="2">
        <v>1631712</v>
      </c>
      <c r="D139" s="1">
        <v>20.003214</v>
      </c>
      <c r="E139" t="s">
        <v>31</v>
      </c>
      <c r="G139">
        <f>IFERROR(VLOOKUP(C139,Consolidated!A:E,5,FALSE)," ")</f>
        <v>54.49</v>
      </c>
    </row>
    <row r="140" spans="1:7" x14ac:dyDescent="0.25">
      <c r="C140" s="2"/>
      <c r="D140" s="1"/>
      <c r="G140" t="str">
        <f>IFERROR(VLOOKUP(C140,Consolidated!A:E,5,FALSE)," ")</f>
        <v xml:space="preserve"> </v>
      </c>
    </row>
    <row r="141" spans="1:7" x14ac:dyDescent="0.25">
      <c r="A141" t="s">
        <v>28</v>
      </c>
      <c r="B141" t="s">
        <v>961</v>
      </c>
      <c r="C141" s="2">
        <v>1634765</v>
      </c>
      <c r="D141" s="1">
        <v>40.002023999999999</v>
      </c>
      <c r="E141" t="s">
        <v>31</v>
      </c>
      <c r="G141">
        <f>IFERROR(VLOOKUP(C141,Consolidated!A:E,5,FALSE)," ")</f>
        <v>117.69</v>
      </c>
    </row>
    <row r="142" spans="1:7" x14ac:dyDescent="0.25">
      <c r="A142" t="s">
        <v>28</v>
      </c>
      <c r="B142" t="s">
        <v>778</v>
      </c>
      <c r="C142" s="2">
        <v>1634781</v>
      </c>
      <c r="D142" s="1">
        <v>40.002034000000002</v>
      </c>
      <c r="E142" t="s">
        <v>31</v>
      </c>
      <c r="G142">
        <f>IFERROR(VLOOKUP(C142,Consolidated!A:E,5,FALSE)," ")</f>
        <v>117.69</v>
      </c>
    </row>
    <row r="143" spans="1:7" x14ac:dyDescent="0.25">
      <c r="A143" t="s">
        <v>28</v>
      </c>
      <c r="B143" t="s">
        <v>2759</v>
      </c>
      <c r="C143" s="2">
        <v>1634823</v>
      </c>
      <c r="D143" s="1">
        <v>40.002054000000001</v>
      </c>
      <c r="E143" t="s">
        <v>31</v>
      </c>
      <c r="G143">
        <f>IFERROR(VLOOKUP(C143,Consolidated!A:E,5,FALSE)," ")</f>
        <v>117.69</v>
      </c>
    </row>
    <row r="144" spans="1:7" x14ac:dyDescent="0.25">
      <c r="A144" t="s">
        <v>28</v>
      </c>
      <c r="B144" t="s">
        <v>1415</v>
      </c>
      <c r="C144" s="2">
        <v>650030307</v>
      </c>
      <c r="D144" s="1">
        <v>40.002104000000003</v>
      </c>
      <c r="E144" t="s">
        <v>31</v>
      </c>
      <c r="G144">
        <f>IFERROR(VLOOKUP(C144,Consolidated!A:E,5,FALSE)," ")</f>
        <v>117.69</v>
      </c>
    </row>
    <row r="145" spans="1:7" x14ac:dyDescent="0.25">
      <c r="A145" t="s">
        <v>28</v>
      </c>
      <c r="B145" t="s">
        <v>313</v>
      </c>
      <c r="C145" s="2">
        <v>650030331</v>
      </c>
      <c r="D145" s="1">
        <v>40.002094</v>
      </c>
      <c r="E145" t="s">
        <v>31</v>
      </c>
      <c r="G145">
        <f>IFERROR(VLOOKUP(C145,Consolidated!A:E,5,FALSE)," ")</f>
        <v>117.69</v>
      </c>
    </row>
    <row r="146" spans="1:7" x14ac:dyDescent="0.25">
      <c r="A146" t="s">
        <v>28</v>
      </c>
      <c r="B146" t="s">
        <v>781</v>
      </c>
      <c r="C146" s="2">
        <v>1634849</v>
      </c>
      <c r="D146" s="1">
        <v>40.002063999999997</v>
      </c>
      <c r="E146" t="s">
        <v>31</v>
      </c>
      <c r="G146">
        <f>IFERROR(VLOOKUP(C146,Consolidated!A:E,5,FALSE)," ")</f>
        <v>117.69</v>
      </c>
    </row>
    <row r="147" spans="1:7" x14ac:dyDescent="0.25">
      <c r="A147" t="s">
        <v>28</v>
      </c>
      <c r="B147" t="s">
        <v>779</v>
      </c>
      <c r="C147" s="2">
        <v>1634807</v>
      </c>
      <c r="D147" s="1">
        <v>40.002043999999998</v>
      </c>
      <c r="E147" t="s">
        <v>31</v>
      </c>
      <c r="G147">
        <f>IFERROR(VLOOKUP(C147,Consolidated!A:E,5,FALSE)," ")</f>
        <v>117.69</v>
      </c>
    </row>
    <row r="148" spans="1:7" x14ac:dyDescent="0.25">
      <c r="A148" t="s">
        <v>28</v>
      </c>
      <c r="B148" t="s">
        <v>962</v>
      </c>
      <c r="C148" s="2">
        <v>650030315</v>
      </c>
      <c r="D148" s="1">
        <v>40.002113999999999</v>
      </c>
      <c r="E148" t="s">
        <v>31</v>
      </c>
      <c r="G148">
        <f>IFERROR(VLOOKUP(C148,Consolidated!A:E,5,FALSE)," ")</f>
        <v>117.69</v>
      </c>
    </row>
    <row r="149" spans="1:7" x14ac:dyDescent="0.25">
      <c r="A149" t="s">
        <v>28</v>
      </c>
      <c r="B149" t="s">
        <v>2276</v>
      </c>
      <c r="C149" s="2">
        <v>650030323</v>
      </c>
      <c r="D149" s="1">
        <v>40.002084000000004</v>
      </c>
      <c r="E149" t="s">
        <v>31</v>
      </c>
      <c r="G149">
        <f>IFERROR(VLOOKUP(C149,Consolidated!A:E,5,FALSE)," ")</f>
        <v>117.69</v>
      </c>
    </row>
    <row r="150" spans="1:7" x14ac:dyDescent="0.25">
      <c r="A150" t="s">
        <v>28</v>
      </c>
      <c r="B150" t="s">
        <v>783</v>
      </c>
      <c r="C150" s="2">
        <v>1634864</v>
      </c>
      <c r="D150" s="1">
        <v>40.002074</v>
      </c>
      <c r="E150" t="s">
        <v>31</v>
      </c>
      <c r="G150">
        <f>IFERROR(VLOOKUP(C150,Consolidated!A:E,5,FALSE)," ")</f>
        <v>117.69</v>
      </c>
    </row>
    <row r="151" spans="1:7" x14ac:dyDescent="0.25">
      <c r="C151" s="2"/>
      <c r="D151" s="1"/>
      <c r="G151" t="str">
        <f>IFERROR(VLOOKUP(C151,Consolidated!A:E,5,FALSE)," ")</f>
        <v xml:space="preserve"> </v>
      </c>
    </row>
    <row r="152" spans="1:7" x14ac:dyDescent="0.25">
      <c r="A152" t="s">
        <v>28</v>
      </c>
      <c r="B152" t="s">
        <v>1933</v>
      </c>
      <c r="C152" s="2">
        <v>650128671</v>
      </c>
      <c r="D152" s="1">
        <v>45.001004000000002</v>
      </c>
      <c r="E152" t="s">
        <v>31</v>
      </c>
      <c r="G152">
        <f>IFERROR(VLOOKUP(C152,Consolidated!A:E,5,FALSE)," ")</f>
        <v>88.99</v>
      </c>
    </row>
    <row r="153" spans="1:7" x14ac:dyDescent="0.25">
      <c r="A153" t="s">
        <v>28</v>
      </c>
      <c r="B153" t="s">
        <v>1687</v>
      </c>
      <c r="C153" s="2">
        <v>650128911</v>
      </c>
      <c r="D153" s="1">
        <v>45.001094000000002</v>
      </c>
      <c r="E153" t="s">
        <v>31</v>
      </c>
      <c r="G153">
        <f>IFERROR(VLOOKUP(C153,Consolidated!A:E,5,FALSE)," ")</f>
        <v>88.99</v>
      </c>
    </row>
    <row r="154" spans="1:7" x14ac:dyDescent="0.25">
      <c r="A154" t="s">
        <v>28</v>
      </c>
      <c r="B154" t="s">
        <v>1703</v>
      </c>
      <c r="C154" s="2">
        <v>650129042</v>
      </c>
      <c r="D154" s="1">
        <v>45.001143999999996</v>
      </c>
      <c r="E154" t="s">
        <v>31</v>
      </c>
      <c r="G154">
        <f>IFERROR(VLOOKUP(C154,Consolidated!A:E,5,FALSE)," ")</f>
        <v>88.99</v>
      </c>
    </row>
    <row r="155" spans="1:7" x14ac:dyDescent="0.25">
      <c r="A155" t="s">
        <v>28</v>
      </c>
      <c r="B155" t="s">
        <v>1703</v>
      </c>
      <c r="C155" s="2">
        <v>650435860</v>
      </c>
      <c r="D155" s="1">
        <v>45.002113999999999</v>
      </c>
      <c r="E155" t="s">
        <v>31</v>
      </c>
      <c r="G155">
        <f>IFERROR(VLOOKUP(C155,Consolidated!A:E,5,FALSE)," ")</f>
        <v>88.99</v>
      </c>
    </row>
    <row r="156" spans="1:7" x14ac:dyDescent="0.25">
      <c r="A156" t="s">
        <v>28</v>
      </c>
      <c r="B156" t="s">
        <v>1688</v>
      </c>
      <c r="C156" s="2">
        <v>650128721</v>
      </c>
      <c r="D156" s="1">
        <v>45.001024000000001</v>
      </c>
      <c r="E156" t="s">
        <v>31</v>
      </c>
      <c r="G156">
        <f>IFERROR(VLOOKUP(C156,Consolidated!A:E,5,FALSE)," ")</f>
        <v>88.99</v>
      </c>
    </row>
    <row r="157" spans="1:7" x14ac:dyDescent="0.25">
      <c r="A157" t="s">
        <v>28</v>
      </c>
      <c r="B157" t="s">
        <v>1932</v>
      </c>
      <c r="C157" s="2">
        <v>650129190</v>
      </c>
      <c r="D157" s="1">
        <v>45.001274000000002</v>
      </c>
      <c r="E157" t="s">
        <v>31</v>
      </c>
      <c r="G157">
        <f>IFERROR(VLOOKUP(C157,Consolidated!A:E,5,FALSE)," ")</f>
        <v>88.99</v>
      </c>
    </row>
    <row r="158" spans="1:7" x14ac:dyDescent="0.25">
      <c r="A158" t="s">
        <v>28</v>
      </c>
      <c r="B158" t="s">
        <v>1611</v>
      </c>
      <c r="C158" s="2">
        <v>650129067</v>
      </c>
      <c r="D158" s="1">
        <v>45.001154</v>
      </c>
      <c r="E158" t="s">
        <v>31</v>
      </c>
      <c r="G158">
        <f>IFERROR(VLOOKUP(C158,Consolidated!A:E,5,FALSE)," ")</f>
        <v>88.99</v>
      </c>
    </row>
    <row r="159" spans="1:7" x14ac:dyDescent="0.25">
      <c r="A159" t="s">
        <v>28</v>
      </c>
      <c r="B159" t="s">
        <v>1716</v>
      </c>
      <c r="C159" s="2">
        <v>650129182</v>
      </c>
      <c r="D159" s="1">
        <v>45.001263999999999</v>
      </c>
      <c r="E159" t="s">
        <v>31</v>
      </c>
      <c r="G159">
        <f>IFERROR(VLOOKUP(C159,Consolidated!A:E,5,FALSE)," ")</f>
        <v>88.99</v>
      </c>
    </row>
    <row r="160" spans="1:7" x14ac:dyDescent="0.25">
      <c r="A160" t="s">
        <v>28</v>
      </c>
      <c r="B160" t="s">
        <v>1612</v>
      </c>
      <c r="C160" s="2">
        <v>650128853</v>
      </c>
      <c r="D160" s="1">
        <v>45.001064</v>
      </c>
      <c r="E160" t="s">
        <v>31</v>
      </c>
      <c r="G160">
        <f>IFERROR(VLOOKUP(C160,Consolidated!A:E,5,FALSE)," ")</f>
        <v>88.99</v>
      </c>
    </row>
    <row r="161" spans="1:7" x14ac:dyDescent="0.25">
      <c r="A161" t="s">
        <v>28</v>
      </c>
      <c r="B161" t="s">
        <v>1613</v>
      </c>
      <c r="C161" s="2">
        <v>650128879</v>
      </c>
      <c r="D161" s="1">
        <v>45.001074000000003</v>
      </c>
      <c r="E161" t="s">
        <v>31</v>
      </c>
      <c r="G161">
        <f>IFERROR(VLOOKUP(C161,Consolidated!A:E,5,FALSE)," ")</f>
        <v>88.99</v>
      </c>
    </row>
    <row r="162" spans="1:7" x14ac:dyDescent="0.25">
      <c r="A162" t="s">
        <v>28</v>
      </c>
      <c r="B162" t="s">
        <v>1624</v>
      </c>
      <c r="C162" s="2">
        <v>650129091</v>
      </c>
      <c r="D162" s="1">
        <v>45.001173999999999</v>
      </c>
      <c r="E162" t="s">
        <v>31</v>
      </c>
      <c r="G162">
        <f>IFERROR(VLOOKUP(C162,Consolidated!A:E,5,FALSE)," ")</f>
        <v>88.99</v>
      </c>
    </row>
    <row r="163" spans="1:7" x14ac:dyDescent="0.25">
      <c r="A163" t="s">
        <v>28</v>
      </c>
      <c r="B163" t="s">
        <v>1705</v>
      </c>
      <c r="C163" s="2">
        <v>650129166</v>
      </c>
      <c r="D163" s="1">
        <v>45.001244</v>
      </c>
      <c r="E163" t="s">
        <v>31</v>
      </c>
      <c r="G163">
        <f>IFERROR(VLOOKUP(C163,Consolidated!A:E,5,FALSE)," ")</f>
        <v>88.99</v>
      </c>
    </row>
    <row r="164" spans="1:7" x14ac:dyDescent="0.25">
      <c r="A164" t="s">
        <v>28</v>
      </c>
      <c r="B164" t="s">
        <v>1625</v>
      </c>
      <c r="C164" s="2">
        <v>650128937</v>
      </c>
      <c r="D164" s="1">
        <v>45.001103999999998</v>
      </c>
      <c r="E164" t="s">
        <v>31</v>
      </c>
      <c r="G164">
        <f>IFERROR(VLOOKUP(C164,Consolidated!A:E,5,FALSE)," ")</f>
        <v>88.99</v>
      </c>
    </row>
    <row r="165" spans="1:7" x14ac:dyDescent="0.25">
      <c r="A165" t="s">
        <v>28</v>
      </c>
      <c r="B165" t="s">
        <v>1614</v>
      </c>
      <c r="C165" s="2">
        <v>650129125</v>
      </c>
      <c r="D165" s="1">
        <v>45.001204000000001</v>
      </c>
      <c r="E165" t="s">
        <v>31</v>
      </c>
      <c r="G165">
        <f>IFERROR(VLOOKUP(C165,Consolidated!A:E,5,FALSE)," ")</f>
        <v>88.99</v>
      </c>
    </row>
    <row r="166" spans="1:7" x14ac:dyDescent="0.25">
      <c r="A166" t="s">
        <v>28</v>
      </c>
      <c r="B166" t="s">
        <v>3530</v>
      </c>
      <c r="C166" s="2">
        <v>650435837</v>
      </c>
      <c r="D166" s="1">
        <v>45.002043999999998</v>
      </c>
      <c r="E166" t="s">
        <v>31</v>
      </c>
      <c r="G166">
        <f>IFERROR(VLOOKUP(C166,Consolidated!A:E,5,FALSE)," ")</f>
        <v>88.99</v>
      </c>
    </row>
    <row r="167" spans="1:7" x14ac:dyDescent="0.25">
      <c r="A167" t="s">
        <v>28</v>
      </c>
      <c r="B167" t="s">
        <v>1689</v>
      </c>
      <c r="C167" s="2">
        <v>650128846</v>
      </c>
      <c r="D167" s="1">
        <v>45.001054000000003</v>
      </c>
      <c r="E167" t="s">
        <v>31</v>
      </c>
      <c r="G167">
        <f>IFERROR(VLOOKUP(C167,Consolidated!A:E,5,FALSE)," ")</f>
        <v>88.99</v>
      </c>
    </row>
    <row r="168" spans="1:7" x14ac:dyDescent="0.25">
      <c r="A168" t="s">
        <v>28</v>
      </c>
      <c r="B168" t="s">
        <v>1704</v>
      </c>
      <c r="C168" s="2">
        <v>650129075</v>
      </c>
      <c r="D168" s="1">
        <v>45.001164000000003</v>
      </c>
      <c r="E168" t="s">
        <v>31</v>
      </c>
      <c r="G168">
        <f>IFERROR(VLOOKUP(C168,Consolidated!A:E,5,FALSE)," ")</f>
        <v>88.99</v>
      </c>
    </row>
    <row r="169" spans="1:7" x14ac:dyDescent="0.25">
      <c r="A169" t="s">
        <v>28</v>
      </c>
      <c r="B169" t="s">
        <v>3865</v>
      </c>
      <c r="C169" s="2">
        <v>650128895</v>
      </c>
      <c r="D169" s="1">
        <v>45.001083999999999</v>
      </c>
      <c r="E169" t="s">
        <v>31</v>
      </c>
      <c r="G169">
        <f>IFERROR(VLOOKUP(C169,Consolidated!A:E,5,FALSE)," ")</f>
        <v>88.99</v>
      </c>
    </row>
    <row r="170" spans="1:7" x14ac:dyDescent="0.25">
      <c r="A170" t="s">
        <v>28</v>
      </c>
      <c r="B170" t="s">
        <v>1699</v>
      </c>
      <c r="C170" s="2">
        <v>650129109</v>
      </c>
      <c r="D170" s="1">
        <v>45.001184000000002</v>
      </c>
      <c r="E170" t="s">
        <v>31</v>
      </c>
      <c r="G170">
        <f>IFERROR(VLOOKUP(C170,Consolidated!A:E,5,FALSE)," ")</f>
        <v>88.99</v>
      </c>
    </row>
    <row r="171" spans="1:7" x14ac:dyDescent="0.25">
      <c r="A171" t="s">
        <v>28</v>
      </c>
      <c r="B171" t="s">
        <v>1702</v>
      </c>
      <c r="C171" s="2">
        <v>650129133</v>
      </c>
      <c r="D171" s="1">
        <v>45.001213999999997</v>
      </c>
      <c r="E171" t="s">
        <v>31</v>
      </c>
      <c r="G171">
        <f>IFERROR(VLOOKUP(C171,Consolidated!A:E,5,FALSE)," ")</f>
        <v>88.99</v>
      </c>
    </row>
    <row r="172" spans="1:7" x14ac:dyDescent="0.25">
      <c r="A172" t="s">
        <v>28</v>
      </c>
      <c r="B172" t="s">
        <v>1706</v>
      </c>
      <c r="C172" s="2">
        <v>650129174</v>
      </c>
      <c r="D172" s="1">
        <v>45.001254000000003</v>
      </c>
      <c r="E172" t="s">
        <v>31</v>
      </c>
      <c r="G172">
        <f>IFERROR(VLOOKUP(C172,Consolidated!A:E,5,FALSE)," ")</f>
        <v>88.99</v>
      </c>
    </row>
    <row r="173" spans="1:7" x14ac:dyDescent="0.25">
      <c r="A173" t="s">
        <v>28</v>
      </c>
      <c r="B173" t="s">
        <v>1700</v>
      </c>
      <c r="C173" s="2">
        <v>650129117</v>
      </c>
      <c r="D173" s="1">
        <v>45.001193999999998</v>
      </c>
      <c r="E173" t="s">
        <v>31</v>
      </c>
      <c r="G173">
        <f>IFERROR(VLOOKUP(C173,Consolidated!A:E,5,FALSE)," ")</f>
        <v>88.99</v>
      </c>
    </row>
    <row r="174" spans="1:7" x14ac:dyDescent="0.25">
      <c r="A174" t="s">
        <v>28</v>
      </c>
      <c r="B174" t="s">
        <v>3866</v>
      </c>
      <c r="C174" s="2">
        <v>650129158</v>
      </c>
      <c r="D174" s="1">
        <v>45.001233999999997</v>
      </c>
      <c r="E174" t="s">
        <v>31</v>
      </c>
      <c r="G174">
        <f>IFERROR(VLOOKUP(C174,Consolidated!A:E,5,FALSE)," ")</f>
        <v>88.99</v>
      </c>
    </row>
    <row r="175" spans="1:7" x14ac:dyDescent="0.25">
      <c r="A175" t="s">
        <v>28</v>
      </c>
      <c r="B175" t="s">
        <v>1696</v>
      </c>
      <c r="C175" s="2">
        <v>650128747</v>
      </c>
      <c r="D175" s="1">
        <v>45.001044</v>
      </c>
      <c r="E175" t="s">
        <v>31</v>
      </c>
      <c r="G175">
        <f>IFERROR(VLOOKUP(C175,Consolidated!A:E,5,FALSE)," ")</f>
        <v>88.99</v>
      </c>
    </row>
    <row r="176" spans="1:7" x14ac:dyDescent="0.25">
      <c r="A176" t="s">
        <v>28</v>
      </c>
      <c r="B176" t="s">
        <v>1690</v>
      </c>
      <c r="C176" s="2">
        <v>650129141</v>
      </c>
      <c r="D176" s="1">
        <v>45.001224000000001</v>
      </c>
      <c r="E176" t="s">
        <v>31</v>
      </c>
      <c r="G176">
        <f>IFERROR(VLOOKUP(C176,Consolidated!A:E,5,FALSE)," ")</f>
        <v>88.99</v>
      </c>
    </row>
    <row r="177" spans="1:7" x14ac:dyDescent="0.25">
      <c r="A177" t="s">
        <v>28</v>
      </c>
      <c r="B177" t="s">
        <v>3867</v>
      </c>
      <c r="C177" s="2">
        <v>650129018</v>
      </c>
      <c r="D177" s="1">
        <v>45.001114000000001</v>
      </c>
      <c r="E177" t="s">
        <v>31</v>
      </c>
      <c r="G177">
        <f>IFERROR(VLOOKUP(C177,Consolidated!A:E,5,FALSE)," ")</f>
        <v>88.99</v>
      </c>
    </row>
    <row r="178" spans="1:7" x14ac:dyDescent="0.25">
      <c r="A178" t="s">
        <v>28</v>
      </c>
      <c r="B178" t="s">
        <v>1701</v>
      </c>
      <c r="C178" s="2">
        <v>650129034</v>
      </c>
      <c r="D178" s="1">
        <v>45.001134</v>
      </c>
      <c r="E178" t="s">
        <v>31</v>
      </c>
      <c r="G178">
        <f>IFERROR(VLOOKUP(C178,Consolidated!A:E,5,FALSE)," ")</f>
        <v>88.99</v>
      </c>
    </row>
    <row r="179" spans="1:7" x14ac:dyDescent="0.25">
      <c r="A179" t="s">
        <v>28</v>
      </c>
      <c r="B179" t="s">
        <v>1697</v>
      </c>
      <c r="C179" s="2">
        <v>650128713</v>
      </c>
      <c r="D179" s="1">
        <v>45.001013999999998</v>
      </c>
      <c r="E179" t="s">
        <v>31</v>
      </c>
      <c r="G179">
        <f>IFERROR(VLOOKUP(C179,Consolidated!A:E,5,FALSE)," ")</f>
        <v>88.99</v>
      </c>
    </row>
    <row r="180" spans="1:7" x14ac:dyDescent="0.25">
      <c r="A180" t="s">
        <v>28</v>
      </c>
      <c r="B180" t="s">
        <v>1610</v>
      </c>
      <c r="C180" s="2">
        <v>650128739</v>
      </c>
      <c r="D180" s="1">
        <v>45.001033999999997</v>
      </c>
      <c r="E180" t="s">
        <v>31</v>
      </c>
      <c r="G180">
        <f>IFERROR(VLOOKUP(C180,Consolidated!A:E,5,FALSE)," ")</f>
        <v>88.99</v>
      </c>
    </row>
    <row r="181" spans="1:7" x14ac:dyDescent="0.25">
      <c r="C181" s="2"/>
      <c r="D181" s="1"/>
      <c r="G181" t="str">
        <f>IFERROR(VLOOKUP(C181,Consolidated!A:E,5,FALSE)," ")</f>
        <v xml:space="preserve"> </v>
      </c>
    </row>
    <row r="182" spans="1:7" x14ac:dyDescent="0.25">
      <c r="A182" t="s">
        <v>28</v>
      </c>
      <c r="B182" t="s">
        <v>3729</v>
      </c>
      <c r="C182" s="2">
        <v>650121965</v>
      </c>
      <c r="D182" s="1">
        <v>30.000005000000002</v>
      </c>
      <c r="E182" t="s">
        <v>5</v>
      </c>
      <c r="G182">
        <f>IFERROR(VLOOKUP(C182,Consolidated!A:E,5,FALSE)," ")</f>
        <v>73.09</v>
      </c>
    </row>
    <row r="183" spans="1:7" x14ac:dyDescent="0.25">
      <c r="A183" t="s">
        <v>28</v>
      </c>
      <c r="B183" t="s">
        <v>3729</v>
      </c>
      <c r="C183" s="2">
        <v>650121957</v>
      </c>
      <c r="D183" s="1">
        <v>30.000004000000001</v>
      </c>
      <c r="E183" t="s">
        <v>31</v>
      </c>
      <c r="G183">
        <f>IFERROR(VLOOKUP(C183,Consolidated!A:E,5,FALSE)," ")</f>
        <v>74.09</v>
      </c>
    </row>
    <row r="184" spans="1:7" x14ac:dyDescent="0.25">
      <c r="A184" t="s">
        <v>28</v>
      </c>
      <c r="B184" t="s">
        <v>1673</v>
      </c>
      <c r="C184" s="2">
        <v>650121973</v>
      </c>
      <c r="D184" s="1">
        <v>30.106014999999999</v>
      </c>
      <c r="E184" t="s">
        <v>5</v>
      </c>
      <c r="G184">
        <f>IFERROR(VLOOKUP(C184,Consolidated!A:E,5,FALSE)," ")</f>
        <v>73.09</v>
      </c>
    </row>
    <row r="185" spans="1:7" x14ac:dyDescent="0.25">
      <c r="A185" t="s">
        <v>28</v>
      </c>
      <c r="B185" t="s">
        <v>1673</v>
      </c>
      <c r="C185" s="2">
        <v>650121940</v>
      </c>
      <c r="D185" s="1">
        <v>30.106013999999998</v>
      </c>
      <c r="E185" t="s">
        <v>31</v>
      </c>
      <c r="G185">
        <f>IFERROR(VLOOKUP(C185,Consolidated!A:E,5,FALSE)," ")</f>
        <v>74.09</v>
      </c>
    </row>
    <row r="186" spans="1:7" x14ac:dyDescent="0.25">
      <c r="A186" t="s">
        <v>28</v>
      </c>
      <c r="B186" t="s">
        <v>1672</v>
      </c>
      <c r="C186" s="2">
        <v>650121684</v>
      </c>
      <c r="D186" s="1">
        <v>30.104013999999999</v>
      </c>
      <c r="E186" t="s">
        <v>31</v>
      </c>
      <c r="G186">
        <f>IFERROR(VLOOKUP(C186,Consolidated!A:E,5,FALSE)," ")</f>
        <v>74.09</v>
      </c>
    </row>
    <row r="187" spans="1:7" x14ac:dyDescent="0.25">
      <c r="A187" t="s">
        <v>28</v>
      </c>
      <c r="B187" t="s">
        <v>1686</v>
      </c>
      <c r="C187" s="2">
        <v>650121700</v>
      </c>
      <c r="D187" s="1">
        <v>30.104015</v>
      </c>
      <c r="E187" t="s">
        <v>5</v>
      </c>
      <c r="G187">
        <f>IFERROR(VLOOKUP(C187,Consolidated!A:E,5,FALSE)," ")</f>
        <v>73.09</v>
      </c>
    </row>
    <row r="188" spans="1:7" x14ac:dyDescent="0.25">
      <c r="C188" s="2"/>
      <c r="D188" s="1"/>
      <c r="G188" t="str">
        <f>IFERROR(VLOOKUP(C188,Consolidated!A:E,5,FALSE)," ")</f>
        <v xml:space="preserve"> </v>
      </c>
    </row>
    <row r="189" spans="1:7" x14ac:dyDescent="0.25">
      <c r="A189" t="s">
        <v>28</v>
      </c>
      <c r="B189" t="s">
        <v>29</v>
      </c>
      <c r="C189" s="2">
        <v>1644269</v>
      </c>
      <c r="D189" s="1">
        <v>20.002199999999998</v>
      </c>
      <c r="E189" t="s">
        <v>8</v>
      </c>
      <c r="G189">
        <f>IFERROR(VLOOKUP(C189,Consolidated!A:E,5,FALSE)," ")</f>
        <v>124.49</v>
      </c>
    </row>
    <row r="190" spans="1:7" x14ac:dyDescent="0.25">
      <c r="A190" t="s">
        <v>28</v>
      </c>
      <c r="B190" t="s">
        <v>29</v>
      </c>
      <c r="C190" s="2">
        <v>1650795</v>
      </c>
      <c r="D190" s="1">
        <v>20.001200000000001</v>
      </c>
      <c r="E190" t="s">
        <v>324</v>
      </c>
      <c r="G190">
        <f>IFERROR(VLOOKUP(C190,Consolidated!A:E,5,FALSE)," ")</f>
        <v>551.39</v>
      </c>
    </row>
    <row r="191" spans="1:7" x14ac:dyDescent="0.25">
      <c r="A191" t="s">
        <v>28</v>
      </c>
      <c r="B191" t="s">
        <v>1482</v>
      </c>
      <c r="C191" s="2">
        <v>1646090</v>
      </c>
      <c r="D191" s="1">
        <v>20.002300000000002</v>
      </c>
      <c r="E191" t="s">
        <v>8</v>
      </c>
      <c r="G191">
        <f>IFERROR(VLOOKUP(C191,Consolidated!A:E,5,FALSE)," ")</f>
        <v>124.49</v>
      </c>
    </row>
    <row r="192" spans="1:7" x14ac:dyDescent="0.25">
      <c r="A192" t="s">
        <v>28</v>
      </c>
      <c r="B192" t="s">
        <v>1514</v>
      </c>
      <c r="C192" s="2">
        <v>1646108</v>
      </c>
      <c r="D192" s="1">
        <v>20.002400000000002</v>
      </c>
      <c r="E192" t="s">
        <v>8</v>
      </c>
      <c r="G192">
        <f>IFERROR(VLOOKUP(C192,Consolidated!A:E,5,FALSE)," ")</f>
        <v>124.49</v>
      </c>
    </row>
    <row r="193" spans="1:7" x14ac:dyDescent="0.25">
      <c r="A193" t="s">
        <v>28</v>
      </c>
      <c r="B193" t="s">
        <v>1939</v>
      </c>
      <c r="C193" s="2">
        <v>650122583</v>
      </c>
      <c r="D193" s="1">
        <v>20.002700000000001</v>
      </c>
      <c r="E193" t="s">
        <v>8</v>
      </c>
      <c r="G193">
        <f>IFERROR(VLOOKUP(C193,Consolidated!A:E,5,FALSE)," ")</f>
        <v>124.49</v>
      </c>
    </row>
    <row r="194" spans="1:7" x14ac:dyDescent="0.25">
      <c r="A194" t="s">
        <v>28</v>
      </c>
      <c r="B194" t="s">
        <v>1666</v>
      </c>
      <c r="C194" s="2">
        <v>650122559</v>
      </c>
      <c r="D194" s="1">
        <v>20.002500000000001</v>
      </c>
      <c r="E194" t="s">
        <v>8</v>
      </c>
      <c r="G194">
        <f>IFERROR(VLOOKUP(C194,Consolidated!A:E,5,FALSE)," ")</f>
        <v>124.49</v>
      </c>
    </row>
    <row r="195" spans="1:7" x14ac:dyDescent="0.25">
      <c r="A195" t="s">
        <v>28</v>
      </c>
      <c r="B195" t="s">
        <v>1515</v>
      </c>
      <c r="C195" s="2">
        <v>1650803</v>
      </c>
      <c r="D195" s="1">
        <v>20.001100000000001</v>
      </c>
      <c r="E195" t="s">
        <v>324</v>
      </c>
      <c r="G195">
        <f>IFERROR(VLOOKUP(C195,Consolidated!A:E,5,FALSE)," ")</f>
        <v>551.39</v>
      </c>
    </row>
    <row r="196" spans="1:7" x14ac:dyDescent="0.25">
      <c r="A196" t="s">
        <v>28</v>
      </c>
      <c r="B196" t="s">
        <v>811</v>
      </c>
      <c r="C196" s="2">
        <v>1643758</v>
      </c>
      <c r="D196" s="1">
        <v>20.002099999999999</v>
      </c>
      <c r="E196" t="s">
        <v>8</v>
      </c>
      <c r="G196">
        <f>IFERROR(VLOOKUP(C196,Consolidated!A:E,5,FALSE)," ")</f>
        <v>124.49</v>
      </c>
    </row>
    <row r="197" spans="1:7" x14ac:dyDescent="0.25">
      <c r="A197" t="s">
        <v>28</v>
      </c>
      <c r="B197" t="s">
        <v>1938</v>
      </c>
      <c r="C197" s="2">
        <v>650122567</v>
      </c>
      <c r="D197" s="1">
        <v>20.002800000000001</v>
      </c>
      <c r="E197" t="s">
        <v>8</v>
      </c>
      <c r="G197">
        <f>IFERROR(VLOOKUP(C197,Consolidated!A:E,5,FALSE)," ")</f>
        <v>124.49</v>
      </c>
    </row>
    <row r="198" spans="1:7" x14ac:dyDescent="0.25">
      <c r="C198" s="2"/>
      <c r="D198" s="1"/>
      <c r="G198" t="str">
        <f>IFERROR(VLOOKUP(C198,Consolidated!A:E,5,FALSE)," ")</f>
        <v xml:space="preserve"> </v>
      </c>
    </row>
    <row r="199" spans="1:7" x14ac:dyDescent="0.25">
      <c r="A199" t="s">
        <v>28</v>
      </c>
      <c r="B199" t="s">
        <v>1808</v>
      </c>
      <c r="C199" s="2">
        <v>650269277</v>
      </c>
      <c r="D199" s="1" t="s">
        <v>5533</v>
      </c>
      <c r="E199" t="s">
        <v>31</v>
      </c>
      <c r="G199">
        <f>IFERROR(VLOOKUP(C199,Consolidated!A:E,5,FALSE)," ")</f>
        <v>34.69</v>
      </c>
    </row>
    <row r="200" spans="1:7" x14ac:dyDescent="0.25">
      <c r="G200" t="str">
        <f>IFERROR(VLOOKUP(C200,Consolidated!A:E,5,FALSE)," ")</f>
        <v xml:space="preserve"> </v>
      </c>
    </row>
    <row r="201" spans="1:7" x14ac:dyDescent="0.25">
      <c r="A201" t="s">
        <v>28</v>
      </c>
      <c r="B201" t="s">
        <v>3394</v>
      </c>
      <c r="C201" s="2">
        <v>9162108</v>
      </c>
      <c r="D201" s="1">
        <v>50.044155000000003</v>
      </c>
      <c r="E201" t="s">
        <v>5</v>
      </c>
      <c r="G201">
        <f>IFERROR(VLOOKUP(C201,Consolidated!A:E,5,FALSE)," ")</f>
        <v>37.39</v>
      </c>
    </row>
    <row r="202" spans="1:7" x14ac:dyDescent="0.25">
      <c r="A202" t="s">
        <v>28</v>
      </c>
      <c r="B202" t="s">
        <v>3394</v>
      </c>
      <c r="C202" s="2">
        <v>9162090</v>
      </c>
      <c r="D202" s="1">
        <v>50.044153999999999</v>
      </c>
      <c r="E202" t="s">
        <v>31</v>
      </c>
      <c r="G202">
        <f>IFERROR(VLOOKUP(C202,Consolidated!A:E,5,FALSE)," ")</f>
        <v>38.39</v>
      </c>
    </row>
    <row r="203" spans="1:7" x14ac:dyDescent="0.25">
      <c r="G203" t="str">
        <f>IFERROR(VLOOKUP(C203,Consolidated!A:E,5,FALSE)," ")</f>
        <v xml:space="preserve"> </v>
      </c>
    </row>
    <row r="204" spans="1:7" x14ac:dyDescent="0.25">
      <c r="A204" t="s">
        <v>28</v>
      </c>
      <c r="B204" t="s">
        <v>328</v>
      </c>
      <c r="C204" s="2">
        <v>1078880</v>
      </c>
      <c r="D204" s="1">
        <v>50.043055000000003</v>
      </c>
      <c r="E204" t="s">
        <v>5</v>
      </c>
      <c r="G204">
        <f>IFERROR(VLOOKUP(C204,Consolidated!A:E,5,FALSE)," ")</f>
        <v>34.49</v>
      </c>
    </row>
    <row r="205" spans="1:7" x14ac:dyDescent="0.25">
      <c r="A205" t="s">
        <v>28</v>
      </c>
      <c r="B205" t="s">
        <v>328</v>
      </c>
      <c r="C205" s="2">
        <v>1078872</v>
      </c>
      <c r="D205" s="1">
        <v>50.043053999999998</v>
      </c>
      <c r="E205" t="s">
        <v>31</v>
      </c>
      <c r="G205">
        <f>IFERROR(VLOOKUP(C205,Consolidated!A:E,5,FALSE)," ")</f>
        <v>35.49</v>
      </c>
    </row>
    <row r="206" spans="1:7" x14ac:dyDescent="0.25">
      <c r="C206" s="2"/>
      <c r="D206" s="1"/>
      <c r="G206" t="str">
        <f>IFERROR(VLOOKUP(C206,Consolidated!A:E,5,FALSE)," ")</f>
        <v xml:space="preserve"> </v>
      </c>
    </row>
    <row r="207" spans="1:7" x14ac:dyDescent="0.25">
      <c r="A207" t="s">
        <v>28</v>
      </c>
      <c r="B207" t="s">
        <v>327</v>
      </c>
      <c r="C207" s="2">
        <v>1078781</v>
      </c>
      <c r="D207" s="1">
        <v>50.020235</v>
      </c>
      <c r="E207" t="s">
        <v>5</v>
      </c>
      <c r="G207">
        <f>IFERROR(VLOOKUP(C207,Consolidated!A:E,5,FALSE)," ")</f>
        <v>54.29</v>
      </c>
    </row>
    <row r="208" spans="1:7" x14ac:dyDescent="0.25">
      <c r="A208" t="s">
        <v>28</v>
      </c>
      <c r="B208" t="s">
        <v>327</v>
      </c>
      <c r="C208" s="2">
        <v>1078773</v>
      </c>
      <c r="D208" s="1">
        <v>50.020234000000002</v>
      </c>
      <c r="E208" t="s">
        <v>31</v>
      </c>
      <c r="G208">
        <f>IFERROR(VLOOKUP(C208,Consolidated!A:E,5,FALSE)," ")</f>
        <v>55.59</v>
      </c>
    </row>
    <row r="209" spans="1:7" x14ac:dyDescent="0.25">
      <c r="C209" s="2"/>
      <c r="D209" s="1"/>
      <c r="G209" t="str">
        <f>IFERROR(VLOOKUP(C209,Consolidated!A:E,5,FALSE)," ")</f>
        <v xml:space="preserve"> </v>
      </c>
    </row>
    <row r="210" spans="1:7" x14ac:dyDescent="0.25">
      <c r="A210" t="s">
        <v>28</v>
      </c>
      <c r="B210" t="s">
        <v>3572</v>
      </c>
      <c r="C210" s="2">
        <v>650362627</v>
      </c>
      <c r="D210" s="1">
        <v>50.048155000000001</v>
      </c>
      <c r="E210" t="s">
        <v>5</v>
      </c>
      <c r="G210">
        <f>IFERROR(VLOOKUP(C210,Consolidated!A:E,5,FALSE)," ")</f>
        <v>57.29</v>
      </c>
    </row>
    <row r="211" spans="1:7" x14ac:dyDescent="0.25">
      <c r="A211" t="s">
        <v>28</v>
      </c>
      <c r="B211" t="s">
        <v>3572</v>
      </c>
      <c r="C211" s="2">
        <v>650362593</v>
      </c>
      <c r="D211" s="1">
        <v>50.048153999999997</v>
      </c>
      <c r="E211" t="s">
        <v>31</v>
      </c>
      <c r="G211">
        <f>IFERROR(VLOOKUP(C211,Consolidated!A:E,5,FALSE)," ")</f>
        <v>68.89</v>
      </c>
    </row>
    <row r="212" spans="1:7" x14ac:dyDescent="0.25">
      <c r="C212" s="2"/>
      <c r="D212" s="1"/>
      <c r="G212" t="str">
        <f>IFERROR(VLOOKUP(C212,Consolidated!A:E,5,FALSE)," ")</f>
        <v xml:space="preserve"> </v>
      </c>
    </row>
    <row r="213" spans="1:7" x14ac:dyDescent="0.25">
      <c r="A213" t="s">
        <v>28</v>
      </c>
      <c r="B213" t="s">
        <v>326</v>
      </c>
      <c r="C213" s="2">
        <v>1078765</v>
      </c>
      <c r="D213" s="1">
        <v>50.040104999999997</v>
      </c>
      <c r="E213" t="s">
        <v>5</v>
      </c>
      <c r="G213">
        <f>IFERROR(VLOOKUP(C213,Consolidated!A:E,5,FALSE)," ")</f>
        <v>59.79</v>
      </c>
    </row>
    <row r="214" spans="1:7" x14ac:dyDescent="0.25">
      <c r="G214" t="str">
        <f>IFERROR(VLOOKUP(C214,Consolidated!A:E,5,FALSE)," ")</f>
        <v xml:space="preserve"> </v>
      </c>
    </row>
    <row r="215" spans="1:7" x14ac:dyDescent="0.25">
      <c r="A215" t="s">
        <v>28</v>
      </c>
      <c r="B215" t="s">
        <v>329</v>
      </c>
      <c r="C215" s="2">
        <v>1080332</v>
      </c>
      <c r="D215" s="1">
        <v>50.040154999999999</v>
      </c>
      <c r="E215" t="s">
        <v>5</v>
      </c>
      <c r="G215">
        <f>IFERROR(VLOOKUP(C215,Consolidated!A:E,5,FALSE)," ")</f>
        <v>59.79</v>
      </c>
    </row>
    <row r="216" spans="1:7" x14ac:dyDescent="0.25">
      <c r="C216" s="2"/>
      <c r="D216" s="1"/>
      <c r="G216" t="str">
        <f>IFERROR(VLOOKUP(C216,Consolidated!A:E,5,FALSE)," ")</f>
        <v xml:space="preserve"> </v>
      </c>
    </row>
    <row r="217" spans="1:7" x14ac:dyDescent="0.25">
      <c r="A217" t="s">
        <v>28</v>
      </c>
      <c r="B217" t="s">
        <v>1861</v>
      </c>
      <c r="C217" s="2">
        <v>650174634</v>
      </c>
      <c r="D217" s="1">
        <v>50.070155</v>
      </c>
      <c r="E217" t="s">
        <v>5</v>
      </c>
      <c r="G217">
        <f>IFERROR(VLOOKUP(C217,Consolidated!A:E,5,FALSE)," ")</f>
        <v>165.79</v>
      </c>
    </row>
    <row r="218" spans="1:7" x14ac:dyDescent="0.25">
      <c r="A218" t="s">
        <v>28</v>
      </c>
      <c r="B218" t="s">
        <v>1861</v>
      </c>
      <c r="C218" s="2">
        <v>650174618</v>
      </c>
      <c r="D218" s="1">
        <v>50.070154000000002</v>
      </c>
      <c r="E218" t="s">
        <v>31</v>
      </c>
      <c r="G218">
        <f>IFERROR(VLOOKUP(C218,Consolidated!A:E,5,FALSE)," ")</f>
        <v>167.79</v>
      </c>
    </row>
    <row r="219" spans="1:7" x14ac:dyDescent="0.25">
      <c r="C219" s="2"/>
      <c r="D219" s="1"/>
      <c r="G219" t="str">
        <f>IFERROR(VLOOKUP(C219,Consolidated!A:E,5,FALSE)," ")</f>
        <v xml:space="preserve"> </v>
      </c>
    </row>
    <row r="220" spans="1:7" x14ac:dyDescent="0.25">
      <c r="A220" t="s">
        <v>28</v>
      </c>
      <c r="B220" t="s">
        <v>2744</v>
      </c>
      <c r="C220" s="2">
        <v>1634716</v>
      </c>
      <c r="D220" s="1">
        <v>40.001024999999998</v>
      </c>
      <c r="E220" t="s">
        <v>5</v>
      </c>
      <c r="G220">
        <f>IFERROR(VLOOKUP(C220,Consolidated!A:E,5,FALSE)," ")</f>
        <v>104.09</v>
      </c>
    </row>
    <row r="221" spans="1:7" x14ac:dyDescent="0.25">
      <c r="A221" t="s">
        <v>28</v>
      </c>
      <c r="B221" t="s">
        <v>2744</v>
      </c>
      <c r="C221" s="2">
        <v>1634708</v>
      </c>
      <c r="D221" s="1">
        <v>40.001024000000001</v>
      </c>
      <c r="E221" t="s">
        <v>31</v>
      </c>
      <c r="G221">
        <f>IFERROR(VLOOKUP(C221,Consolidated!A:E,5,FALSE)," ")</f>
        <v>106.09</v>
      </c>
    </row>
    <row r="222" spans="1:7" x14ac:dyDescent="0.25">
      <c r="C222" s="2"/>
      <c r="D222" s="1"/>
      <c r="G222" t="str">
        <f>IFERROR(VLOOKUP(C222,Consolidated!A:E,5,FALSE)," ")</f>
        <v xml:space="preserve"> </v>
      </c>
    </row>
    <row r="223" spans="1:7" x14ac:dyDescent="0.25">
      <c r="A223" t="s">
        <v>28</v>
      </c>
      <c r="B223" t="s">
        <v>2725</v>
      </c>
      <c r="C223" s="2">
        <v>1634690</v>
      </c>
      <c r="D223" s="1">
        <v>40.001015000000002</v>
      </c>
      <c r="E223" t="s">
        <v>5</v>
      </c>
      <c r="G223">
        <f>IFERROR(VLOOKUP(C223,Consolidated!A:E,5,FALSE)," ")</f>
        <v>104.79</v>
      </c>
    </row>
    <row r="224" spans="1:7" x14ac:dyDescent="0.25">
      <c r="A224" t="s">
        <v>28</v>
      </c>
      <c r="B224" t="s">
        <v>2725</v>
      </c>
      <c r="C224" s="2">
        <v>1634682</v>
      </c>
      <c r="D224" s="1">
        <v>40.001013999999998</v>
      </c>
      <c r="E224" t="s">
        <v>31</v>
      </c>
      <c r="G224">
        <f>IFERROR(VLOOKUP(C224,Consolidated!A:E,5,FALSE)," ")</f>
        <v>106.09</v>
      </c>
    </row>
    <row r="225" spans="1:7" x14ac:dyDescent="0.25">
      <c r="C225" s="2"/>
      <c r="D225" s="1"/>
      <c r="G225" t="str">
        <f>IFERROR(VLOOKUP(C225,Consolidated!A:E,5,FALSE)," ")</f>
        <v xml:space="preserve"> </v>
      </c>
    </row>
    <row r="226" spans="1:7" x14ac:dyDescent="0.25">
      <c r="A226" t="s">
        <v>28</v>
      </c>
      <c r="B226" t="s">
        <v>2745</v>
      </c>
      <c r="C226" s="2">
        <v>1634666</v>
      </c>
      <c r="D226" s="1">
        <v>40.001004000000002</v>
      </c>
      <c r="E226" t="s">
        <v>31</v>
      </c>
      <c r="G226">
        <f>IFERROR(VLOOKUP(C226,Consolidated!A:E,5,FALSE)," ")</f>
        <v>106.09</v>
      </c>
    </row>
    <row r="227" spans="1:7" x14ac:dyDescent="0.25">
      <c r="C227" s="2"/>
      <c r="D227" s="1"/>
      <c r="G227" t="str">
        <f>IFERROR(VLOOKUP(C227,Consolidated!A:E,5,FALSE)," ")</f>
        <v xml:space="preserve"> </v>
      </c>
    </row>
    <row r="228" spans="1:7" x14ac:dyDescent="0.25">
      <c r="A228" t="s">
        <v>28</v>
      </c>
      <c r="B228" t="s">
        <v>769</v>
      </c>
      <c r="C228" s="2">
        <v>1556521</v>
      </c>
      <c r="D228" s="1">
        <v>50.047055</v>
      </c>
      <c r="E228" t="s">
        <v>5</v>
      </c>
      <c r="G228">
        <f>IFERROR(VLOOKUP(C228,Consolidated!A:E,5,FALSE)," ")</f>
        <v>54.49</v>
      </c>
    </row>
    <row r="229" spans="1:7" x14ac:dyDescent="0.25">
      <c r="A229" t="s">
        <v>28</v>
      </c>
      <c r="B229" t="s">
        <v>769</v>
      </c>
      <c r="C229" s="2">
        <v>1556513</v>
      </c>
      <c r="D229" s="1">
        <v>50.047054000000003</v>
      </c>
      <c r="E229" t="s">
        <v>31</v>
      </c>
      <c r="G229">
        <f>IFERROR(VLOOKUP(C229,Consolidated!A:E,5,FALSE)," ")</f>
        <v>55.69</v>
      </c>
    </row>
    <row r="230" spans="1:7" x14ac:dyDescent="0.25">
      <c r="C230" s="2"/>
      <c r="D230" s="1"/>
      <c r="G230" t="str">
        <f>IFERROR(VLOOKUP(C230,Consolidated!A:E,5,FALSE)," ")</f>
        <v xml:space="preserve"> </v>
      </c>
    </row>
    <row r="231" spans="1:7" x14ac:dyDescent="0.25">
      <c r="A231" t="s">
        <v>28</v>
      </c>
      <c r="B231" t="s">
        <v>695</v>
      </c>
      <c r="C231" s="2">
        <v>1041623</v>
      </c>
      <c r="D231" s="1">
        <v>50.046055000000003</v>
      </c>
      <c r="E231" t="s">
        <v>5</v>
      </c>
      <c r="G231">
        <f>IFERROR(VLOOKUP(C231,Consolidated!A:E,5,FALSE)," ")</f>
        <v>36.79</v>
      </c>
    </row>
    <row r="232" spans="1:7" x14ac:dyDescent="0.25">
      <c r="A232" t="s">
        <v>28</v>
      </c>
      <c r="B232" t="s">
        <v>695</v>
      </c>
      <c r="C232" s="2">
        <v>1658418</v>
      </c>
      <c r="D232" s="1">
        <v>50.046053999999998</v>
      </c>
      <c r="E232" t="s">
        <v>31</v>
      </c>
      <c r="G232">
        <f>IFERROR(VLOOKUP(C232,Consolidated!A:E,5,FALSE)," ")</f>
        <v>37.79</v>
      </c>
    </row>
    <row r="233" spans="1:7" x14ac:dyDescent="0.25">
      <c r="C233" s="2"/>
      <c r="D233" s="1"/>
      <c r="G233" t="str">
        <f>IFERROR(VLOOKUP(C233,Consolidated!A:E,5,FALSE)," ")</f>
        <v xml:space="preserve"> </v>
      </c>
    </row>
    <row r="234" spans="1:7" x14ac:dyDescent="0.25">
      <c r="A234" t="s">
        <v>28</v>
      </c>
      <c r="B234" t="s">
        <v>1542</v>
      </c>
      <c r="C234" s="2">
        <v>1650696</v>
      </c>
      <c r="D234" s="1">
        <v>20.003</v>
      </c>
      <c r="E234" t="s">
        <v>31</v>
      </c>
      <c r="G234">
        <f>IFERROR(VLOOKUP(C234,Consolidated!A:E,5,FALSE)," ")</f>
        <v>96.39</v>
      </c>
    </row>
    <row r="235" spans="1:7" x14ac:dyDescent="0.25">
      <c r="C235" s="2"/>
      <c r="D235" s="1"/>
      <c r="G235" t="str">
        <f>IFERROR(VLOOKUP(C235,Consolidated!A:E,5,FALSE)," ")</f>
        <v xml:space="preserve"> </v>
      </c>
    </row>
    <row r="236" spans="1:7" x14ac:dyDescent="0.25">
      <c r="A236" t="s">
        <v>28</v>
      </c>
      <c r="B236" t="s">
        <v>571</v>
      </c>
      <c r="C236" s="2">
        <v>1072578</v>
      </c>
      <c r="D236" s="1">
        <v>50.020164000000001</v>
      </c>
      <c r="E236" t="s">
        <v>31</v>
      </c>
      <c r="G236">
        <f>IFERROR(VLOOKUP(C236,Consolidated!A:E,5,FALSE)," ")</f>
        <v>55.49</v>
      </c>
    </row>
    <row r="237" spans="1:7" x14ac:dyDescent="0.25">
      <c r="C237" s="2"/>
      <c r="D237" s="1"/>
      <c r="G237" t="str">
        <f>IFERROR(VLOOKUP(C237,Consolidated!A:E,5,FALSE)," ")</f>
        <v xml:space="preserve"> </v>
      </c>
    </row>
    <row r="238" spans="1:7" x14ac:dyDescent="0.25">
      <c r="A238" t="s">
        <v>28</v>
      </c>
      <c r="B238" t="s">
        <v>1427</v>
      </c>
      <c r="C238" s="2">
        <v>1650589</v>
      </c>
      <c r="D238" s="1">
        <v>50.045054999999998</v>
      </c>
      <c r="E238" t="s">
        <v>5</v>
      </c>
      <c r="G238">
        <f>IFERROR(VLOOKUP(C238,Consolidated!A:E,5,FALSE)," ")</f>
        <v>68.09</v>
      </c>
    </row>
    <row r="239" spans="1:7" x14ac:dyDescent="0.25">
      <c r="C239" s="2"/>
      <c r="D239" s="1"/>
      <c r="G239" t="str">
        <f>IFERROR(VLOOKUP(C239,Consolidated!A:E,5,FALSE)," ")</f>
        <v xml:space="preserve"> </v>
      </c>
    </row>
    <row r="240" spans="1:7" ht="14.25" customHeight="1" x14ac:dyDescent="0.25">
      <c r="A240" t="s">
        <v>28</v>
      </c>
      <c r="B240" t="s">
        <v>593</v>
      </c>
      <c r="C240" s="2">
        <v>1080415</v>
      </c>
      <c r="D240" s="1">
        <v>50.045000999999999</v>
      </c>
      <c r="E240" t="s">
        <v>592</v>
      </c>
      <c r="G240">
        <f>IFERROR(VLOOKUP(C240,Consolidated!A:E,5,FALSE)," ")</f>
        <v>219.19</v>
      </c>
    </row>
    <row r="241" spans="1:7" x14ac:dyDescent="0.25">
      <c r="G241" t="str">
        <f>IFERROR(VLOOKUP(C241,Consolidated!A:E,5,FALSE)," ")</f>
        <v xml:space="preserve"> </v>
      </c>
    </row>
    <row r="242" spans="1:7" x14ac:dyDescent="0.25">
      <c r="A242" t="s">
        <v>28</v>
      </c>
      <c r="B242" t="s">
        <v>1558</v>
      </c>
      <c r="C242" s="2">
        <v>1650571</v>
      </c>
      <c r="D242" s="1">
        <v>50.044055</v>
      </c>
      <c r="E242" t="s">
        <v>5</v>
      </c>
      <c r="G242">
        <f>IFERROR(VLOOKUP(C242,Consolidated!A:E,5,FALSE)," ")</f>
        <v>59.79</v>
      </c>
    </row>
    <row r="243" spans="1:7" x14ac:dyDescent="0.25">
      <c r="C243" s="2"/>
      <c r="D243" s="1"/>
      <c r="G243" t="str">
        <f>IFERROR(VLOOKUP(C243,Consolidated!A:E,5,FALSE)," ")</f>
        <v xml:space="preserve"> </v>
      </c>
    </row>
    <row r="244" spans="1:7" x14ac:dyDescent="0.25">
      <c r="A244" t="s">
        <v>28</v>
      </c>
      <c r="B244" t="s">
        <v>1414</v>
      </c>
      <c r="C244" s="2">
        <v>640392825</v>
      </c>
      <c r="D244" s="1" t="s">
        <v>5138</v>
      </c>
      <c r="E244" t="s">
        <v>5</v>
      </c>
      <c r="G244">
        <f>IFERROR(VLOOKUP(C244,Consolidated!A:E,5,FALSE)," ")</f>
        <v>72.790000000000006</v>
      </c>
    </row>
    <row r="245" spans="1:7" x14ac:dyDescent="0.25">
      <c r="A245" t="s">
        <v>28</v>
      </c>
      <c r="B245" t="s">
        <v>1414</v>
      </c>
      <c r="C245" s="2">
        <v>640392817</v>
      </c>
      <c r="D245" s="1" t="s">
        <v>5138</v>
      </c>
      <c r="E245" t="s">
        <v>31</v>
      </c>
      <c r="G245">
        <f>IFERROR(VLOOKUP(C245,Consolidated!A:E,5,FALSE)," ")</f>
        <v>73.790000000000006</v>
      </c>
    </row>
    <row r="246" spans="1:7" x14ac:dyDescent="0.25">
      <c r="A246" t="s">
        <v>28</v>
      </c>
      <c r="B246" t="s">
        <v>1479</v>
      </c>
      <c r="C246" s="2">
        <v>640383790</v>
      </c>
      <c r="D246" s="1" t="s">
        <v>5106</v>
      </c>
      <c r="E246" t="s">
        <v>5</v>
      </c>
      <c r="G246">
        <f>IFERROR(VLOOKUP(C246,Consolidated!A:E,5,FALSE)," ")</f>
        <v>72.790000000000006</v>
      </c>
    </row>
    <row r="247" spans="1:7" x14ac:dyDescent="0.25">
      <c r="A247" t="s">
        <v>28</v>
      </c>
      <c r="B247" t="s">
        <v>1479</v>
      </c>
      <c r="C247" s="2">
        <v>640383782</v>
      </c>
      <c r="D247" s="1" t="s">
        <v>5106</v>
      </c>
      <c r="E247" t="s">
        <v>31</v>
      </c>
      <c r="G247">
        <f>IFERROR(VLOOKUP(C247,Consolidated!A:E,5,FALSE)," ")</f>
        <v>73.790000000000006</v>
      </c>
    </row>
    <row r="248" spans="1:7" x14ac:dyDescent="0.25">
      <c r="A248" t="s">
        <v>28</v>
      </c>
      <c r="B248" t="s">
        <v>3314</v>
      </c>
      <c r="C248" s="2">
        <v>650167968</v>
      </c>
      <c r="D248" s="1" t="s">
        <v>5439</v>
      </c>
      <c r="E248" t="s">
        <v>31</v>
      </c>
      <c r="G248">
        <f>IFERROR(VLOOKUP(C248,Consolidated!A:E,5,FALSE)," ")</f>
        <v>73.790000000000006</v>
      </c>
    </row>
    <row r="249" spans="1:7" x14ac:dyDescent="0.25">
      <c r="A249" t="s">
        <v>28</v>
      </c>
      <c r="B249" t="s">
        <v>2023</v>
      </c>
      <c r="C249" s="2">
        <v>650167950</v>
      </c>
      <c r="D249" s="1" t="s">
        <v>5438</v>
      </c>
      <c r="E249" t="s">
        <v>5</v>
      </c>
      <c r="G249">
        <f>IFERROR(VLOOKUP(C249,Consolidated!A:E,5,FALSE)," ")</f>
        <v>72.790000000000006</v>
      </c>
    </row>
    <row r="250" spans="1:7" x14ac:dyDescent="0.25">
      <c r="A250" t="s">
        <v>28</v>
      </c>
      <c r="B250" t="s">
        <v>2023</v>
      </c>
      <c r="C250" s="2">
        <v>650167943</v>
      </c>
      <c r="D250" s="1" t="s">
        <v>5438</v>
      </c>
      <c r="E250" t="s">
        <v>31</v>
      </c>
      <c r="G250">
        <f>IFERROR(VLOOKUP(C250,Consolidated!A:E,5,FALSE)," ")</f>
        <v>73.790000000000006</v>
      </c>
    </row>
    <row r="251" spans="1:7" x14ac:dyDescent="0.25">
      <c r="C251" s="2"/>
      <c r="D251" s="1"/>
      <c r="G251" t="str">
        <f>IFERROR(VLOOKUP(C251,Consolidated!A:E,5,FALSE)," ")</f>
        <v xml:space="preserve"> </v>
      </c>
    </row>
    <row r="252" spans="1:7" x14ac:dyDescent="0.25">
      <c r="A252" t="s">
        <v>28</v>
      </c>
      <c r="B252" t="s">
        <v>390</v>
      </c>
      <c r="C252" s="2">
        <v>640363016</v>
      </c>
      <c r="D252" s="1" t="s">
        <v>5053</v>
      </c>
      <c r="E252" t="s">
        <v>5</v>
      </c>
      <c r="G252">
        <f>IFERROR(VLOOKUP(C252,Consolidated!A:E,5,FALSE)," ")</f>
        <v>65.989999999999995</v>
      </c>
    </row>
    <row r="253" spans="1:7" x14ac:dyDescent="0.25">
      <c r="A253" t="s">
        <v>28</v>
      </c>
      <c r="B253" t="s">
        <v>390</v>
      </c>
      <c r="C253" s="2">
        <v>640363008</v>
      </c>
      <c r="D253" s="1" t="s">
        <v>5053</v>
      </c>
      <c r="E253" t="s">
        <v>31</v>
      </c>
      <c r="G253">
        <f>IFERROR(VLOOKUP(C253,Consolidated!A:E,5,FALSE)," ")</f>
        <v>66.989999999999995</v>
      </c>
    </row>
    <row r="254" spans="1:7" x14ac:dyDescent="0.25">
      <c r="C254" s="2"/>
      <c r="D254" s="1"/>
      <c r="G254" t="str">
        <f>IFERROR(VLOOKUP(C254,Consolidated!A:E,5,FALSE)," ")</f>
        <v xml:space="preserve"> </v>
      </c>
    </row>
    <row r="255" spans="1:7" x14ac:dyDescent="0.25">
      <c r="A255" t="s">
        <v>28</v>
      </c>
      <c r="B255" t="s">
        <v>3188</v>
      </c>
      <c r="C255" s="2">
        <v>640512992</v>
      </c>
      <c r="D255" s="1" t="s">
        <v>5194</v>
      </c>
      <c r="E255" t="s">
        <v>5</v>
      </c>
      <c r="G255">
        <f>IFERROR(VLOOKUP(C255,Consolidated!A:E,5,FALSE)," ")</f>
        <v>65.989999999999995</v>
      </c>
    </row>
    <row r="256" spans="1:7" x14ac:dyDescent="0.25">
      <c r="A256" t="s">
        <v>28</v>
      </c>
      <c r="B256" t="s">
        <v>3188</v>
      </c>
      <c r="C256" s="2">
        <v>640512984</v>
      </c>
      <c r="D256" s="1" t="s">
        <v>5194</v>
      </c>
      <c r="E256" t="s">
        <v>31</v>
      </c>
      <c r="G256">
        <f>IFERROR(VLOOKUP(C256,Consolidated!A:E,5,FALSE)," ")</f>
        <v>66.989999999999995</v>
      </c>
    </row>
    <row r="257" spans="1:7" x14ac:dyDescent="0.25">
      <c r="A257" t="s">
        <v>28</v>
      </c>
      <c r="B257" t="s">
        <v>330</v>
      </c>
      <c r="C257" s="2">
        <v>640515763</v>
      </c>
      <c r="D257" s="1" t="s">
        <v>5204</v>
      </c>
      <c r="E257" t="s">
        <v>5</v>
      </c>
      <c r="G257">
        <f>IFERROR(VLOOKUP(C257,Consolidated!A:E,5,FALSE)," ")</f>
        <v>65.989999999999995</v>
      </c>
    </row>
    <row r="258" spans="1:7" x14ac:dyDescent="0.25">
      <c r="A258" t="s">
        <v>28</v>
      </c>
      <c r="B258" t="s">
        <v>330</v>
      </c>
      <c r="C258" s="2">
        <v>640515755</v>
      </c>
      <c r="D258" s="1" t="s">
        <v>5204</v>
      </c>
      <c r="E258" t="s">
        <v>31</v>
      </c>
      <c r="G258">
        <f>IFERROR(VLOOKUP(C258,Consolidated!A:E,5,FALSE)," ")</f>
        <v>66.989999999999995</v>
      </c>
    </row>
    <row r="259" spans="1:7" x14ac:dyDescent="0.25">
      <c r="C259" s="2"/>
      <c r="D259" s="1"/>
      <c r="G259" t="str">
        <f>IFERROR(VLOOKUP(C259,Consolidated!A:E,5,FALSE)," ")</f>
        <v xml:space="preserve"> </v>
      </c>
    </row>
    <row r="260" spans="1:7" x14ac:dyDescent="0.25">
      <c r="A260" t="s">
        <v>28</v>
      </c>
      <c r="B260" t="s">
        <v>3389</v>
      </c>
      <c r="C260" s="2">
        <v>650357163</v>
      </c>
      <c r="D260" s="1" t="s">
        <v>5627</v>
      </c>
      <c r="E260" t="s">
        <v>5</v>
      </c>
      <c r="G260">
        <f>IFERROR(VLOOKUP(C260,Consolidated!A:E,5,FALSE)," ")</f>
        <v>84.49</v>
      </c>
    </row>
    <row r="261" spans="1:7" x14ac:dyDescent="0.25">
      <c r="A261" t="s">
        <v>28</v>
      </c>
      <c r="B261" t="s">
        <v>3389</v>
      </c>
      <c r="C261" s="2">
        <v>650357155</v>
      </c>
      <c r="D261" s="1" t="s">
        <v>5627</v>
      </c>
      <c r="E261" t="s">
        <v>31</v>
      </c>
      <c r="G261">
        <f>IFERROR(VLOOKUP(C261,Consolidated!A:E,5,FALSE)," ")</f>
        <v>85.49</v>
      </c>
    </row>
    <row r="262" spans="1:7" x14ac:dyDescent="0.25">
      <c r="A262" t="s">
        <v>28</v>
      </c>
      <c r="B262" t="s">
        <v>3397</v>
      </c>
      <c r="C262" s="2">
        <v>650357148</v>
      </c>
      <c r="D262" s="1" t="s">
        <v>5626</v>
      </c>
      <c r="E262" t="s">
        <v>5</v>
      </c>
      <c r="G262">
        <f>IFERROR(VLOOKUP(C262,Consolidated!A:E,5,FALSE)," ")</f>
        <v>84.49</v>
      </c>
    </row>
    <row r="263" spans="1:7" x14ac:dyDescent="0.25">
      <c r="A263" t="s">
        <v>28</v>
      </c>
      <c r="B263" t="s">
        <v>3397</v>
      </c>
      <c r="C263" s="2">
        <v>650357122</v>
      </c>
      <c r="D263" s="1" t="s">
        <v>5626</v>
      </c>
      <c r="E263" t="s">
        <v>31</v>
      </c>
      <c r="G263">
        <f>IFERROR(VLOOKUP(C263,Consolidated!A:E,5,FALSE)," ")</f>
        <v>85.49</v>
      </c>
    </row>
    <row r="264" spans="1:7" x14ac:dyDescent="0.25">
      <c r="A264" t="s">
        <v>28</v>
      </c>
      <c r="B264" t="s">
        <v>3568</v>
      </c>
      <c r="C264" s="2">
        <v>650357197</v>
      </c>
      <c r="D264" s="1" t="s">
        <v>5628</v>
      </c>
      <c r="E264" t="s">
        <v>5</v>
      </c>
      <c r="G264">
        <f>IFERROR(VLOOKUP(C264,Consolidated!A:E,5,FALSE)," ")</f>
        <v>84.49</v>
      </c>
    </row>
    <row r="265" spans="1:7" x14ac:dyDescent="0.25">
      <c r="A265" t="s">
        <v>28</v>
      </c>
      <c r="B265" t="s">
        <v>3568</v>
      </c>
      <c r="C265" s="2">
        <v>650357189</v>
      </c>
      <c r="D265" s="1" t="s">
        <v>5628</v>
      </c>
      <c r="E265" t="s">
        <v>31</v>
      </c>
      <c r="G265">
        <f>IFERROR(VLOOKUP(C265,Consolidated!A:E,5,FALSE)," ")</f>
        <v>85.49</v>
      </c>
    </row>
    <row r="266" spans="1:7" x14ac:dyDescent="0.25">
      <c r="C266" s="2"/>
      <c r="D266" s="1"/>
      <c r="G266" t="str">
        <f>IFERROR(VLOOKUP(C266,Consolidated!A:E,5,FALSE)," ")</f>
        <v xml:space="preserve"> </v>
      </c>
    </row>
    <row r="267" spans="1:7" x14ac:dyDescent="0.25">
      <c r="A267" t="s">
        <v>28</v>
      </c>
      <c r="B267" t="s">
        <v>1206</v>
      </c>
      <c r="C267" s="2">
        <v>640414116</v>
      </c>
      <c r="D267" s="1" t="s">
        <v>5169</v>
      </c>
      <c r="E267" t="s">
        <v>5</v>
      </c>
      <c r="G267">
        <f>IFERROR(VLOOKUP(C267,Consolidated!A:E,5,FALSE)," ")</f>
        <v>84.49</v>
      </c>
    </row>
    <row r="268" spans="1:7" x14ac:dyDescent="0.25">
      <c r="C268" s="2"/>
      <c r="D268" s="1"/>
      <c r="G268" t="str">
        <f>IFERROR(VLOOKUP(C268,Consolidated!A:E,5,FALSE)," ")</f>
        <v xml:space="preserve"> </v>
      </c>
    </row>
    <row r="269" spans="1:7" x14ac:dyDescent="0.25">
      <c r="A269" t="s">
        <v>28</v>
      </c>
      <c r="B269" t="s">
        <v>1654</v>
      </c>
      <c r="C269" s="2">
        <v>650129455</v>
      </c>
      <c r="D269" s="1">
        <v>60.000017</v>
      </c>
      <c r="E269" t="s">
        <v>8</v>
      </c>
      <c r="G269">
        <f>IFERROR(VLOOKUP(C269,Consolidated!A:E,5,FALSE)," ")</f>
        <v>8.69</v>
      </c>
    </row>
    <row r="270" spans="1:7" x14ac:dyDescent="0.25">
      <c r="A270" t="s">
        <v>28</v>
      </c>
      <c r="B270" t="s">
        <v>1717</v>
      </c>
      <c r="C270" s="2">
        <v>650129265</v>
      </c>
      <c r="D270" s="1">
        <v>60.000000999999997</v>
      </c>
      <c r="E270" t="s">
        <v>8</v>
      </c>
      <c r="G270">
        <f>IFERROR(VLOOKUP(C270,Consolidated!A:E,5,FALSE)," ")</f>
        <v>8.69</v>
      </c>
    </row>
    <row r="271" spans="1:7" x14ac:dyDescent="0.25">
      <c r="A271" t="s">
        <v>28</v>
      </c>
      <c r="B271" t="s">
        <v>1691</v>
      </c>
      <c r="C271" s="2">
        <v>650129547</v>
      </c>
      <c r="D271" s="1">
        <v>60.000024000000003</v>
      </c>
      <c r="E271" t="s">
        <v>8</v>
      </c>
      <c r="G271">
        <f>IFERROR(VLOOKUP(C271,Consolidated!A:E,5,FALSE)," ")</f>
        <v>8.69</v>
      </c>
    </row>
    <row r="272" spans="1:7" x14ac:dyDescent="0.25">
      <c r="A272" t="s">
        <v>28</v>
      </c>
      <c r="B272" t="s">
        <v>1695</v>
      </c>
      <c r="C272" s="2">
        <v>650129448</v>
      </c>
      <c r="D272" s="1">
        <v>60.000016000000002</v>
      </c>
      <c r="E272" t="s">
        <v>8</v>
      </c>
      <c r="G272">
        <f>IFERROR(VLOOKUP(C272,Consolidated!A:E,5,FALSE)," ")</f>
        <v>8.69</v>
      </c>
    </row>
    <row r="273" spans="1:7" x14ac:dyDescent="0.25">
      <c r="A273" t="s">
        <v>28</v>
      </c>
      <c r="B273" t="s">
        <v>1656</v>
      </c>
      <c r="C273" s="2">
        <v>650129539</v>
      </c>
      <c r="D273" s="1">
        <v>60.000022999999999</v>
      </c>
      <c r="E273" t="s">
        <v>8</v>
      </c>
      <c r="G273">
        <f>IFERROR(VLOOKUP(C273,Consolidated!A:E,5,FALSE)," ")</f>
        <v>8.69</v>
      </c>
    </row>
    <row r="274" spans="1:7" x14ac:dyDescent="0.25">
      <c r="A274" t="s">
        <v>28</v>
      </c>
      <c r="B274" t="s">
        <v>1583</v>
      </c>
      <c r="C274" s="2">
        <v>650129364</v>
      </c>
      <c r="D274" s="1">
        <v>60.000010000000003</v>
      </c>
      <c r="E274" t="s">
        <v>8</v>
      </c>
      <c r="G274">
        <f>IFERROR(VLOOKUP(C274,Consolidated!A:E,5,FALSE)," ")</f>
        <v>8.69</v>
      </c>
    </row>
    <row r="275" spans="1:7" x14ac:dyDescent="0.25">
      <c r="A275" t="s">
        <v>28</v>
      </c>
      <c r="B275" t="s">
        <v>1657</v>
      </c>
      <c r="C275" s="2">
        <v>650129562</v>
      </c>
      <c r="D275" s="1">
        <v>60.000025999999998</v>
      </c>
      <c r="E275" t="s">
        <v>8</v>
      </c>
      <c r="G275">
        <f>IFERROR(VLOOKUP(C275,Consolidated!A:E,5,FALSE)," ")</f>
        <v>8.69</v>
      </c>
    </row>
    <row r="276" spans="1:7" x14ac:dyDescent="0.25">
      <c r="A276" t="s">
        <v>28</v>
      </c>
      <c r="B276" t="s">
        <v>1631</v>
      </c>
      <c r="C276" s="2">
        <v>650129513</v>
      </c>
      <c r="D276" s="1">
        <v>60.000020999999997</v>
      </c>
      <c r="E276" t="s">
        <v>8</v>
      </c>
      <c r="G276">
        <f>IFERROR(VLOOKUP(C276,Consolidated!A:E,5,FALSE)," ")</f>
        <v>8.69</v>
      </c>
    </row>
    <row r="277" spans="1:7" x14ac:dyDescent="0.25">
      <c r="A277" t="s">
        <v>28</v>
      </c>
      <c r="B277" t="s">
        <v>1581</v>
      </c>
      <c r="C277" s="2">
        <v>650129349</v>
      </c>
      <c r="D277" s="1">
        <v>60.000008000000001</v>
      </c>
      <c r="E277" t="s">
        <v>8</v>
      </c>
      <c r="G277">
        <f>IFERROR(VLOOKUP(C277,Consolidated!A:E,5,FALSE)," ")</f>
        <v>8.69</v>
      </c>
    </row>
    <row r="278" spans="1:7" x14ac:dyDescent="0.25">
      <c r="A278" t="s">
        <v>28</v>
      </c>
      <c r="B278" t="s">
        <v>1628</v>
      </c>
      <c r="C278" s="2">
        <v>650129463</v>
      </c>
      <c r="D278" s="1">
        <v>60.000017999999997</v>
      </c>
      <c r="E278" t="s">
        <v>8</v>
      </c>
      <c r="G278">
        <f>IFERROR(VLOOKUP(C278,Consolidated!A:E,5,FALSE)," ")</f>
        <v>8.69</v>
      </c>
    </row>
    <row r="279" spans="1:7" x14ac:dyDescent="0.25">
      <c r="A279" t="s">
        <v>28</v>
      </c>
      <c r="B279" t="s">
        <v>1659</v>
      </c>
      <c r="C279" s="2">
        <v>650129588</v>
      </c>
      <c r="D279" s="1">
        <v>60.000028</v>
      </c>
      <c r="E279" t="s">
        <v>8</v>
      </c>
      <c r="G279">
        <f>IFERROR(VLOOKUP(C279,Consolidated!A:E,5,FALSE)," ")</f>
        <v>8.69</v>
      </c>
    </row>
    <row r="280" spans="1:7" x14ac:dyDescent="0.25">
      <c r="A280" t="s">
        <v>28</v>
      </c>
      <c r="B280" t="s">
        <v>1694</v>
      </c>
      <c r="C280" s="2">
        <v>650129554</v>
      </c>
      <c r="D280" s="1">
        <v>60.000025000000001</v>
      </c>
      <c r="E280" t="s">
        <v>8</v>
      </c>
      <c r="G280">
        <f>IFERROR(VLOOKUP(C280,Consolidated!A:E,5,FALSE)," ")</f>
        <v>8.69</v>
      </c>
    </row>
    <row r="281" spans="1:7" x14ac:dyDescent="0.25">
      <c r="A281" t="s">
        <v>28</v>
      </c>
      <c r="B281" t="s">
        <v>1580</v>
      </c>
      <c r="C281" s="2">
        <v>650129331</v>
      </c>
      <c r="D281" s="1">
        <v>60.000006999999997</v>
      </c>
      <c r="E281" t="s">
        <v>8</v>
      </c>
      <c r="G281">
        <f>IFERROR(VLOOKUP(C281,Consolidated!A:E,5,FALSE)," ")</f>
        <v>8.69</v>
      </c>
    </row>
    <row r="282" spans="1:7" x14ac:dyDescent="0.25">
      <c r="A282" t="s">
        <v>28</v>
      </c>
      <c r="B282" t="s">
        <v>1584</v>
      </c>
      <c r="C282" s="2">
        <v>650129372</v>
      </c>
      <c r="D282" s="1">
        <v>60.000011000000001</v>
      </c>
      <c r="E282" t="s">
        <v>8</v>
      </c>
      <c r="G282">
        <f>IFERROR(VLOOKUP(C282,Consolidated!A:E,5,FALSE)," ")</f>
        <v>8.69</v>
      </c>
    </row>
    <row r="283" spans="1:7" x14ac:dyDescent="0.25">
      <c r="A283" t="s">
        <v>28</v>
      </c>
      <c r="B283" t="s">
        <v>1719</v>
      </c>
      <c r="C283" s="2">
        <v>650129299</v>
      </c>
      <c r="D283" s="1">
        <v>60.000003</v>
      </c>
      <c r="E283" t="s">
        <v>8</v>
      </c>
      <c r="G283">
        <f>IFERROR(VLOOKUP(C283,Consolidated!A:E,5,FALSE)," ")</f>
        <v>8.69</v>
      </c>
    </row>
    <row r="284" spans="1:7" x14ac:dyDescent="0.25">
      <c r="A284" t="s">
        <v>28</v>
      </c>
      <c r="B284" t="s">
        <v>1653</v>
      </c>
      <c r="C284" s="2">
        <v>650129430</v>
      </c>
      <c r="D284" s="1">
        <v>60.000014999999998</v>
      </c>
      <c r="E284" t="s">
        <v>8</v>
      </c>
      <c r="G284">
        <f>IFERROR(VLOOKUP(C284,Consolidated!A:E,5,FALSE)," ")</f>
        <v>8.69</v>
      </c>
    </row>
    <row r="285" spans="1:7" x14ac:dyDescent="0.25">
      <c r="A285" t="s">
        <v>28</v>
      </c>
      <c r="B285" t="s">
        <v>1658</v>
      </c>
      <c r="C285" s="2">
        <v>650129570</v>
      </c>
      <c r="D285" s="1">
        <v>60.000027000000003</v>
      </c>
      <c r="E285" t="s">
        <v>8</v>
      </c>
      <c r="G285">
        <f>IFERROR(VLOOKUP(C285,Consolidated!A:E,5,FALSE)," ")</f>
        <v>8.69</v>
      </c>
    </row>
    <row r="286" spans="1:7" x14ac:dyDescent="0.25">
      <c r="A286" t="s">
        <v>28</v>
      </c>
      <c r="B286" t="s">
        <v>1578</v>
      </c>
      <c r="C286" s="2">
        <v>650129315</v>
      </c>
      <c r="D286" s="1">
        <v>60.000005000000002</v>
      </c>
      <c r="E286" t="s">
        <v>8</v>
      </c>
      <c r="G286">
        <f>IFERROR(VLOOKUP(C286,Consolidated!A:E,5,FALSE)," ")</f>
        <v>8.69</v>
      </c>
    </row>
    <row r="287" spans="1:7" x14ac:dyDescent="0.25">
      <c r="A287" t="s">
        <v>28</v>
      </c>
      <c r="B287" t="s">
        <v>1579</v>
      </c>
      <c r="C287" s="2">
        <v>650129323</v>
      </c>
      <c r="D287" s="1">
        <v>60.000005999999999</v>
      </c>
      <c r="E287" t="s">
        <v>8</v>
      </c>
      <c r="G287">
        <f>IFERROR(VLOOKUP(C287,Consolidated!A:E,5,FALSE)," ")</f>
        <v>8.69</v>
      </c>
    </row>
    <row r="288" spans="1:7" x14ac:dyDescent="0.25">
      <c r="A288" t="s">
        <v>28</v>
      </c>
      <c r="B288" t="s">
        <v>1655</v>
      </c>
      <c r="C288" s="2">
        <v>650129521</v>
      </c>
      <c r="D288" s="1">
        <v>60.000022000000001</v>
      </c>
      <c r="E288" t="s">
        <v>8</v>
      </c>
      <c r="G288">
        <f>IFERROR(VLOOKUP(C288,Consolidated!A:E,5,FALSE)," ")</f>
        <v>8.69</v>
      </c>
    </row>
    <row r="289" spans="1:11" x14ac:dyDescent="0.25">
      <c r="A289" t="s">
        <v>28</v>
      </c>
      <c r="B289" t="s">
        <v>1630</v>
      </c>
      <c r="C289" s="2">
        <v>650129505</v>
      </c>
      <c r="D289" s="1">
        <v>60.000019999999999</v>
      </c>
      <c r="E289" t="s">
        <v>8</v>
      </c>
      <c r="G289">
        <f>IFERROR(VLOOKUP(C289,Consolidated!A:E,5,FALSE)," ")</f>
        <v>8.69</v>
      </c>
    </row>
    <row r="290" spans="1:11" x14ac:dyDescent="0.25">
      <c r="A290" t="s">
        <v>28</v>
      </c>
      <c r="B290" t="s">
        <v>1582</v>
      </c>
      <c r="C290" s="2">
        <v>650129356</v>
      </c>
      <c r="D290" s="1">
        <v>60.000008999999999</v>
      </c>
      <c r="E290" t="s">
        <v>8</v>
      </c>
      <c r="G290">
        <f>IFERROR(VLOOKUP(C290,Consolidated!A:E,5,FALSE)," ")</f>
        <v>8.69</v>
      </c>
    </row>
    <row r="291" spans="1:11" x14ac:dyDescent="0.25">
      <c r="A291" t="s">
        <v>28</v>
      </c>
      <c r="B291" t="s">
        <v>1627</v>
      </c>
      <c r="C291" s="2">
        <v>650129604</v>
      </c>
      <c r="D291" s="1">
        <v>60.000030000000002</v>
      </c>
      <c r="E291" t="s">
        <v>8</v>
      </c>
      <c r="G291">
        <f>IFERROR(VLOOKUP(C291,Consolidated!A:E,5,FALSE)," ")</f>
        <v>8.69</v>
      </c>
    </row>
    <row r="292" spans="1:11" x14ac:dyDescent="0.25">
      <c r="A292" t="s">
        <v>28</v>
      </c>
      <c r="B292" t="s">
        <v>1651</v>
      </c>
      <c r="C292" s="2">
        <v>650129414</v>
      </c>
      <c r="D292" s="1">
        <v>60.000013000000003</v>
      </c>
      <c r="E292" t="s">
        <v>8</v>
      </c>
      <c r="G292">
        <f>IFERROR(VLOOKUP(C292,Consolidated!A:E,5,FALSE)," ")</f>
        <v>8.69</v>
      </c>
    </row>
    <row r="293" spans="1:11" x14ac:dyDescent="0.25">
      <c r="A293" t="s">
        <v>28</v>
      </c>
      <c r="B293" t="s">
        <v>1629</v>
      </c>
      <c r="C293" s="2">
        <v>650129497</v>
      </c>
      <c r="D293" s="1">
        <v>60.000019000000002</v>
      </c>
      <c r="E293" t="s">
        <v>8</v>
      </c>
      <c r="G293">
        <f>IFERROR(VLOOKUP(C293,Consolidated!A:E,5,FALSE)," ")</f>
        <v>8.69</v>
      </c>
    </row>
    <row r="294" spans="1:11" x14ac:dyDescent="0.25">
      <c r="A294" t="s">
        <v>28</v>
      </c>
      <c r="B294" t="s">
        <v>1652</v>
      </c>
      <c r="C294" s="2">
        <v>650129422</v>
      </c>
      <c r="D294" s="1">
        <v>60.000014</v>
      </c>
      <c r="E294" t="s">
        <v>8</v>
      </c>
      <c r="G294">
        <f>IFERROR(VLOOKUP(C294,Consolidated!A:E,5,FALSE)," ")</f>
        <v>8.69</v>
      </c>
    </row>
    <row r="295" spans="1:11" x14ac:dyDescent="0.25">
      <c r="A295" t="s">
        <v>28</v>
      </c>
      <c r="B295" t="s">
        <v>1626</v>
      </c>
      <c r="C295" s="2">
        <v>650129596</v>
      </c>
      <c r="D295" s="1">
        <v>60.000028999999998</v>
      </c>
      <c r="E295" t="s">
        <v>8</v>
      </c>
      <c r="G295">
        <f>IFERROR(VLOOKUP(C295,Consolidated!A:E,5,FALSE)," ")</f>
        <v>8.69</v>
      </c>
    </row>
    <row r="296" spans="1:11" x14ac:dyDescent="0.25">
      <c r="A296" t="s">
        <v>28</v>
      </c>
      <c r="B296" t="s">
        <v>1720</v>
      </c>
      <c r="C296" s="2">
        <v>650129307</v>
      </c>
      <c r="D296" s="1">
        <v>60.000003999999997</v>
      </c>
      <c r="E296" t="s">
        <v>8</v>
      </c>
      <c r="G296">
        <f>IFERROR(VLOOKUP(C296,Consolidated!A:E,5,FALSE)," ")</f>
        <v>8.69</v>
      </c>
    </row>
    <row r="297" spans="1:11" x14ac:dyDescent="0.25">
      <c r="A297" t="s">
        <v>28</v>
      </c>
      <c r="B297" t="s">
        <v>1650</v>
      </c>
      <c r="C297" s="2">
        <v>650129398</v>
      </c>
      <c r="D297" s="1">
        <v>60.000011999999998</v>
      </c>
      <c r="E297" t="s">
        <v>8</v>
      </c>
      <c r="G297">
        <f>IFERROR(VLOOKUP(C297,Consolidated!A:E,5,FALSE)," ")</f>
        <v>8.69</v>
      </c>
    </row>
    <row r="298" spans="1:11" x14ac:dyDescent="0.25">
      <c r="A298" t="s">
        <v>28</v>
      </c>
      <c r="B298" t="s">
        <v>1718</v>
      </c>
      <c r="C298" s="2">
        <v>650129273</v>
      </c>
      <c r="D298" s="1">
        <v>60.000002000000002</v>
      </c>
      <c r="E298" t="s">
        <v>8</v>
      </c>
      <c r="G298">
        <f>IFERROR(VLOOKUP(C298,Consolidated!A:E,5,FALSE)," ")</f>
        <v>8.69</v>
      </c>
    </row>
    <row r="299" spans="1:11" x14ac:dyDescent="0.25">
      <c r="C299" s="2"/>
      <c r="D299" s="1"/>
      <c r="G299" t="str">
        <f>IFERROR(VLOOKUP(C299,Consolidated!A:E,5,FALSE)," ")</f>
        <v xml:space="preserve"> </v>
      </c>
    </row>
    <row r="300" spans="1:11" ht="18.75" x14ac:dyDescent="0.3">
      <c r="B300" s="7" t="s">
        <v>618</v>
      </c>
      <c r="C300" s="2"/>
      <c r="D300" s="1"/>
      <c r="G300" t="str">
        <f>IFERROR(VLOOKUP(C300,Consolidated!A:E,5,FALSE)," ")</f>
        <v xml:space="preserve"> </v>
      </c>
    </row>
    <row r="301" spans="1:11" s="4" customFormat="1" ht="15.75" thickBot="1" x14ac:dyDescent="0.3">
      <c r="A301" s="11" t="s">
        <v>0</v>
      </c>
      <c r="B301" s="11" t="s">
        <v>3</v>
      </c>
      <c r="C301" s="12" t="s">
        <v>1</v>
      </c>
      <c r="D301" s="12" t="s">
        <v>3876</v>
      </c>
      <c r="E301" s="11" t="s">
        <v>2</v>
      </c>
      <c r="G301" t="str">
        <f>IFERROR(VLOOKUP(C301,Consolidated!A:E,5,FALSE)," ")</f>
        <v xml:space="preserve"> </v>
      </c>
      <c r="H301"/>
      <c r="I301"/>
      <c r="J301"/>
      <c r="K301"/>
    </row>
    <row r="302" spans="1:11" x14ac:dyDescent="0.25">
      <c r="A302" t="s">
        <v>618</v>
      </c>
      <c r="B302" t="s">
        <v>891</v>
      </c>
      <c r="C302" s="2">
        <v>4432829</v>
      </c>
      <c r="D302" s="1">
        <v>14185000</v>
      </c>
      <c r="E302" t="s">
        <v>31</v>
      </c>
      <c r="G302">
        <f>IFERROR(VLOOKUP(C302,Consolidated!A:E,5,FALSE)," ")</f>
        <v>66.790000000000006</v>
      </c>
    </row>
    <row r="303" spans="1:11" x14ac:dyDescent="0.25">
      <c r="C303" s="2"/>
      <c r="D303" s="1"/>
      <c r="G303" t="str">
        <f>IFERROR(VLOOKUP(C303,Consolidated!A:E,5,FALSE)," ")</f>
        <v xml:space="preserve"> </v>
      </c>
    </row>
    <row r="304" spans="1:11" x14ac:dyDescent="0.25">
      <c r="A304" t="s">
        <v>618</v>
      </c>
      <c r="B304" t="s">
        <v>873</v>
      </c>
      <c r="C304" s="2">
        <v>640359238</v>
      </c>
      <c r="D304" s="1" t="s">
        <v>5025</v>
      </c>
      <c r="E304" t="s">
        <v>5</v>
      </c>
      <c r="G304">
        <f>IFERROR(VLOOKUP(C304,Consolidated!A:E,5,FALSE)," ")</f>
        <v>62.49</v>
      </c>
    </row>
    <row r="305" spans="1:7" x14ac:dyDescent="0.25">
      <c r="A305" t="s">
        <v>618</v>
      </c>
      <c r="B305" t="s">
        <v>873</v>
      </c>
      <c r="C305" s="2">
        <v>640359220</v>
      </c>
      <c r="D305" s="1" t="s">
        <v>5025</v>
      </c>
      <c r="E305" t="s">
        <v>31</v>
      </c>
      <c r="G305">
        <f>IFERROR(VLOOKUP(C305,Consolidated!A:E,5,FALSE)," ")</f>
        <v>63.49</v>
      </c>
    </row>
    <row r="306" spans="1:7" x14ac:dyDescent="0.25">
      <c r="A306" t="s">
        <v>618</v>
      </c>
      <c r="B306" t="s">
        <v>871</v>
      </c>
      <c r="C306" s="2">
        <v>640359212</v>
      </c>
      <c r="D306" s="1" t="s">
        <v>5024</v>
      </c>
      <c r="E306" t="s">
        <v>5</v>
      </c>
      <c r="G306">
        <f>IFERROR(VLOOKUP(C306,Consolidated!A:E,5,FALSE)," ")</f>
        <v>62.49</v>
      </c>
    </row>
    <row r="307" spans="1:7" x14ac:dyDescent="0.25">
      <c r="A307" t="s">
        <v>618</v>
      </c>
      <c r="B307" t="s">
        <v>871</v>
      </c>
      <c r="C307" s="2">
        <v>640359204</v>
      </c>
      <c r="D307" s="1" t="s">
        <v>5024</v>
      </c>
      <c r="E307" t="s">
        <v>31</v>
      </c>
      <c r="G307">
        <f>IFERROR(VLOOKUP(C307,Consolidated!A:E,5,FALSE)," ")</f>
        <v>63.49</v>
      </c>
    </row>
    <row r="308" spans="1:7" x14ac:dyDescent="0.25">
      <c r="A308" t="s">
        <v>618</v>
      </c>
      <c r="B308" t="s">
        <v>872</v>
      </c>
      <c r="C308" s="2">
        <v>640359253</v>
      </c>
      <c r="D308" s="1" t="s">
        <v>5026</v>
      </c>
      <c r="E308" t="s">
        <v>5</v>
      </c>
      <c r="G308">
        <f>IFERROR(VLOOKUP(C308,Consolidated!A:E,5,FALSE)," ")</f>
        <v>62.49</v>
      </c>
    </row>
    <row r="309" spans="1:7" x14ac:dyDescent="0.25">
      <c r="A309" t="s">
        <v>618</v>
      </c>
      <c r="B309" t="s">
        <v>872</v>
      </c>
      <c r="C309" s="2">
        <v>640359246</v>
      </c>
      <c r="D309" s="1" t="s">
        <v>5026</v>
      </c>
      <c r="E309" t="s">
        <v>31</v>
      </c>
      <c r="G309">
        <f>IFERROR(VLOOKUP(C309,Consolidated!A:E,5,FALSE)," ")</f>
        <v>63.49</v>
      </c>
    </row>
    <row r="310" spans="1:7" x14ac:dyDescent="0.25">
      <c r="C310" s="2"/>
      <c r="D310" s="1"/>
      <c r="G310" t="str">
        <f>IFERROR(VLOOKUP(C310,Consolidated!A:E,5,FALSE)," ")</f>
        <v xml:space="preserve"> </v>
      </c>
    </row>
    <row r="311" spans="1:7" x14ac:dyDescent="0.25">
      <c r="A311" t="s">
        <v>618</v>
      </c>
      <c r="B311" t="s">
        <v>994</v>
      </c>
      <c r="C311" s="2">
        <v>1630342</v>
      </c>
      <c r="D311" s="1" t="s">
        <v>4007</v>
      </c>
      <c r="E311" t="s">
        <v>31</v>
      </c>
      <c r="G311">
        <f>IFERROR(VLOOKUP(C311,Consolidated!A:E,5,FALSE)," ")</f>
        <v>31.29</v>
      </c>
    </row>
    <row r="312" spans="1:7" x14ac:dyDescent="0.25">
      <c r="A312" t="s">
        <v>618</v>
      </c>
      <c r="B312" t="s">
        <v>2832</v>
      </c>
      <c r="C312" s="2">
        <v>9505819</v>
      </c>
      <c r="D312" s="1" t="s">
        <v>4300</v>
      </c>
      <c r="E312" t="s">
        <v>31</v>
      </c>
      <c r="G312">
        <f>IFERROR(VLOOKUP(C312,Consolidated!A:E,5,FALSE)," ")</f>
        <v>35.79</v>
      </c>
    </row>
    <row r="313" spans="1:7" x14ac:dyDescent="0.25">
      <c r="A313" t="s">
        <v>618</v>
      </c>
      <c r="B313" t="s">
        <v>3425</v>
      </c>
      <c r="C313" s="2">
        <v>650385404</v>
      </c>
      <c r="D313" s="1" t="s">
        <v>5678</v>
      </c>
      <c r="E313" t="s">
        <v>31</v>
      </c>
      <c r="G313">
        <f>IFERROR(VLOOKUP(C313,Consolidated!A:E,5,FALSE)," ")</f>
        <v>35.79</v>
      </c>
    </row>
    <row r="314" spans="1:7" x14ac:dyDescent="0.25">
      <c r="A314" t="s">
        <v>618</v>
      </c>
      <c r="B314" t="s">
        <v>3380</v>
      </c>
      <c r="C314" s="2">
        <v>9097841</v>
      </c>
      <c r="D314" s="1" t="s">
        <v>4290</v>
      </c>
      <c r="E314" t="s">
        <v>31</v>
      </c>
      <c r="G314">
        <f>IFERROR(VLOOKUP(C314,Consolidated!A:E,5,FALSE)," ")</f>
        <v>34.49</v>
      </c>
    </row>
    <row r="315" spans="1:7" x14ac:dyDescent="0.25">
      <c r="A315" t="s">
        <v>618</v>
      </c>
      <c r="B315" t="s">
        <v>3415</v>
      </c>
      <c r="C315" s="2">
        <v>650386105</v>
      </c>
      <c r="D315" s="1" t="s">
        <v>5681</v>
      </c>
      <c r="E315" t="s">
        <v>31</v>
      </c>
      <c r="G315">
        <f>IFERROR(VLOOKUP(C315,Consolidated!A:E,5,FALSE)," ")</f>
        <v>35.79</v>
      </c>
    </row>
    <row r="316" spans="1:7" x14ac:dyDescent="0.25">
      <c r="A316" t="s">
        <v>618</v>
      </c>
      <c r="B316" t="s">
        <v>3423</v>
      </c>
      <c r="C316" s="2">
        <v>650386089</v>
      </c>
      <c r="D316" s="1" t="s">
        <v>5679</v>
      </c>
      <c r="E316" t="s">
        <v>31</v>
      </c>
      <c r="G316">
        <f>IFERROR(VLOOKUP(C316,Consolidated!A:E,5,FALSE)," ")</f>
        <v>35.79</v>
      </c>
    </row>
    <row r="317" spans="1:7" x14ac:dyDescent="0.25">
      <c r="A317" t="s">
        <v>618</v>
      </c>
      <c r="B317" t="s">
        <v>3571</v>
      </c>
      <c r="C317" s="2">
        <v>650386097</v>
      </c>
      <c r="D317" s="1" t="s">
        <v>5680</v>
      </c>
      <c r="E317" t="s">
        <v>31</v>
      </c>
      <c r="G317">
        <f>IFERROR(VLOOKUP(C317,Consolidated!A:E,5,FALSE)," ")</f>
        <v>35.79</v>
      </c>
    </row>
    <row r="318" spans="1:7" x14ac:dyDescent="0.25">
      <c r="C318" s="2"/>
      <c r="D318" s="1"/>
      <c r="G318" t="str">
        <f>IFERROR(VLOOKUP(C318,Consolidated!A:E,5,FALSE)," ")</f>
        <v xml:space="preserve"> </v>
      </c>
    </row>
    <row r="319" spans="1:7" x14ac:dyDescent="0.25">
      <c r="A319" t="s">
        <v>618</v>
      </c>
      <c r="B319" t="s">
        <v>875</v>
      </c>
      <c r="C319" s="2">
        <v>640359345</v>
      </c>
      <c r="D319" s="1" t="s">
        <v>5028</v>
      </c>
      <c r="E319" t="s">
        <v>31</v>
      </c>
      <c r="G319">
        <f>IFERROR(VLOOKUP(C319,Consolidated!A:E,5,FALSE)," ")</f>
        <v>63.49</v>
      </c>
    </row>
    <row r="320" spans="1:7" x14ac:dyDescent="0.25">
      <c r="C320" s="2"/>
      <c r="D320" s="1"/>
      <c r="G320" t="str">
        <f>IFERROR(VLOOKUP(C320,Consolidated!A:E,5,FALSE)," ")</f>
        <v xml:space="preserve"> </v>
      </c>
    </row>
    <row r="321" spans="1:7" x14ac:dyDescent="0.25">
      <c r="A321" t="s">
        <v>618</v>
      </c>
      <c r="B321" t="s">
        <v>2073</v>
      </c>
      <c r="C321" s="2">
        <v>650041320</v>
      </c>
      <c r="D321" s="1" t="s">
        <v>5265</v>
      </c>
      <c r="E321" t="s">
        <v>5</v>
      </c>
      <c r="G321">
        <f>IFERROR(VLOOKUP(C321,Consolidated!A:E,5,FALSE)," ")</f>
        <v>62.49</v>
      </c>
    </row>
    <row r="322" spans="1:7" x14ac:dyDescent="0.25">
      <c r="A322" t="s">
        <v>618</v>
      </c>
      <c r="B322" t="s">
        <v>2073</v>
      </c>
      <c r="C322" s="2">
        <v>650041312</v>
      </c>
      <c r="D322" s="1" t="s">
        <v>5265</v>
      </c>
      <c r="E322" t="s">
        <v>31</v>
      </c>
      <c r="G322">
        <f>IFERROR(VLOOKUP(C322,Consolidated!A:E,5,FALSE)," ")</f>
        <v>63.49</v>
      </c>
    </row>
    <row r="323" spans="1:7" x14ac:dyDescent="0.25">
      <c r="C323" s="2"/>
      <c r="D323" s="1"/>
      <c r="G323" t="str">
        <f>IFERROR(VLOOKUP(C323,Consolidated!A:E,5,FALSE)," ")</f>
        <v xml:space="preserve"> </v>
      </c>
    </row>
    <row r="324" spans="1:7" x14ac:dyDescent="0.25">
      <c r="A324" t="s">
        <v>618</v>
      </c>
      <c r="B324" t="s">
        <v>1183</v>
      </c>
      <c r="C324" s="2">
        <v>640359378</v>
      </c>
      <c r="D324" s="1" t="s">
        <v>5029</v>
      </c>
      <c r="E324" t="s">
        <v>5</v>
      </c>
      <c r="G324">
        <f>IFERROR(VLOOKUP(C324,Consolidated!A:E,5,FALSE)," ")</f>
        <v>62.49</v>
      </c>
    </row>
    <row r="325" spans="1:7" x14ac:dyDescent="0.25">
      <c r="A325" t="s">
        <v>618</v>
      </c>
      <c r="B325" t="s">
        <v>1183</v>
      </c>
      <c r="C325" s="2">
        <v>640359360</v>
      </c>
      <c r="D325" s="1" t="s">
        <v>5029</v>
      </c>
      <c r="E325" t="s">
        <v>31</v>
      </c>
      <c r="G325">
        <f>IFERROR(VLOOKUP(C325,Consolidated!A:E,5,FALSE)," ")</f>
        <v>63.49</v>
      </c>
    </row>
    <row r="326" spans="1:7" x14ac:dyDescent="0.25">
      <c r="A326" t="s">
        <v>618</v>
      </c>
      <c r="B326" t="s">
        <v>3231</v>
      </c>
      <c r="C326" s="2">
        <v>650040074</v>
      </c>
      <c r="D326" s="1" t="s">
        <v>5263</v>
      </c>
      <c r="E326" t="s">
        <v>5</v>
      </c>
      <c r="G326">
        <f>IFERROR(VLOOKUP(C326,Consolidated!A:E,5,FALSE)," ")</f>
        <v>62.49</v>
      </c>
    </row>
    <row r="327" spans="1:7" x14ac:dyDescent="0.25">
      <c r="A327" t="s">
        <v>618</v>
      </c>
      <c r="B327" t="s">
        <v>3231</v>
      </c>
      <c r="C327" s="2">
        <v>650040066</v>
      </c>
      <c r="D327" s="1" t="s">
        <v>5263</v>
      </c>
      <c r="E327" t="s">
        <v>31</v>
      </c>
      <c r="G327">
        <f>IFERROR(VLOOKUP(C327,Consolidated!A:E,5,FALSE)," ")</f>
        <v>63.49</v>
      </c>
    </row>
    <row r="328" spans="1:7" x14ac:dyDescent="0.25">
      <c r="A328" t="s">
        <v>618</v>
      </c>
      <c r="B328" t="s">
        <v>3236</v>
      </c>
      <c r="C328" s="2">
        <v>650040033</v>
      </c>
      <c r="D328" s="1" t="s">
        <v>5261</v>
      </c>
      <c r="E328" t="s">
        <v>5</v>
      </c>
      <c r="G328">
        <f>IFERROR(VLOOKUP(C328,Consolidated!A:E,5,FALSE)," ")</f>
        <v>62.49</v>
      </c>
    </row>
    <row r="329" spans="1:7" x14ac:dyDescent="0.25">
      <c r="A329" t="s">
        <v>618</v>
      </c>
      <c r="B329" t="s">
        <v>3236</v>
      </c>
      <c r="C329" s="2">
        <v>650040025</v>
      </c>
      <c r="D329" s="1" t="s">
        <v>5261</v>
      </c>
      <c r="E329" t="s">
        <v>31</v>
      </c>
      <c r="G329">
        <f>IFERROR(VLOOKUP(C329,Consolidated!A:E,5,FALSE)," ")</f>
        <v>63.49</v>
      </c>
    </row>
    <row r="330" spans="1:7" x14ac:dyDescent="0.25">
      <c r="A330" t="s">
        <v>618</v>
      </c>
      <c r="B330" t="s">
        <v>619</v>
      </c>
      <c r="C330" s="2">
        <v>650040058</v>
      </c>
      <c r="D330" s="1" t="s">
        <v>5262</v>
      </c>
      <c r="E330" t="s">
        <v>5</v>
      </c>
      <c r="G330">
        <f>IFERROR(VLOOKUP(C330,Consolidated!A:E,5,FALSE)," ")</f>
        <v>62.49</v>
      </c>
    </row>
    <row r="331" spans="1:7" x14ac:dyDescent="0.25">
      <c r="A331" t="s">
        <v>618</v>
      </c>
      <c r="B331" t="s">
        <v>619</v>
      </c>
      <c r="C331" s="2">
        <v>650040041</v>
      </c>
      <c r="D331" s="1" t="s">
        <v>5262</v>
      </c>
      <c r="E331" t="s">
        <v>31</v>
      </c>
      <c r="G331">
        <f>IFERROR(VLOOKUP(C331,Consolidated!A:E,5,FALSE)," ")</f>
        <v>63.49</v>
      </c>
    </row>
    <row r="332" spans="1:7" x14ac:dyDescent="0.25">
      <c r="C332" s="2"/>
      <c r="D332" s="1"/>
      <c r="G332" t="str">
        <f>IFERROR(VLOOKUP(C332,Consolidated!A:E,5,FALSE)," ")</f>
        <v xml:space="preserve"> </v>
      </c>
    </row>
    <row r="333" spans="1:7" x14ac:dyDescent="0.25">
      <c r="A333" t="s">
        <v>618</v>
      </c>
      <c r="B333" t="s">
        <v>1203</v>
      </c>
      <c r="C333" s="2">
        <v>640359436</v>
      </c>
      <c r="D333" s="1" t="s">
        <v>5032</v>
      </c>
      <c r="E333" t="s">
        <v>5</v>
      </c>
      <c r="G333">
        <f>IFERROR(VLOOKUP(C333,Consolidated!A:E,5,FALSE)," ")</f>
        <v>62.49</v>
      </c>
    </row>
    <row r="334" spans="1:7" x14ac:dyDescent="0.25">
      <c r="A334" t="s">
        <v>618</v>
      </c>
      <c r="B334" t="s">
        <v>1203</v>
      </c>
      <c r="C334" s="2">
        <v>640359428</v>
      </c>
      <c r="D334" s="1" t="s">
        <v>5032</v>
      </c>
      <c r="E334" t="s">
        <v>31</v>
      </c>
      <c r="G334">
        <f>IFERROR(VLOOKUP(C334,Consolidated!A:E,5,FALSE)," ")</f>
        <v>63.49</v>
      </c>
    </row>
    <row r="335" spans="1:7" x14ac:dyDescent="0.25">
      <c r="A335" t="s">
        <v>618</v>
      </c>
      <c r="B335" t="s">
        <v>1202</v>
      </c>
      <c r="C335" s="2">
        <v>640359394</v>
      </c>
      <c r="D335" s="1" t="s">
        <v>5030</v>
      </c>
      <c r="E335" t="s">
        <v>5</v>
      </c>
      <c r="G335">
        <f>IFERROR(VLOOKUP(C335,Consolidated!A:E,5,FALSE)," ")</f>
        <v>62.49</v>
      </c>
    </row>
    <row r="336" spans="1:7" x14ac:dyDescent="0.25">
      <c r="A336" t="s">
        <v>618</v>
      </c>
      <c r="B336" t="s">
        <v>1202</v>
      </c>
      <c r="C336" s="2">
        <v>640359386</v>
      </c>
      <c r="D336" s="1" t="s">
        <v>5030</v>
      </c>
      <c r="E336" t="s">
        <v>31</v>
      </c>
      <c r="G336">
        <f>IFERROR(VLOOKUP(C336,Consolidated!A:E,5,FALSE)," ")</f>
        <v>63.49</v>
      </c>
    </row>
    <row r="337" spans="1:7" x14ac:dyDescent="0.25">
      <c r="A337" t="s">
        <v>618</v>
      </c>
      <c r="B337" t="s">
        <v>1204</v>
      </c>
      <c r="C337" s="2">
        <v>640359402</v>
      </c>
      <c r="D337" s="1" t="s">
        <v>5031</v>
      </c>
      <c r="E337" t="s">
        <v>31</v>
      </c>
      <c r="G337">
        <f>IFERROR(VLOOKUP(C337,Consolidated!A:E,5,FALSE)," ")</f>
        <v>63.49</v>
      </c>
    </row>
    <row r="338" spans="1:7" x14ac:dyDescent="0.25">
      <c r="C338" s="2"/>
      <c r="D338" s="1"/>
      <c r="G338" t="str">
        <f>IFERROR(VLOOKUP(C338,Consolidated!A:E,5,FALSE)," ")</f>
        <v xml:space="preserve"> </v>
      </c>
    </row>
    <row r="339" spans="1:7" x14ac:dyDescent="0.25">
      <c r="A339" t="s">
        <v>618</v>
      </c>
      <c r="B339" t="s">
        <v>874</v>
      </c>
      <c r="C339" s="2">
        <v>640359295</v>
      </c>
      <c r="D339" s="1" t="s">
        <v>5027</v>
      </c>
      <c r="E339" t="s">
        <v>5</v>
      </c>
      <c r="G339">
        <f>IFERROR(VLOOKUP(C339,Consolidated!A:E,5,FALSE)," ")</f>
        <v>54.59</v>
      </c>
    </row>
    <row r="340" spans="1:7" x14ac:dyDescent="0.25">
      <c r="A340" t="s">
        <v>618</v>
      </c>
      <c r="B340" t="s">
        <v>874</v>
      </c>
      <c r="C340" s="2">
        <v>640359287</v>
      </c>
      <c r="D340" s="1" t="s">
        <v>5027</v>
      </c>
      <c r="E340" t="s">
        <v>31</v>
      </c>
      <c r="G340">
        <f>IFERROR(VLOOKUP(C340,Consolidated!A:E,5,FALSE)," ")</f>
        <v>55.59</v>
      </c>
    </row>
    <row r="341" spans="1:7" x14ac:dyDescent="0.25">
      <c r="C341" s="2"/>
      <c r="D341" s="1"/>
      <c r="G341" t="str">
        <f>IFERROR(VLOOKUP(C341,Consolidated!A:E,5,FALSE)," ")</f>
        <v xml:space="preserve"> </v>
      </c>
    </row>
    <row r="342" spans="1:7" x14ac:dyDescent="0.25">
      <c r="A342" t="s">
        <v>618</v>
      </c>
      <c r="B342" t="s">
        <v>3383</v>
      </c>
      <c r="C342" s="2">
        <v>650381262</v>
      </c>
      <c r="D342" s="1" t="s">
        <v>5677</v>
      </c>
      <c r="E342" t="s">
        <v>5</v>
      </c>
      <c r="G342">
        <f>IFERROR(VLOOKUP(C342,Consolidated!A:E,5,FALSE)," ")</f>
        <v>62.49</v>
      </c>
    </row>
    <row r="343" spans="1:7" x14ac:dyDescent="0.25">
      <c r="A343" t="s">
        <v>618</v>
      </c>
      <c r="B343" t="s">
        <v>3383</v>
      </c>
      <c r="C343" s="2">
        <v>650381254</v>
      </c>
      <c r="D343" s="1" t="s">
        <v>5677</v>
      </c>
      <c r="E343" t="s">
        <v>31</v>
      </c>
      <c r="G343">
        <f>IFERROR(VLOOKUP(C343,Consolidated!A:E,5,FALSE)," ")</f>
        <v>63.49</v>
      </c>
    </row>
    <row r="344" spans="1:7" x14ac:dyDescent="0.25">
      <c r="C344" s="2"/>
      <c r="D344" s="1"/>
      <c r="G344" t="str">
        <f>IFERROR(VLOOKUP(C344,Consolidated!A:E,5,FALSE)," ")</f>
        <v xml:space="preserve"> </v>
      </c>
    </row>
    <row r="345" spans="1:7" x14ac:dyDescent="0.25">
      <c r="A345" t="s">
        <v>618</v>
      </c>
      <c r="B345" t="s">
        <v>3593</v>
      </c>
      <c r="C345" s="2">
        <v>9219932</v>
      </c>
      <c r="D345" s="1">
        <v>9.2199320000000001E-2</v>
      </c>
      <c r="E345" t="s">
        <v>5</v>
      </c>
      <c r="G345">
        <f>IFERROR(VLOOKUP(C345,Consolidated!A:E,5,FALSE)," ")</f>
        <v>68.89</v>
      </c>
    </row>
    <row r="346" spans="1:7" x14ac:dyDescent="0.25">
      <c r="C346" s="2"/>
      <c r="D346" s="1"/>
      <c r="G346" t="str">
        <f>IFERROR(VLOOKUP(C346,Consolidated!A:E,5,FALSE)," ")</f>
        <v xml:space="preserve"> </v>
      </c>
    </row>
    <row r="347" spans="1:7" x14ac:dyDescent="0.25">
      <c r="A347" t="s">
        <v>618</v>
      </c>
      <c r="B347" t="s">
        <v>3470</v>
      </c>
      <c r="C347" s="2">
        <v>100067370</v>
      </c>
      <c r="D347" s="1">
        <v>100067370</v>
      </c>
      <c r="E347" t="s">
        <v>8</v>
      </c>
      <c r="G347">
        <f>IFERROR(VLOOKUP(C347,Consolidated!A:E,5,FALSE)," ")</f>
        <v>7.19</v>
      </c>
    </row>
    <row r="348" spans="1:7" x14ac:dyDescent="0.25">
      <c r="G348" t="str">
        <f>IFERROR(VLOOKUP(C348,Consolidated!A:E,5,FALSE)," ")</f>
        <v xml:space="preserve"> </v>
      </c>
    </row>
    <row r="349" spans="1:7" x14ac:dyDescent="0.25">
      <c r="A349" t="s">
        <v>618</v>
      </c>
      <c r="B349" t="s">
        <v>3843</v>
      </c>
      <c r="C349" s="2">
        <v>100046895</v>
      </c>
      <c r="D349" s="1">
        <v>100046895</v>
      </c>
      <c r="E349" t="s">
        <v>31</v>
      </c>
      <c r="G349">
        <f>IFERROR(VLOOKUP(C349,Consolidated!A:E,5,FALSE)," ")</f>
        <v>69.89</v>
      </c>
    </row>
    <row r="350" spans="1:7" x14ac:dyDescent="0.25">
      <c r="A350" t="s">
        <v>618</v>
      </c>
      <c r="B350" t="s">
        <v>3844</v>
      </c>
      <c r="C350" s="2">
        <v>100068758</v>
      </c>
      <c r="D350" s="1">
        <v>100068758</v>
      </c>
      <c r="E350" t="s">
        <v>5</v>
      </c>
      <c r="G350">
        <f>IFERROR(VLOOKUP(C350,Consolidated!A:E,5,FALSE)," ")</f>
        <v>68.89</v>
      </c>
    </row>
    <row r="351" spans="1:7" x14ac:dyDescent="0.25">
      <c r="A351" t="s">
        <v>618</v>
      </c>
      <c r="B351" t="s">
        <v>3844</v>
      </c>
      <c r="C351" s="2">
        <v>100052489</v>
      </c>
      <c r="D351" s="1">
        <v>100052489</v>
      </c>
      <c r="E351" t="s">
        <v>31</v>
      </c>
      <c r="G351">
        <f>IFERROR(VLOOKUP(C351,Consolidated!A:E,5,FALSE)," ")</f>
        <v>69.89</v>
      </c>
    </row>
    <row r="352" spans="1:7" x14ac:dyDescent="0.25">
      <c r="A352" t="s">
        <v>618</v>
      </c>
      <c r="B352" t="s">
        <v>3845</v>
      </c>
      <c r="C352" s="2">
        <v>100068733</v>
      </c>
      <c r="D352" s="1">
        <v>100068733</v>
      </c>
      <c r="E352" t="s">
        <v>5</v>
      </c>
      <c r="G352">
        <f>IFERROR(VLOOKUP(C352,Consolidated!A:E,5,FALSE)," ")</f>
        <v>68.89</v>
      </c>
    </row>
    <row r="353" spans="1:7" x14ac:dyDescent="0.25">
      <c r="A353" t="s">
        <v>618</v>
      </c>
      <c r="B353" t="s">
        <v>3845</v>
      </c>
      <c r="C353" s="2">
        <v>100068725</v>
      </c>
      <c r="D353" s="1">
        <v>100068725</v>
      </c>
      <c r="E353" t="s">
        <v>31</v>
      </c>
      <c r="G353">
        <f>IFERROR(VLOOKUP(C353,Consolidated!A:E,5,FALSE)," ")</f>
        <v>69.89</v>
      </c>
    </row>
    <row r="354" spans="1:7" x14ac:dyDescent="0.25">
      <c r="A354" t="s">
        <v>618</v>
      </c>
      <c r="B354" t="s">
        <v>3656</v>
      </c>
      <c r="C354" s="2">
        <v>100048131</v>
      </c>
      <c r="D354" s="1">
        <v>100048131</v>
      </c>
      <c r="E354" t="s">
        <v>5</v>
      </c>
      <c r="G354">
        <f>IFERROR(VLOOKUP(C354,Consolidated!A:E,5,FALSE)," ")</f>
        <v>68.89</v>
      </c>
    </row>
    <row r="355" spans="1:7" x14ac:dyDescent="0.25">
      <c r="A355" t="s">
        <v>618</v>
      </c>
      <c r="B355" t="s">
        <v>3656</v>
      </c>
      <c r="C355" s="2">
        <v>1230218</v>
      </c>
      <c r="D355" s="1">
        <v>1.2302179999999999E-2</v>
      </c>
      <c r="E355" t="s">
        <v>31</v>
      </c>
      <c r="G355">
        <f>IFERROR(VLOOKUP(C355,Consolidated!A:E,5,FALSE)," ")</f>
        <v>69.89</v>
      </c>
    </row>
    <row r="356" spans="1:7" x14ac:dyDescent="0.25">
      <c r="C356" s="2"/>
      <c r="D356" s="1"/>
      <c r="G356" t="str">
        <f>IFERROR(VLOOKUP(C356,Consolidated!A:E,5,FALSE)," ")</f>
        <v xml:space="preserve"> </v>
      </c>
    </row>
    <row r="357" spans="1:7" x14ac:dyDescent="0.25">
      <c r="A357" t="s">
        <v>618</v>
      </c>
      <c r="B357" t="s">
        <v>2217</v>
      </c>
      <c r="C357" s="2">
        <v>640333530</v>
      </c>
      <c r="D357" s="1" t="s">
        <v>4891</v>
      </c>
      <c r="E357" t="s">
        <v>5</v>
      </c>
      <c r="G357">
        <f>IFERROR(VLOOKUP(C357,Consolidated!A:E,5,FALSE)," ")</f>
        <v>66.989999999999995</v>
      </c>
    </row>
    <row r="358" spans="1:7" x14ac:dyDescent="0.25">
      <c r="A358" t="s">
        <v>618</v>
      </c>
      <c r="B358" t="s">
        <v>2217</v>
      </c>
      <c r="C358" s="2">
        <v>640333522</v>
      </c>
      <c r="D358" s="1" t="s">
        <v>4891</v>
      </c>
      <c r="E358" t="s">
        <v>31</v>
      </c>
      <c r="G358">
        <f>IFERROR(VLOOKUP(C358,Consolidated!A:E,5,FALSE)," ")</f>
        <v>67.989999999999995</v>
      </c>
    </row>
    <row r="359" spans="1:7" x14ac:dyDescent="0.25">
      <c r="A359" t="s">
        <v>618</v>
      </c>
      <c r="B359" t="s">
        <v>518</v>
      </c>
      <c r="C359" s="2">
        <v>640514964</v>
      </c>
      <c r="D359" s="1" t="s">
        <v>5198</v>
      </c>
      <c r="E359" t="s">
        <v>5</v>
      </c>
      <c r="G359">
        <f>IFERROR(VLOOKUP(C359,Consolidated!A:E,5,FALSE)," ")</f>
        <v>66.989999999999995</v>
      </c>
    </row>
    <row r="360" spans="1:7" x14ac:dyDescent="0.25">
      <c r="A360" t="s">
        <v>618</v>
      </c>
      <c r="B360" t="s">
        <v>518</v>
      </c>
      <c r="C360" s="2">
        <v>640514956</v>
      </c>
      <c r="D360" s="1" t="s">
        <v>5198</v>
      </c>
      <c r="E360" t="s">
        <v>31</v>
      </c>
      <c r="G360">
        <f>IFERROR(VLOOKUP(C360,Consolidated!A:E,5,FALSE)," ")</f>
        <v>67.989999999999995</v>
      </c>
    </row>
    <row r="361" spans="1:7" x14ac:dyDescent="0.25">
      <c r="A361" t="s">
        <v>618</v>
      </c>
      <c r="B361" t="s">
        <v>2218</v>
      </c>
      <c r="C361" s="2">
        <v>640333555</v>
      </c>
      <c r="D361" s="1" t="s">
        <v>4892</v>
      </c>
      <c r="E361" t="s">
        <v>5</v>
      </c>
      <c r="G361">
        <f>IFERROR(VLOOKUP(C361,Consolidated!A:E,5,FALSE)," ")</f>
        <v>66.989999999999995</v>
      </c>
    </row>
    <row r="362" spans="1:7" x14ac:dyDescent="0.25">
      <c r="A362" t="s">
        <v>618</v>
      </c>
      <c r="B362" t="s">
        <v>2218</v>
      </c>
      <c r="C362" s="2">
        <v>640333548</v>
      </c>
      <c r="D362" s="1" t="s">
        <v>4892</v>
      </c>
      <c r="E362" t="s">
        <v>31</v>
      </c>
      <c r="G362">
        <f>IFERROR(VLOOKUP(C362,Consolidated!A:E,5,FALSE)," ")</f>
        <v>67.989999999999995</v>
      </c>
    </row>
    <row r="363" spans="1:7" x14ac:dyDescent="0.25">
      <c r="C363" s="2"/>
      <c r="D363" s="1"/>
      <c r="G363" t="str">
        <f>IFERROR(VLOOKUP(C363,Consolidated!A:E,5,FALSE)," ")</f>
        <v xml:space="preserve"> </v>
      </c>
    </row>
    <row r="364" spans="1:7" x14ac:dyDescent="0.25">
      <c r="A364" t="s">
        <v>618</v>
      </c>
      <c r="B364" t="s">
        <v>2186</v>
      </c>
      <c r="C364" s="2">
        <v>650260474</v>
      </c>
      <c r="D364" s="1" t="s">
        <v>5517</v>
      </c>
      <c r="E364" t="s">
        <v>5</v>
      </c>
      <c r="G364">
        <f>IFERROR(VLOOKUP(C364,Consolidated!A:E,5,FALSE)," ")</f>
        <v>74.59</v>
      </c>
    </row>
    <row r="365" spans="1:7" x14ac:dyDescent="0.25">
      <c r="A365" t="s">
        <v>618</v>
      </c>
      <c r="B365" t="s">
        <v>2186</v>
      </c>
      <c r="C365" s="2">
        <v>650260466</v>
      </c>
      <c r="D365" s="1" t="s">
        <v>5517</v>
      </c>
      <c r="E365" t="s">
        <v>31</v>
      </c>
      <c r="G365">
        <f>IFERROR(VLOOKUP(C365,Consolidated!A:E,5,FALSE)," ")</f>
        <v>75.59</v>
      </c>
    </row>
    <row r="366" spans="1:7" x14ac:dyDescent="0.25">
      <c r="A366" t="s">
        <v>618</v>
      </c>
      <c r="B366" t="s">
        <v>2158</v>
      </c>
      <c r="C366" s="2">
        <v>650260458</v>
      </c>
      <c r="D366" s="1" t="s">
        <v>5516</v>
      </c>
      <c r="E366" t="s">
        <v>5</v>
      </c>
      <c r="G366">
        <f>IFERROR(VLOOKUP(C366,Consolidated!A:E,5,FALSE)," ")</f>
        <v>74.59</v>
      </c>
    </row>
    <row r="367" spans="1:7" x14ac:dyDescent="0.25">
      <c r="A367" t="s">
        <v>618</v>
      </c>
      <c r="B367" t="s">
        <v>2158</v>
      </c>
      <c r="C367" s="2">
        <v>650260441</v>
      </c>
      <c r="D367" s="1" t="s">
        <v>5516</v>
      </c>
      <c r="E367" t="s">
        <v>31</v>
      </c>
      <c r="G367">
        <f>IFERROR(VLOOKUP(C367,Consolidated!A:E,5,FALSE)," ")</f>
        <v>75.59</v>
      </c>
    </row>
    <row r="368" spans="1:7" x14ac:dyDescent="0.25">
      <c r="A368" t="s">
        <v>618</v>
      </c>
      <c r="B368" t="s">
        <v>1044</v>
      </c>
      <c r="C368" s="2">
        <v>650260490</v>
      </c>
      <c r="D368" s="1" t="s">
        <v>5518</v>
      </c>
      <c r="E368" t="s">
        <v>5</v>
      </c>
      <c r="G368">
        <f>IFERROR(VLOOKUP(C368,Consolidated!A:E,5,FALSE)," ")</f>
        <v>74.59</v>
      </c>
    </row>
    <row r="369" spans="1:7" x14ac:dyDescent="0.25">
      <c r="A369" t="s">
        <v>618</v>
      </c>
      <c r="B369" t="s">
        <v>1044</v>
      </c>
      <c r="C369" s="2">
        <v>650260482</v>
      </c>
      <c r="D369" s="1" t="s">
        <v>5518</v>
      </c>
      <c r="E369" t="s">
        <v>31</v>
      </c>
      <c r="G369">
        <f>IFERROR(VLOOKUP(C369,Consolidated!A:E,5,FALSE)," ")</f>
        <v>75.59</v>
      </c>
    </row>
    <row r="370" spans="1:7" x14ac:dyDescent="0.25">
      <c r="C370" s="2"/>
      <c r="D370" s="1"/>
      <c r="G370" t="str">
        <f>IFERROR(VLOOKUP(C370,Consolidated!A:E,5,FALSE)," ")</f>
        <v xml:space="preserve"> </v>
      </c>
    </row>
    <row r="371" spans="1:7" x14ac:dyDescent="0.25">
      <c r="A371" t="s">
        <v>618</v>
      </c>
      <c r="B371" t="s">
        <v>2683</v>
      </c>
      <c r="C371" s="2">
        <v>640351169</v>
      </c>
      <c r="D371" s="1" t="s">
        <v>4979</v>
      </c>
      <c r="E371" t="s">
        <v>31</v>
      </c>
      <c r="G371">
        <f>IFERROR(VLOOKUP(C371,Consolidated!A:E,5,FALSE)," ")</f>
        <v>75.790000000000006</v>
      </c>
    </row>
    <row r="372" spans="1:7" x14ac:dyDescent="0.25">
      <c r="A372" t="s">
        <v>618</v>
      </c>
      <c r="B372" t="s">
        <v>2682</v>
      </c>
      <c r="C372" s="2">
        <v>640351144</v>
      </c>
      <c r="D372" s="1" t="s">
        <v>4978</v>
      </c>
      <c r="E372" t="s">
        <v>31</v>
      </c>
      <c r="G372">
        <f>IFERROR(VLOOKUP(C372,Consolidated!A:E,5,FALSE)," ")</f>
        <v>75.790000000000006</v>
      </c>
    </row>
    <row r="373" spans="1:7" x14ac:dyDescent="0.25">
      <c r="A373" t="s">
        <v>618</v>
      </c>
      <c r="B373" t="s">
        <v>2684</v>
      </c>
      <c r="C373" s="2">
        <v>640351193</v>
      </c>
      <c r="D373" s="1" t="s">
        <v>4980</v>
      </c>
      <c r="E373" t="s">
        <v>5</v>
      </c>
      <c r="G373">
        <f>IFERROR(VLOOKUP(C373,Consolidated!A:E,5,FALSE)," ")</f>
        <v>74.790000000000006</v>
      </c>
    </row>
    <row r="374" spans="1:7" x14ac:dyDescent="0.25">
      <c r="A374" t="s">
        <v>618</v>
      </c>
      <c r="B374" t="s">
        <v>2684</v>
      </c>
      <c r="C374" s="2">
        <v>640351185</v>
      </c>
      <c r="D374" s="1" t="s">
        <v>4980</v>
      </c>
      <c r="E374" t="s">
        <v>31</v>
      </c>
      <c r="G374">
        <f>IFERROR(VLOOKUP(C374,Consolidated!A:E,5,FALSE)," ")</f>
        <v>75.790000000000006</v>
      </c>
    </row>
    <row r="375" spans="1:7" x14ac:dyDescent="0.25">
      <c r="C375" s="2"/>
      <c r="D375" s="1"/>
      <c r="G375" t="str">
        <f>IFERROR(VLOOKUP(C375,Consolidated!A:E,5,FALSE)," ")</f>
        <v xml:space="preserve"> </v>
      </c>
    </row>
    <row r="376" spans="1:7" x14ac:dyDescent="0.25">
      <c r="A376" t="s">
        <v>618</v>
      </c>
      <c r="B376" t="s">
        <v>1786</v>
      </c>
      <c r="C376" s="2">
        <v>640325304</v>
      </c>
      <c r="D376" s="1" t="s">
        <v>4837</v>
      </c>
      <c r="E376" t="s">
        <v>5</v>
      </c>
      <c r="G376">
        <f>IFERROR(VLOOKUP(C376,Consolidated!A:E,5,FALSE)," ")</f>
        <v>66.989999999999995</v>
      </c>
    </row>
    <row r="377" spans="1:7" x14ac:dyDescent="0.25">
      <c r="A377" t="s">
        <v>618</v>
      </c>
      <c r="B377" t="s">
        <v>1786</v>
      </c>
      <c r="C377" s="2">
        <v>640325312</v>
      </c>
      <c r="D377" s="1" t="s">
        <v>4837</v>
      </c>
      <c r="E377" t="s">
        <v>31</v>
      </c>
      <c r="G377">
        <f>IFERROR(VLOOKUP(C377,Consolidated!A:E,5,FALSE)," ")</f>
        <v>67.989999999999995</v>
      </c>
    </row>
    <row r="378" spans="1:7" x14ac:dyDescent="0.25">
      <c r="A378" t="s">
        <v>618</v>
      </c>
      <c r="B378" t="s">
        <v>415</v>
      </c>
      <c r="C378" s="2">
        <v>640119103</v>
      </c>
      <c r="D378" s="1" t="s">
        <v>3881</v>
      </c>
      <c r="E378" t="s">
        <v>112</v>
      </c>
      <c r="G378">
        <f>IFERROR(VLOOKUP(C378,Consolidated!A:E,5,FALSE)," ")</f>
        <v>25.99</v>
      </c>
    </row>
    <row r="379" spans="1:7" x14ac:dyDescent="0.25">
      <c r="A379" t="s">
        <v>618</v>
      </c>
      <c r="B379" t="s">
        <v>415</v>
      </c>
      <c r="C379" s="2">
        <v>1040369</v>
      </c>
      <c r="D379" s="1" t="s">
        <v>3881</v>
      </c>
      <c r="E379" t="s">
        <v>5</v>
      </c>
      <c r="G379">
        <f>IFERROR(VLOOKUP(C379,Consolidated!A:E,5,FALSE)," ")</f>
        <v>66.989999999999995</v>
      </c>
    </row>
    <row r="380" spans="1:7" x14ac:dyDescent="0.25">
      <c r="A380" t="s">
        <v>618</v>
      </c>
      <c r="B380" t="s">
        <v>415</v>
      </c>
      <c r="C380" s="2">
        <v>1040351</v>
      </c>
      <c r="D380" s="1" t="s">
        <v>3881</v>
      </c>
      <c r="E380" t="s">
        <v>31</v>
      </c>
      <c r="G380">
        <f>IFERROR(VLOOKUP(C380,Consolidated!A:E,5,FALSE)," ")</f>
        <v>67.989999999999995</v>
      </c>
    </row>
    <row r="381" spans="1:7" x14ac:dyDescent="0.25">
      <c r="C381" s="2"/>
      <c r="D381" s="1"/>
      <c r="G381" t="str">
        <f>IFERROR(VLOOKUP(C381,Consolidated!A:E,5,FALSE)," ")</f>
        <v xml:space="preserve"> </v>
      </c>
    </row>
    <row r="382" spans="1:7" x14ac:dyDescent="0.25">
      <c r="A382" t="s">
        <v>618</v>
      </c>
      <c r="B382" t="s">
        <v>3051</v>
      </c>
      <c r="C382" s="2">
        <v>640350898</v>
      </c>
      <c r="D382" s="1" t="s">
        <v>4976</v>
      </c>
      <c r="E382" t="s">
        <v>5</v>
      </c>
      <c r="G382">
        <f>IFERROR(VLOOKUP(C382,Consolidated!A:E,5,FALSE)," ")</f>
        <v>85.79</v>
      </c>
    </row>
    <row r="383" spans="1:7" x14ac:dyDescent="0.25">
      <c r="A383" t="s">
        <v>618</v>
      </c>
      <c r="B383" t="s">
        <v>3050</v>
      </c>
      <c r="C383" s="2">
        <v>640350906</v>
      </c>
      <c r="D383" s="1" t="s">
        <v>4977</v>
      </c>
      <c r="E383" t="s">
        <v>31</v>
      </c>
      <c r="G383">
        <f>IFERROR(VLOOKUP(C383,Consolidated!A:E,5,FALSE)," ")</f>
        <v>86.79</v>
      </c>
    </row>
    <row r="384" spans="1:7" x14ac:dyDescent="0.25">
      <c r="G384" t="str">
        <f>IFERROR(VLOOKUP(C384,Consolidated!A:E,5,FALSE)," ")</f>
        <v xml:space="preserve"> </v>
      </c>
    </row>
    <row r="385" spans="1:11" x14ac:dyDescent="0.25">
      <c r="A385" t="s">
        <v>618</v>
      </c>
      <c r="B385" t="s">
        <v>1536</v>
      </c>
      <c r="C385" s="2">
        <v>601504079</v>
      </c>
      <c r="D385" s="1" t="s">
        <v>4559</v>
      </c>
      <c r="E385" t="s">
        <v>5</v>
      </c>
      <c r="G385">
        <f>IFERROR(VLOOKUP(C385,Consolidated!A:E,5,FALSE)," ")</f>
        <v>61.09</v>
      </c>
    </row>
    <row r="386" spans="1:11" x14ac:dyDescent="0.25">
      <c r="A386" t="s">
        <v>618</v>
      </c>
      <c r="B386" t="s">
        <v>1536</v>
      </c>
      <c r="C386" s="2">
        <v>601504087</v>
      </c>
      <c r="D386" s="1" t="s">
        <v>4559</v>
      </c>
      <c r="E386" t="s">
        <v>31</v>
      </c>
      <c r="G386">
        <f>IFERROR(VLOOKUP(C386,Consolidated!A:E,5,FALSE)," ")</f>
        <v>62.09</v>
      </c>
    </row>
    <row r="387" spans="1:11" x14ac:dyDescent="0.25">
      <c r="A387" t="s">
        <v>618</v>
      </c>
      <c r="B387" t="s">
        <v>2512</v>
      </c>
      <c r="C387" s="2">
        <v>601504046</v>
      </c>
      <c r="D387" s="1" t="s">
        <v>4558</v>
      </c>
      <c r="E387" t="s">
        <v>5</v>
      </c>
      <c r="G387">
        <f>IFERROR(VLOOKUP(C387,Consolidated!A:E,5,FALSE)," ")</f>
        <v>61.09</v>
      </c>
    </row>
    <row r="388" spans="1:11" x14ac:dyDescent="0.25">
      <c r="A388" t="s">
        <v>618</v>
      </c>
      <c r="B388" t="s">
        <v>2512</v>
      </c>
      <c r="C388" s="2">
        <v>601504053</v>
      </c>
      <c r="D388" s="1" t="s">
        <v>4558</v>
      </c>
      <c r="E388" t="s">
        <v>31</v>
      </c>
      <c r="G388">
        <f>IFERROR(VLOOKUP(C388,Consolidated!A:E,5,FALSE)," ")</f>
        <v>62.09</v>
      </c>
    </row>
    <row r="389" spans="1:11" x14ac:dyDescent="0.25">
      <c r="C389" s="2"/>
      <c r="D389" s="1"/>
      <c r="G389" t="str">
        <f>IFERROR(VLOOKUP(C389,Consolidated!A:E,5,FALSE)," ")</f>
        <v xml:space="preserve"> </v>
      </c>
    </row>
    <row r="390" spans="1:11" x14ac:dyDescent="0.25">
      <c r="A390" t="s">
        <v>618</v>
      </c>
      <c r="B390" t="s">
        <v>2212</v>
      </c>
      <c r="C390" s="2">
        <v>601503733</v>
      </c>
      <c r="D390" s="1" t="s">
        <v>4557</v>
      </c>
      <c r="E390" t="s">
        <v>31</v>
      </c>
      <c r="G390">
        <f>IFERROR(VLOOKUP(C390,Consolidated!A:E,5,FALSE)," ")</f>
        <v>83.59</v>
      </c>
    </row>
    <row r="391" spans="1:11" x14ac:dyDescent="0.25">
      <c r="C391" s="2"/>
      <c r="D391" s="1"/>
      <c r="G391" t="str">
        <f>IFERROR(VLOOKUP(C391,Consolidated!A:E,5,FALSE)," ")</f>
        <v xml:space="preserve"> </v>
      </c>
    </row>
    <row r="392" spans="1:11" x14ac:dyDescent="0.25">
      <c r="C392" s="2"/>
      <c r="D392" s="1"/>
      <c r="G392" t="str">
        <f>IFERROR(VLOOKUP(C392,Consolidated!A:E,5,FALSE)," ")</f>
        <v xml:space="preserve"> </v>
      </c>
    </row>
    <row r="393" spans="1:11" x14ac:dyDescent="0.25">
      <c r="C393" s="2"/>
      <c r="D393" s="1"/>
      <c r="G393" t="str">
        <f>IFERROR(VLOOKUP(C393,Consolidated!A:E,5,FALSE)," ")</f>
        <v xml:space="preserve"> </v>
      </c>
    </row>
    <row r="394" spans="1:11" ht="18.75" x14ac:dyDescent="0.3">
      <c r="B394" s="7" t="s">
        <v>199</v>
      </c>
      <c r="C394" s="2"/>
      <c r="D394" s="1"/>
      <c r="G394" t="str">
        <f>IFERROR(VLOOKUP(C394,Consolidated!A:E,5,FALSE)," ")</f>
        <v xml:space="preserve"> </v>
      </c>
    </row>
    <row r="395" spans="1:11" s="4" customFormat="1" ht="15.75" thickBot="1" x14ac:dyDescent="0.3">
      <c r="A395" s="11" t="s">
        <v>0</v>
      </c>
      <c r="B395" s="11" t="s">
        <v>3</v>
      </c>
      <c r="C395" s="12" t="s">
        <v>1</v>
      </c>
      <c r="D395" s="12" t="s">
        <v>3876</v>
      </c>
      <c r="E395" s="11" t="s">
        <v>2</v>
      </c>
      <c r="G395" t="str">
        <f>IFERROR(VLOOKUP(C395,Consolidated!A:E,5,FALSE)," ")</f>
        <v xml:space="preserve"> </v>
      </c>
      <c r="H395"/>
      <c r="I395"/>
      <c r="J395"/>
      <c r="K395"/>
    </row>
    <row r="396" spans="1:11" x14ac:dyDescent="0.25">
      <c r="A396" t="s">
        <v>199</v>
      </c>
      <c r="B396" t="s">
        <v>2474</v>
      </c>
      <c r="C396" s="2">
        <v>640392239</v>
      </c>
      <c r="D396" s="1" t="s">
        <v>5134</v>
      </c>
      <c r="E396" t="s">
        <v>112</v>
      </c>
      <c r="G396">
        <f>IFERROR(VLOOKUP(C396,Consolidated!A:E,5,FALSE)," ")</f>
        <v>26.79</v>
      </c>
    </row>
    <row r="397" spans="1:11" x14ac:dyDescent="0.25">
      <c r="A397" t="s">
        <v>199</v>
      </c>
      <c r="B397" t="s">
        <v>2474</v>
      </c>
      <c r="C397" s="2">
        <v>640392254</v>
      </c>
      <c r="D397" s="1" t="s">
        <v>5134</v>
      </c>
      <c r="E397" t="s">
        <v>5</v>
      </c>
      <c r="G397">
        <f>IFERROR(VLOOKUP(C397,Consolidated!A:E,5,FALSE)," ")</f>
        <v>68.489999999999995</v>
      </c>
    </row>
    <row r="398" spans="1:11" x14ac:dyDescent="0.25">
      <c r="A398" t="s">
        <v>199</v>
      </c>
      <c r="B398" t="s">
        <v>2474</v>
      </c>
      <c r="C398" s="2">
        <v>640392247</v>
      </c>
      <c r="D398" s="1" t="s">
        <v>5134</v>
      </c>
      <c r="E398" t="s">
        <v>31</v>
      </c>
      <c r="G398">
        <f>IFERROR(VLOOKUP(C398,Consolidated!A:E,5,FALSE)," ")</f>
        <v>69.489999999999995</v>
      </c>
    </row>
    <row r="399" spans="1:11" x14ac:dyDescent="0.25">
      <c r="A399" t="s">
        <v>199</v>
      </c>
      <c r="B399" t="s">
        <v>2438</v>
      </c>
      <c r="C399" s="2">
        <v>640413712</v>
      </c>
      <c r="D399" s="1" t="s">
        <v>5165</v>
      </c>
      <c r="E399" t="s">
        <v>112</v>
      </c>
      <c r="G399">
        <f>IFERROR(VLOOKUP(C399,Consolidated!A:E,5,FALSE)," ")</f>
        <v>26.79</v>
      </c>
    </row>
    <row r="400" spans="1:11" x14ac:dyDescent="0.25">
      <c r="A400" t="s">
        <v>199</v>
      </c>
      <c r="B400" t="s">
        <v>2438</v>
      </c>
      <c r="C400" s="2">
        <v>640413738</v>
      </c>
      <c r="D400" s="1" t="s">
        <v>5165</v>
      </c>
      <c r="E400" t="s">
        <v>5</v>
      </c>
      <c r="G400">
        <f>IFERROR(VLOOKUP(C400,Consolidated!A:E,5,FALSE)," ")</f>
        <v>68.489999999999995</v>
      </c>
    </row>
    <row r="401" spans="1:7" x14ac:dyDescent="0.25">
      <c r="A401" t="s">
        <v>199</v>
      </c>
      <c r="B401" t="s">
        <v>2438</v>
      </c>
      <c r="C401" s="2">
        <v>640413720</v>
      </c>
      <c r="D401" s="1" t="s">
        <v>5165</v>
      </c>
      <c r="E401" t="s">
        <v>31</v>
      </c>
      <c r="G401">
        <f>IFERROR(VLOOKUP(C401,Consolidated!A:E,5,FALSE)," ")</f>
        <v>69.489999999999995</v>
      </c>
    </row>
    <row r="402" spans="1:7" x14ac:dyDescent="0.25">
      <c r="A402" t="s">
        <v>199</v>
      </c>
      <c r="B402" t="s">
        <v>1698</v>
      </c>
      <c r="C402" s="2">
        <v>601549272</v>
      </c>
      <c r="D402" s="1" t="s">
        <v>4586</v>
      </c>
      <c r="E402" t="s">
        <v>112</v>
      </c>
      <c r="G402">
        <f>IFERROR(VLOOKUP(C402,Consolidated!A:E,5,FALSE)," ")</f>
        <v>26.79</v>
      </c>
    </row>
    <row r="403" spans="1:7" x14ac:dyDescent="0.25">
      <c r="A403" t="s">
        <v>199</v>
      </c>
      <c r="B403" t="s">
        <v>1698</v>
      </c>
      <c r="C403" s="2">
        <v>601549280</v>
      </c>
      <c r="D403" s="1" t="s">
        <v>4586</v>
      </c>
      <c r="E403" t="s">
        <v>31</v>
      </c>
      <c r="G403">
        <f>IFERROR(VLOOKUP(C403,Consolidated!A:E,5,FALSE)," ")</f>
        <v>69.489999999999995</v>
      </c>
    </row>
    <row r="404" spans="1:7" x14ac:dyDescent="0.25">
      <c r="A404" t="s">
        <v>199</v>
      </c>
      <c r="B404" t="s">
        <v>2108</v>
      </c>
      <c r="C404" s="2">
        <v>640393302</v>
      </c>
      <c r="D404" s="1" t="s">
        <v>5141</v>
      </c>
      <c r="E404" t="s">
        <v>5</v>
      </c>
      <c r="G404">
        <f>IFERROR(VLOOKUP(C404,Consolidated!A:E,5,FALSE)," ")</f>
        <v>68.489999999999995</v>
      </c>
    </row>
    <row r="405" spans="1:7" x14ac:dyDescent="0.25">
      <c r="A405" t="s">
        <v>199</v>
      </c>
      <c r="B405" t="s">
        <v>2108</v>
      </c>
      <c r="C405" s="2">
        <v>640393294</v>
      </c>
      <c r="D405" s="1" t="s">
        <v>5141</v>
      </c>
      <c r="E405" t="s">
        <v>31</v>
      </c>
      <c r="G405">
        <f>IFERROR(VLOOKUP(C405,Consolidated!A:E,5,FALSE)," ")</f>
        <v>69.489999999999995</v>
      </c>
    </row>
    <row r="406" spans="1:7" x14ac:dyDescent="0.25">
      <c r="A406" t="s">
        <v>199</v>
      </c>
      <c r="B406" t="s">
        <v>3647</v>
      </c>
      <c r="C406" s="2">
        <v>650431166</v>
      </c>
      <c r="D406" s="1" t="s">
        <v>5746</v>
      </c>
      <c r="E406" t="s">
        <v>5</v>
      </c>
      <c r="G406">
        <f>IFERROR(VLOOKUP(C406,Consolidated!A:E,5,FALSE)," ")</f>
        <v>68.489999999999995</v>
      </c>
    </row>
    <row r="407" spans="1:7" x14ac:dyDescent="0.25">
      <c r="A407" t="s">
        <v>199</v>
      </c>
      <c r="B407" t="s">
        <v>3647</v>
      </c>
      <c r="C407" s="2">
        <v>650431158</v>
      </c>
      <c r="D407" s="1" t="s">
        <v>5746</v>
      </c>
      <c r="E407" t="s">
        <v>31</v>
      </c>
      <c r="G407">
        <f>IFERROR(VLOOKUP(C407,Consolidated!A:E,5,FALSE)," ")</f>
        <v>69.489999999999995</v>
      </c>
    </row>
    <row r="408" spans="1:7" x14ac:dyDescent="0.25">
      <c r="C408" s="2"/>
      <c r="D408" s="1"/>
      <c r="G408" t="str">
        <f>IFERROR(VLOOKUP(C408,Consolidated!A:E,5,FALSE)," ")</f>
        <v xml:space="preserve"> </v>
      </c>
    </row>
    <row r="409" spans="1:7" x14ac:dyDescent="0.25">
      <c r="A409" t="s">
        <v>199</v>
      </c>
      <c r="B409" t="s">
        <v>758</v>
      </c>
      <c r="C409" s="2">
        <v>601137276</v>
      </c>
      <c r="D409" s="1" t="s">
        <v>4520</v>
      </c>
      <c r="E409" t="s">
        <v>31</v>
      </c>
      <c r="G409">
        <f>IFERROR(VLOOKUP(C409,Consolidated!A:E,5,FALSE)," ")</f>
        <v>68.09</v>
      </c>
    </row>
    <row r="410" spans="1:7" x14ac:dyDescent="0.25">
      <c r="A410" t="s">
        <v>199</v>
      </c>
      <c r="B410" t="s">
        <v>757</v>
      </c>
      <c r="C410" s="2">
        <v>601137029</v>
      </c>
      <c r="D410" s="1" t="s">
        <v>4518</v>
      </c>
      <c r="E410" t="s">
        <v>5</v>
      </c>
      <c r="G410">
        <f>IFERROR(VLOOKUP(C410,Consolidated!A:E,5,FALSE)," ")</f>
        <v>67.09</v>
      </c>
    </row>
    <row r="411" spans="1:7" x14ac:dyDescent="0.25">
      <c r="A411" t="s">
        <v>199</v>
      </c>
      <c r="B411" t="s">
        <v>757</v>
      </c>
      <c r="C411" s="2">
        <v>601137011</v>
      </c>
      <c r="D411" s="1" t="s">
        <v>4518</v>
      </c>
      <c r="E411" t="s">
        <v>31</v>
      </c>
      <c r="G411">
        <f>IFERROR(VLOOKUP(C411,Consolidated!A:E,5,FALSE)," ")</f>
        <v>68.09</v>
      </c>
    </row>
    <row r="412" spans="1:7" x14ac:dyDescent="0.25">
      <c r="C412" s="2"/>
      <c r="D412" s="1"/>
      <c r="G412" t="str">
        <f>IFERROR(VLOOKUP(C412,Consolidated!A:E,5,FALSE)," ")</f>
        <v xml:space="preserve"> </v>
      </c>
    </row>
    <row r="413" spans="1:7" x14ac:dyDescent="0.25">
      <c r="A413" t="s">
        <v>199</v>
      </c>
      <c r="B413" t="s">
        <v>1260</v>
      </c>
      <c r="C413" s="2">
        <v>640399689</v>
      </c>
      <c r="D413" s="1" t="s">
        <v>5147</v>
      </c>
      <c r="E413" t="s">
        <v>5</v>
      </c>
      <c r="G413">
        <f>IFERROR(VLOOKUP(C413,Consolidated!A:E,5,FALSE)," ")</f>
        <v>52.99</v>
      </c>
    </row>
    <row r="414" spans="1:7" x14ac:dyDescent="0.25">
      <c r="A414" t="s">
        <v>199</v>
      </c>
      <c r="B414" t="s">
        <v>1260</v>
      </c>
      <c r="C414" s="2">
        <v>640399671</v>
      </c>
      <c r="D414" s="1" t="s">
        <v>5147</v>
      </c>
      <c r="E414" t="s">
        <v>31</v>
      </c>
      <c r="G414">
        <f>IFERROR(VLOOKUP(C414,Consolidated!A:E,5,FALSE)," ")</f>
        <v>53.99</v>
      </c>
    </row>
    <row r="415" spans="1:7" x14ac:dyDescent="0.25">
      <c r="A415" t="s">
        <v>199</v>
      </c>
      <c r="B415" t="s">
        <v>924</v>
      </c>
      <c r="C415" s="2">
        <v>640389169</v>
      </c>
      <c r="D415" s="1" t="s">
        <v>5123</v>
      </c>
      <c r="E415" t="s">
        <v>5</v>
      </c>
      <c r="G415">
        <f>IFERROR(VLOOKUP(C415,Consolidated!A:E,5,FALSE)," ")</f>
        <v>52.99</v>
      </c>
    </row>
    <row r="416" spans="1:7" x14ac:dyDescent="0.25">
      <c r="A416" t="s">
        <v>199</v>
      </c>
      <c r="B416" t="s">
        <v>924</v>
      </c>
      <c r="C416" s="2">
        <v>640389151</v>
      </c>
      <c r="D416" s="1" t="s">
        <v>5123</v>
      </c>
      <c r="E416" t="s">
        <v>31</v>
      </c>
      <c r="G416">
        <f>IFERROR(VLOOKUP(C416,Consolidated!A:E,5,FALSE)," ")</f>
        <v>53.99</v>
      </c>
    </row>
    <row r="417" spans="1:7" x14ac:dyDescent="0.25">
      <c r="A417" t="s">
        <v>199</v>
      </c>
      <c r="B417" t="s">
        <v>3057</v>
      </c>
      <c r="C417" s="2">
        <v>640399713</v>
      </c>
      <c r="D417" s="1" t="s">
        <v>5148</v>
      </c>
      <c r="E417" t="s">
        <v>31</v>
      </c>
      <c r="G417">
        <f>IFERROR(VLOOKUP(C417,Consolidated!A:E,5,FALSE)," ")</f>
        <v>53.99</v>
      </c>
    </row>
    <row r="418" spans="1:7" x14ac:dyDescent="0.25">
      <c r="A418" t="s">
        <v>199</v>
      </c>
      <c r="B418" t="s">
        <v>3649</v>
      </c>
      <c r="C418" s="2">
        <v>650427511</v>
      </c>
      <c r="D418" s="1" t="s">
        <v>5735</v>
      </c>
      <c r="E418" t="s">
        <v>5</v>
      </c>
      <c r="G418">
        <f>IFERROR(VLOOKUP(C418,Consolidated!A:E,5,FALSE)," ")</f>
        <v>52.99</v>
      </c>
    </row>
    <row r="419" spans="1:7" x14ac:dyDescent="0.25">
      <c r="A419" t="s">
        <v>199</v>
      </c>
      <c r="B419" t="s">
        <v>3649</v>
      </c>
      <c r="C419" s="2">
        <v>650427503</v>
      </c>
      <c r="D419" s="1" t="s">
        <v>5735</v>
      </c>
      <c r="E419" t="s">
        <v>31</v>
      </c>
      <c r="G419">
        <f>IFERROR(VLOOKUP(C419,Consolidated!A:E,5,FALSE)," ")</f>
        <v>53.99</v>
      </c>
    </row>
    <row r="420" spans="1:7" x14ac:dyDescent="0.25">
      <c r="A420" t="s">
        <v>199</v>
      </c>
      <c r="B420" t="s">
        <v>1521</v>
      </c>
      <c r="C420" s="2">
        <v>640389516</v>
      </c>
      <c r="D420" s="1" t="s">
        <v>5127</v>
      </c>
      <c r="E420" t="s">
        <v>5</v>
      </c>
      <c r="G420">
        <f>IFERROR(VLOOKUP(C420,Consolidated!A:E,5,FALSE)," ")</f>
        <v>52.99</v>
      </c>
    </row>
    <row r="421" spans="1:7" x14ac:dyDescent="0.25">
      <c r="A421" t="s">
        <v>199</v>
      </c>
      <c r="B421" t="s">
        <v>1521</v>
      </c>
      <c r="C421" s="2">
        <v>640389508</v>
      </c>
      <c r="D421" s="1" t="s">
        <v>5127</v>
      </c>
      <c r="E421" t="s">
        <v>31</v>
      </c>
      <c r="G421">
        <f>IFERROR(VLOOKUP(C421,Consolidated!A:E,5,FALSE)," ")</f>
        <v>53.99</v>
      </c>
    </row>
    <row r="422" spans="1:7" x14ac:dyDescent="0.25">
      <c r="C422" s="2"/>
      <c r="D422" s="1"/>
      <c r="G422" t="str">
        <f>IFERROR(VLOOKUP(C422,Consolidated!A:E,5,FALSE)," ")</f>
        <v xml:space="preserve"> </v>
      </c>
    </row>
    <row r="423" spans="1:7" x14ac:dyDescent="0.25">
      <c r="A423" t="s">
        <v>199</v>
      </c>
      <c r="B423" t="s">
        <v>3819</v>
      </c>
      <c r="C423" s="2">
        <v>650405723</v>
      </c>
      <c r="D423" s="1" t="s">
        <v>5692</v>
      </c>
      <c r="E423" t="s">
        <v>5</v>
      </c>
      <c r="G423">
        <f>IFERROR(VLOOKUP(C423,Consolidated!A:E,5,FALSE)," ")</f>
        <v>87.99</v>
      </c>
    </row>
    <row r="424" spans="1:7" x14ac:dyDescent="0.25">
      <c r="A424" t="s">
        <v>199</v>
      </c>
      <c r="B424" t="s">
        <v>3819</v>
      </c>
      <c r="C424" s="2">
        <v>650405707</v>
      </c>
      <c r="D424" s="1" t="s">
        <v>5692</v>
      </c>
      <c r="E424" t="s">
        <v>31</v>
      </c>
      <c r="G424">
        <f>IFERROR(VLOOKUP(C424,Consolidated!A:E,5,FALSE)," ")</f>
        <v>88.99</v>
      </c>
    </row>
    <row r="425" spans="1:7" x14ac:dyDescent="0.25">
      <c r="A425" t="s">
        <v>199</v>
      </c>
      <c r="B425" t="s">
        <v>2575</v>
      </c>
      <c r="C425" s="2">
        <v>650160369</v>
      </c>
      <c r="D425" s="1" t="s">
        <v>5428</v>
      </c>
      <c r="E425" t="s">
        <v>5</v>
      </c>
      <c r="G425">
        <f>IFERROR(VLOOKUP(C425,Consolidated!A:E,5,FALSE)," ")</f>
        <v>87.99</v>
      </c>
    </row>
    <row r="426" spans="1:7" x14ac:dyDescent="0.25">
      <c r="A426" t="s">
        <v>199</v>
      </c>
      <c r="B426" t="s">
        <v>2575</v>
      </c>
      <c r="C426" s="2">
        <v>650405699</v>
      </c>
      <c r="D426" s="1" t="s">
        <v>5691</v>
      </c>
      <c r="E426" t="s">
        <v>5</v>
      </c>
      <c r="G426">
        <f>IFERROR(VLOOKUP(C426,Consolidated!A:E,5,FALSE)," ")</f>
        <v>87.99</v>
      </c>
    </row>
    <row r="427" spans="1:7" x14ac:dyDescent="0.25">
      <c r="A427" t="s">
        <v>199</v>
      </c>
      <c r="B427" t="s">
        <v>2575</v>
      </c>
      <c r="C427" s="2">
        <v>650160351</v>
      </c>
      <c r="D427" s="1" t="s">
        <v>5428</v>
      </c>
      <c r="E427" t="s">
        <v>31</v>
      </c>
      <c r="G427">
        <f>IFERROR(VLOOKUP(C427,Consolidated!A:E,5,FALSE)," ")</f>
        <v>88.99</v>
      </c>
    </row>
    <row r="428" spans="1:7" x14ac:dyDescent="0.25">
      <c r="A428" t="s">
        <v>199</v>
      </c>
      <c r="B428" t="s">
        <v>2575</v>
      </c>
      <c r="C428" s="2">
        <v>650405681</v>
      </c>
      <c r="D428" s="1" t="s">
        <v>5691</v>
      </c>
      <c r="E428" t="s">
        <v>31</v>
      </c>
      <c r="G428">
        <f>IFERROR(VLOOKUP(C428,Consolidated!A:E,5,FALSE)," ")</f>
        <v>88.99</v>
      </c>
    </row>
    <row r="429" spans="1:7" x14ac:dyDescent="0.25">
      <c r="A429" t="s">
        <v>199</v>
      </c>
      <c r="B429" t="s">
        <v>3826</v>
      </c>
      <c r="C429" s="2">
        <v>650405756</v>
      </c>
      <c r="D429" s="1" t="s">
        <v>5694</v>
      </c>
      <c r="E429" t="s">
        <v>31</v>
      </c>
      <c r="G429">
        <f>IFERROR(VLOOKUP(C429,Consolidated!A:E,5,FALSE)," ")</f>
        <v>88.99</v>
      </c>
    </row>
    <row r="430" spans="1:7" x14ac:dyDescent="0.25">
      <c r="A430" t="s">
        <v>199</v>
      </c>
      <c r="B430" t="s">
        <v>3818</v>
      </c>
      <c r="C430" s="2">
        <v>650405673</v>
      </c>
      <c r="D430" s="1" t="s">
        <v>5690</v>
      </c>
      <c r="E430" t="s">
        <v>5</v>
      </c>
      <c r="G430">
        <f>IFERROR(VLOOKUP(C430,Consolidated!A:E,5,FALSE)," ")</f>
        <v>87.99</v>
      </c>
    </row>
    <row r="431" spans="1:7" x14ac:dyDescent="0.25">
      <c r="A431" t="s">
        <v>199</v>
      </c>
      <c r="B431" t="s">
        <v>3818</v>
      </c>
      <c r="C431" s="2">
        <v>650405665</v>
      </c>
      <c r="D431" s="1" t="s">
        <v>5690</v>
      </c>
      <c r="E431" t="s">
        <v>31</v>
      </c>
      <c r="G431">
        <f>IFERROR(VLOOKUP(C431,Consolidated!A:E,5,FALSE)," ")</f>
        <v>88.99</v>
      </c>
    </row>
    <row r="432" spans="1:7" x14ac:dyDescent="0.25">
      <c r="A432" t="s">
        <v>199</v>
      </c>
      <c r="B432" t="s">
        <v>3817</v>
      </c>
      <c r="C432" s="2">
        <v>650405749</v>
      </c>
      <c r="D432" s="1" t="s">
        <v>5693</v>
      </c>
      <c r="E432" t="s">
        <v>5</v>
      </c>
      <c r="G432">
        <f>IFERROR(VLOOKUP(C432,Consolidated!A:E,5,FALSE)," ")</f>
        <v>87.99</v>
      </c>
    </row>
    <row r="433" spans="1:7" x14ac:dyDescent="0.25">
      <c r="A433" t="s">
        <v>199</v>
      </c>
      <c r="B433" t="s">
        <v>3817</v>
      </c>
      <c r="C433" s="2">
        <v>650405731</v>
      </c>
      <c r="D433" s="1" t="s">
        <v>5693</v>
      </c>
      <c r="E433" t="s">
        <v>31</v>
      </c>
      <c r="G433">
        <f>IFERROR(VLOOKUP(C433,Consolidated!A:E,5,FALSE)," ")</f>
        <v>88.99</v>
      </c>
    </row>
    <row r="434" spans="1:7" x14ac:dyDescent="0.25">
      <c r="C434" s="2"/>
      <c r="D434" s="1"/>
      <c r="G434" t="str">
        <f>IFERROR(VLOOKUP(C434,Consolidated!A:E,5,FALSE)," ")</f>
        <v xml:space="preserve"> </v>
      </c>
    </row>
    <row r="435" spans="1:7" x14ac:dyDescent="0.25">
      <c r="A435" t="s">
        <v>199</v>
      </c>
      <c r="B435" t="s">
        <v>377</v>
      </c>
      <c r="C435" s="2">
        <v>640413373</v>
      </c>
      <c r="D435" s="1" t="s">
        <v>5158</v>
      </c>
      <c r="E435" t="s">
        <v>112</v>
      </c>
      <c r="G435">
        <f>IFERROR(VLOOKUP(C435,Consolidated!A:E,5,FALSE)," ")</f>
        <v>29.69</v>
      </c>
    </row>
    <row r="436" spans="1:7" x14ac:dyDescent="0.25">
      <c r="A436" t="s">
        <v>199</v>
      </c>
      <c r="B436" t="s">
        <v>377</v>
      </c>
      <c r="C436" s="2">
        <v>640413399</v>
      </c>
      <c r="D436" s="1" t="s">
        <v>5158</v>
      </c>
      <c r="E436" t="s">
        <v>5</v>
      </c>
      <c r="G436">
        <f>IFERROR(VLOOKUP(C436,Consolidated!A:E,5,FALSE)," ")</f>
        <v>79.39</v>
      </c>
    </row>
    <row r="437" spans="1:7" x14ac:dyDescent="0.25">
      <c r="A437" t="s">
        <v>199</v>
      </c>
      <c r="B437" t="s">
        <v>377</v>
      </c>
      <c r="C437" s="2">
        <v>640413381</v>
      </c>
      <c r="D437" s="1" t="s">
        <v>5158</v>
      </c>
      <c r="E437" t="s">
        <v>31</v>
      </c>
      <c r="G437">
        <f>IFERROR(VLOOKUP(C437,Consolidated!A:E,5,FALSE)," ")</f>
        <v>80.39</v>
      </c>
    </row>
    <row r="438" spans="1:7" x14ac:dyDescent="0.25">
      <c r="A438" t="s">
        <v>199</v>
      </c>
      <c r="B438" t="s">
        <v>371</v>
      </c>
      <c r="C438" s="2">
        <v>640413332</v>
      </c>
      <c r="D438" s="1" t="s">
        <v>5157</v>
      </c>
      <c r="E438" t="s">
        <v>112</v>
      </c>
      <c r="G438">
        <f>IFERROR(VLOOKUP(C438,Consolidated!A:E,5,FALSE)," ")</f>
        <v>29.69</v>
      </c>
    </row>
    <row r="439" spans="1:7" x14ac:dyDescent="0.25">
      <c r="A439" t="s">
        <v>199</v>
      </c>
      <c r="B439" t="s">
        <v>371</v>
      </c>
      <c r="C439" s="2">
        <v>640413357</v>
      </c>
      <c r="D439" s="1" t="s">
        <v>5157</v>
      </c>
      <c r="E439" t="s">
        <v>5</v>
      </c>
      <c r="G439">
        <f>IFERROR(VLOOKUP(C439,Consolidated!A:E,5,FALSE)," ")</f>
        <v>79.39</v>
      </c>
    </row>
    <row r="440" spans="1:7" x14ac:dyDescent="0.25">
      <c r="A440" t="s">
        <v>199</v>
      </c>
      <c r="B440" t="s">
        <v>371</v>
      </c>
      <c r="C440" s="2">
        <v>640413340</v>
      </c>
      <c r="D440" s="1" t="s">
        <v>5157</v>
      </c>
      <c r="E440" t="s">
        <v>31</v>
      </c>
      <c r="G440">
        <f>IFERROR(VLOOKUP(C440,Consolidated!A:E,5,FALSE)," ")</f>
        <v>80.39</v>
      </c>
    </row>
    <row r="441" spans="1:7" x14ac:dyDescent="0.25">
      <c r="A441" t="s">
        <v>199</v>
      </c>
      <c r="B441" t="s">
        <v>1484</v>
      </c>
      <c r="C441" s="2">
        <v>640413456</v>
      </c>
      <c r="D441" s="1" t="s">
        <v>5159</v>
      </c>
      <c r="E441" t="s">
        <v>112</v>
      </c>
      <c r="G441">
        <f>IFERROR(VLOOKUP(C441,Consolidated!A:E,5,FALSE)," ")</f>
        <v>29.69</v>
      </c>
    </row>
    <row r="442" spans="1:7" x14ac:dyDescent="0.25">
      <c r="A442" t="s">
        <v>199</v>
      </c>
      <c r="B442" t="s">
        <v>1484</v>
      </c>
      <c r="C442" s="2">
        <v>640413464</v>
      </c>
      <c r="D442" s="1" t="s">
        <v>5159</v>
      </c>
      <c r="E442" t="s">
        <v>31</v>
      </c>
      <c r="G442">
        <f>IFERROR(VLOOKUP(C442,Consolidated!A:E,5,FALSE)," ")</f>
        <v>80.39</v>
      </c>
    </row>
    <row r="443" spans="1:7" x14ac:dyDescent="0.25">
      <c r="A443" t="s">
        <v>199</v>
      </c>
      <c r="B443" t="s">
        <v>1609</v>
      </c>
      <c r="C443" s="2">
        <v>650097074</v>
      </c>
      <c r="D443" s="1" t="s">
        <v>5337</v>
      </c>
      <c r="E443" t="s">
        <v>112</v>
      </c>
      <c r="G443">
        <f>IFERROR(VLOOKUP(C443,Consolidated!A:E,5,FALSE)," ")</f>
        <v>29.69</v>
      </c>
    </row>
    <row r="444" spans="1:7" x14ac:dyDescent="0.25">
      <c r="A444" t="s">
        <v>199</v>
      </c>
      <c r="B444" t="s">
        <v>1609</v>
      </c>
      <c r="C444" s="2">
        <v>650097090</v>
      </c>
      <c r="D444" s="1" t="s">
        <v>5337</v>
      </c>
      <c r="E444" t="s">
        <v>5</v>
      </c>
      <c r="G444">
        <f>IFERROR(VLOOKUP(C444,Consolidated!A:E,5,FALSE)," ")</f>
        <v>79.39</v>
      </c>
    </row>
    <row r="445" spans="1:7" x14ac:dyDescent="0.25">
      <c r="A445" t="s">
        <v>199</v>
      </c>
      <c r="B445" t="s">
        <v>1609</v>
      </c>
      <c r="C445" s="2">
        <v>650097082</v>
      </c>
      <c r="D445" s="1" t="s">
        <v>5337</v>
      </c>
      <c r="E445" t="s">
        <v>31</v>
      </c>
      <c r="G445">
        <f>IFERROR(VLOOKUP(C445,Consolidated!A:E,5,FALSE)," ")</f>
        <v>80.39</v>
      </c>
    </row>
    <row r="446" spans="1:7" x14ac:dyDescent="0.25">
      <c r="A446" t="s">
        <v>199</v>
      </c>
      <c r="B446" t="s">
        <v>3854</v>
      </c>
      <c r="C446" s="2">
        <v>650427446</v>
      </c>
      <c r="D446" s="1" t="s">
        <v>5734</v>
      </c>
      <c r="E446" t="s">
        <v>112</v>
      </c>
      <c r="G446">
        <f>IFERROR(VLOOKUP(C446,Consolidated!A:E,5,FALSE)," ")</f>
        <v>29.69</v>
      </c>
    </row>
    <row r="447" spans="1:7" x14ac:dyDescent="0.25">
      <c r="A447" t="s">
        <v>199</v>
      </c>
      <c r="B447" t="s">
        <v>3854</v>
      </c>
      <c r="C447" s="2">
        <v>650427461</v>
      </c>
      <c r="D447" s="1" t="s">
        <v>5734</v>
      </c>
      <c r="E447" t="s">
        <v>5</v>
      </c>
      <c r="G447">
        <f>IFERROR(VLOOKUP(C447,Consolidated!A:E,5,FALSE)," ")</f>
        <v>79.39</v>
      </c>
    </row>
    <row r="448" spans="1:7" x14ac:dyDescent="0.25">
      <c r="A448" t="s">
        <v>199</v>
      </c>
      <c r="B448" t="s">
        <v>3854</v>
      </c>
      <c r="C448" s="2">
        <v>650427438</v>
      </c>
      <c r="D448" s="1" t="s">
        <v>5734</v>
      </c>
      <c r="E448" t="s">
        <v>31</v>
      </c>
      <c r="G448">
        <f>IFERROR(VLOOKUP(C448,Consolidated!A:E,5,FALSE)," ")</f>
        <v>80.39</v>
      </c>
    </row>
    <row r="449" spans="1:7" x14ac:dyDescent="0.25">
      <c r="A449" t="s">
        <v>199</v>
      </c>
      <c r="B449" t="s">
        <v>1665</v>
      </c>
      <c r="C449" s="2">
        <v>650097108</v>
      </c>
      <c r="D449" s="1" t="s">
        <v>5338</v>
      </c>
      <c r="E449" t="s">
        <v>112</v>
      </c>
      <c r="G449">
        <f>IFERROR(VLOOKUP(C449,Consolidated!A:E,5,FALSE)," ")</f>
        <v>29.69</v>
      </c>
    </row>
    <row r="450" spans="1:7" x14ac:dyDescent="0.25">
      <c r="A450" t="s">
        <v>199</v>
      </c>
      <c r="B450" t="s">
        <v>1665</v>
      </c>
      <c r="C450" s="2">
        <v>650097124</v>
      </c>
      <c r="D450" s="1" t="s">
        <v>5338</v>
      </c>
      <c r="E450" t="s">
        <v>5</v>
      </c>
      <c r="G450">
        <f>IFERROR(VLOOKUP(C450,Consolidated!A:E,5,FALSE)," ")</f>
        <v>79.39</v>
      </c>
    </row>
    <row r="451" spans="1:7" x14ac:dyDescent="0.25">
      <c r="A451" t="s">
        <v>199</v>
      </c>
      <c r="B451" t="s">
        <v>1665</v>
      </c>
      <c r="C451" s="2">
        <v>650097116</v>
      </c>
      <c r="D451" s="1" t="s">
        <v>5338</v>
      </c>
      <c r="E451" t="s">
        <v>31</v>
      </c>
      <c r="G451">
        <f>IFERROR(VLOOKUP(C451,Consolidated!A:E,5,FALSE)," ")</f>
        <v>80.39</v>
      </c>
    </row>
    <row r="452" spans="1:7" x14ac:dyDescent="0.25">
      <c r="A452" t="s">
        <v>199</v>
      </c>
      <c r="B452" t="s">
        <v>404</v>
      </c>
      <c r="C452" s="2">
        <v>640413290</v>
      </c>
      <c r="D452" s="1" t="s">
        <v>5156</v>
      </c>
      <c r="E452" t="s">
        <v>112</v>
      </c>
      <c r="G452">
        <f>IFERROR(VLOOKUP(C452,Consolidated!A:E,5,FALSE)," ")</f>
        <v>29.69</v>
      </c>
    </row>
    <row r="453" spans="1:7" x14ac:dyDescent="0.25">
      <c r="A453" t="s">
        <v>199</v>
      </c>
      <c r="B453" t="s">
        <v>404</v>
      </c>
      <c r="C453" s="2">
        <v>640413316</v>
      </c>
      <c r="D453" s="1" t="s">
        <v>5156</v>
      </c>
      <c r="E453" t="s">
        <v>5</v>
      </c>
      <c r="G453">
        <f>IFERROR(VLOOKUP(C453,Consolidated!A:E,5,FALSE)," ")</f>
        <v>79.39</v>
      </c>
    </row>
    <row r="454" spans="1:7" x14ac:dyDescent="0.25">
      <c r="A454" t="s">
        <v>199</v>
      </c>
      <c r="B454" t="s">
        <v>404</v>
      </c>
      <c r="C454" s="2">
        <v>640413308</v>
      </c>
      <c r="D454" s="1" t="s">
        <v>5156</v>
      </c>
      <c r="E454" t="s">
        <v>31</v>
      </c>
      <c r="G454">
        <f>IFERROR(VLOOKUP(C454,Consolidated!A:E,5,FALSE)," ")</f>
        <v>80.39</v>
      </c>
    </row>
    <row r="455" spans="1:7" x14ac:dyDescent="0.25">
      <c r="A455" t="s">
        <v>199</v>
      </c>
      <c r="B455" t="s">
        <v>2013</v>
      </c>
      <c r="C455" s="2">
        <v>650011695</v>
      </c>
      <c r="D455" s="1" t="s">
        <v>5234</v>
      </c>
      <c r="E455" t="s">
        <v>31</v>
      </c>
      <c r="G455">
        <f>IFERROR(VLOOKUP(C455,Consolidated!A:E,5,FALSE)," ")</f>
        <v>80.39</v>
      </c>
    </row>
    <row r="456" spans="1:7" x14ac:dyDescent="0.25">
      <c r="A456" t="s">
        <v>199</v>
      </c>
      <c r="B456" t="s">
        <v>3312</v>
      </c>
      <c r="C456" s="2">
        <v>650011612</v>
      </c>
      <c r="D456" s="1" t="s">
        <v>5232</v>
      </c>
      <c r="E456" t="s">
        <v>31</v>
      </c>
      <c r="G456">
        <f>IFERROR(VLOOKUP(C456,Consolidated!A:E,5,FALSE)," ")</f>
        <v>80.39</v>
      </c>
    </row>
    <row r="457" spans="1:7" x14ac:dyDescent="0.25">
      <c r="A457" t="s">
        <v>199</v>
      </c>
      <c r="B457" t="s">
        <v>1367</v>
      </c>
      <c r="C457" s="2">
        <v>650435233</v>
      </c>
      <c r="D457" s="1" t="s">
        <v>5750</v>
      </c>
      <c r="E457" t="s">
        <v>31</v>
      </c>
      <c r="G457">
        <f>IFERROR(VLOOKUP(C457,Consolidated!A:E,5,FALSE)," ")</f>
        <v>80.39</v>
      </c>
    </row>
    <row r="458" spans="1:7" x14ac:dyDescent="0.25">
      <c r="C458" s="2"/>
      <c r="D458" s="1"/>
      <c r="G458" t="str">
        <f>IFERROR(VLOOKUP(C458,Consolidated!A:E,5,FALSE)," ")</f>
        <v xml:space="preserve"> </v>
      </c>
    </row>
    <row r="459" spans="1:7" x14ac:dyDescent="0.25">
      <c r="A459" t="s">
        <v>199</v>
      </c>
      <c r="B459" t="s">
        <v>3430</v>
      </c>
      <c r="C459" s="2">
        <v>601218761</v>
      </c>
      <c r="D459" s="1" t="s">
        <v>4545</v>
      </c>
      <c r="E459" t="s">
        <v>5</v>
      </c>
      <c r="G459">
        <f>IFERROR(VLOOKUP(C459,Consolidated!A:E,5,FALSE)," ")</f>
        <v>68.989999999999995</v>
      </c>
    </row>
    <row r="460" spans="1:7" x14ac:dyDescent="0.25">
      <c r="A460" t="s">
        <v>199</v>
      </c>
      <c r="B460" t="s">
        <v>3864</v>
      </c>
      <c r="C460" s="2">
        <v>650432461</v>
      </c>
      <c r="D460" s="1" t="s">
        <v>5748</v>
      </c>
      <c r="E460" t="s">
        <v>5</v>
      </c>
      <c r="G460">
        <f>IFERROR(VLOOKUP(C460,Consolidated!A:E,5,FALSE)," ")</f>
        <v>68.989999999999995</v>
      </c>
    </row>
    <row r="461" spans="1:7" x14ac:dyDescent="0.25">
      <c r="A461" t="s">
        <v>199</v>
      </c>
      <c r="B461" t="s">
        <v>3498</v>
      </c>
      <c r="C461" s="2">
        <v>650432453</v>
      </c>
      <c r="D461" s="1" t="s">
        <v>5747</v>
      </c>
      <c r="E461" t="s">
        <v>5</v>
      </c>
      <c r="G461">
        <f>IFERROR(VLOOKUP(C461,Consolidated!A:E,5,FALSE)," ")</f>
        <v>68.989999999999995</v>
      </c>
    </row>
    <row r="462" spans="1:7" x14ac:dyDescent="0.25">
      <c r="A462" t="s">
        <v>199</v>
      </c>
      <c r="B462" t="s">
        <v>3498</v>
      </c>
      <c r="C462" s="2">
        <v>650473226</v>
      </c>
      <c r="D462" s="1" t="s">
        <v>5747</v>
      </c>
      <c r="E462" t="s">
        <v>31</v>
      </c>
      <c r="G462">
        <f>IFERROR(VLOOKUP(C462,Consolidated!A:E,5,FALSE)," ")</f>
        <v>69.989999999999995</v>
      </c>
    </row>
    <row r="463" spans="1:7" x14ac:dyDescent="0.25">
      <c r="C463" s="2"/>
      <c r="D463" s="1"/>
      <c r="G463" t="str">
        <f>IFERROR(VLOOKUP(C463,Consolidated!A:E,5,FALSE)," ")</f>
        <v xml:space="preserve"> </v>
      </c>
    </row>
    <row r="464" spans="1:7" x14ac:dyDescent="0.25">
      <c r="A464" t="s">
        <v>199</v>
      </c>
      <c r="B464" t="s">
        <v>609</v>
      </c>
      <c r="C464" s="2">
        <v>640329595</v>
      </c>
      <c r="D464" s="1" t="s">
        <v>4874</v>
      </c>
      <c r="E464" t="s">
        <v>5</v>
      </c>
      <c r="G464">
        <f>IFERROR(VLOOKUP(C464,Consolidated!A:E,5,FALSE)," ")</f>
        <v>90.29</v>
      </c>
    </row>
    <row r="465" spans="1:7" x14ac:dyDescent="0.25">
      <c r="A465" t="s">
        <v>199</v>
      </c>
      <c r="B465" t="s">
        <v>316</v>
      </c>
      <c r="C465" s="2">
        <v>640515623</v>
      </c>
      <c r="D465" s="1" t="s">
        <v>5203</v>
      </c>
      <c r="E465" t="s">
        <v>5</v>
      </c>
      <c r="G465">
        <f>IFERROR(VLOOKUP(C465,Consolidated!A:E,5,FALSE)," ")</f>
        <v>90.29</v>
      </c>
    </row>
    <row r="466" spans="1:7" x14ac:dyDescent="0.25">
      <c r="A466" t="s">
        <v>199</v>
      </c>
      <c r="B466" t="s">
        <v>1642</v>
      </c>
      <c r="C466" s="2">
        <v>650082563</v>
      </c>
      <c r="D466" s="1" t="s">
        <v>5314</v>
      </c>
      <c r="E466" t="s">
        <v>5</v>
      </c>
      <c r="G466">
        <f>IFERROR(VLOOKUP(C466,Consolidated!A:E,5,FALSE)," ")</f>
        <v>90.29</v>
      </c>
    </row>
    <row r="467" spans="1:7" x14ac:dyDescent="0.25">
      <c r="A467" t="s">
        <v>199</v>
      </c>
      <c r="B467" t="s">
        <v>2066</v>
      </c>
      <c r="C467" s="2">
        <v>640515433</v>
      </c>
      <c r="D467" s="1" t="s">
        <v>5202</v>
      </c>
      <c r="E467" t="s">
        <v>5</v>
      </c>
      <c r="G467">
        <f>IFERROR(VLOOKUP(C467,Consolidated!A:E,5,FALSE)," ")</f>
        <v>90.29</v>
      </c>
    </row>
    <row r="468" spans="1:7" x14ac:dyDescent="0.25">
      <c r="A468" t="s">
        <v>199</v>
      </c>
      <c r="B468" t="s">
        <v>997</v>
      </c>
      <c r="C468" s="2">
        <v>640515417</v>
      </c>
      <c r="D468" s="1" t="s">
        <v>5200</v>
      </c>
      <c r="E468" t="s">
        <v>5</v>
      </c>
      <c r="G468">
        <f>IFERROR(VLOOKUP(C468,Consolidated!A:E,5,FALSE)," ")</f>
        <v>90.29</v>
      </c>
    </row>
    <row r="469" spans="1:7" x14ac:dyDescent="0.25">
      <c r="A469" t="s">
        <v>199</v>
      </c>
      <c r="B469" t="s">
        <v>315</v>
      </c>
      <c r="C469" s="2">
        <v>640515425</v>
      </c>
      <c r="D469" s="1" t="s">
        <v>5201</v>
      </c>
      <c r="E469" t="s">
        <v>5</v>
      </c>
      <c r="G469">
        <f>IFERROR(VLOOKUP(C469,Consolidated!A:E,5,FALSE)," ")</f>
        <v>90.29</v>
      </c>
    </row>
    <row r="470" spans="1:7" x14ac:dyDescent="0.25">
      <c r="C470" s="2"/>
      <c r="D470" s="1"/>
      <c r="G470" t="str">
        <f>IFERROR(VLOOKUP(C470,Consolidated!A:E,5,FALSE)," ")</f>
        <v xml:space="preserve"> </v>
      </c>
    </row>
    <row r="471" spans="1:7" x14ac:dyDescent="0.25">
      <c r="A471" t="s">
        <v>199</v>
      </c>
      <c r="B471" t="s">
        <v>3379</v>
      </c>
      <c r="C471" s="2">
        <v>650369952</v>
      </c>
      <c r="D471" s="1" t="s">
        <v>5650</v>
      </c>
      <c r="E471" t="s">
        <v>5</v>
      </c>
      <c r="G471">
        <f>IFERROR(VLOOKUP(C471,Consolidated!A:E,5,FALSE)," ")</f>
        <v>92.99</v>
      </c>
    </row>
    <row r="472" spans="1:7" x14ac:dyDescent="0.25">
      <c r="A472" t="s">
        <v>199</v>
      </c>
      <c r="B472" t="s">
        <v>3379</v>
      </c>
      <c r="C472" s="2">
        <v>650369945</v>
      </c>
      <c r="D472" s="1" t="s">
        <v>5650</v>
      </c>
      <c r="E472" t="s">
        <v>31</v>
      </c>
      <c r="G472">
        <f>IFERROR(VLOOKUP(C472,Consolidated!A:E,5,FALSE)," ")</f>
        <v>93.99</v>
      </c>
    </row>
    <row r="473" spans="1:7" x14ac:dyDescent="0.25">
      <c r="A473" t="s">
        <v>199</v>
      </c>
      <c r="B473" t="s">
        <v>3392</v>
      </c>
      <c r="C473" s="2">
        <v>650369937</v>
      </c>
      <c r="D473" s="1" t="s">
        <v>5649</v>
      </c>
      <c r="E473" t="s">
        <v>5</v>
      </c>
      <c r="G473">
        <f>IFERROR(VLOOKUP(C473,Consolidated!A:E,5,FALSE)," ")</f>
        <v>92.99</v>
      </c>
    </row>
    <row r="474" spans="1:7" x14ac:dyDescent="0.25">
      <c r="A474" t="s">
        <v>199</v>
      </c>
      <c r="B474" t="s">
        <v>3392</v>
      </c>
      <c r="C474" s="2">
        <v>650369929</v>
      </c>
      <c r="D474" s="1" t="s">
        <v>5649</v>
      </c>
      <c r="E474" t="s">
        <v>31</v>
      </c>
      <c r="G474">
        <f>IFERROR(VLOOKUP(C474,Consolidated!A:E,5,FALSE)," ")</f>
        <v>93.99</v>
      </c>
    </row>
    <row r="475" spans="1:7" x14ac:dyDescent="0.25">
      <c r="A475" t="s">
        <v>199</v>
      </c>
      <c r="B475" t="s">
        <v>3426</v>
      </c>
      <c r="C475" s="2">
        <v>650369903</v>
      </c>
      <c r="D475" s="1" t="s">
        <v>5648</v>
      </c>
      <c r="E475" t="s">
        <v>31</v>
      </c>
      <c r="G475">
        <f>IFERROR(VLOOKUP(C475,Consolidated!A:E,5,FALSE)," ")</f>
        <v>93.99</v>
      </c>
    </row>
    <row r="476" spans="1:7" x14ac:dyDescent="0.25">
      <c r="A476" t="s">
        <v>199</v>
      </c>
      <c r="B476" t="s">
        <v>3575</v>
      </c>
      <c r="C476" s="2">
        <v>650369986</v>
      </c>
      <c r="D476" s="1" t="s">
        <v>5652</v>
      </c>
      <c r="E476" t="s">
        <v>31</v>
      </c>
      <c r="G476">
        <f>IFERROR(VLOOKUP(C476,Consolidated!A:E,5,FALSE)," ")</f>
        <v>93.99</v>
      </c>
    </row>
    <row r="477" spans="1:7" x14ac:dyDescent="0.25">
      <c r="A477" t="s">
        <v>199</v>
      </c>
      <c r="B477" t="s">
        <v>3785</v>
      </c>
      <c r="C477" s="2">
        <v>650370042</v>
      </c>
      <c r="D477" s="1" t="s">
        <v>5654</v>
      </c>
      <c r="E477" t="s">
        <v>31</v>
      </c>
      <c r="G477">
        <f>IFERROR(VLOOKUP(C477,Consolidated!A:E,5,FALSE)," ")</f>
        <v>93.99</v>
      </c>
    </row>
    <row r="478" spans="1:7" x14ac:dyDescent="0.25">
      <c r="A478" t="s">
        <v>199</v>
      </c>
      <c r="B478" t="s">
        <v>3709</v>
      </c>
      <c r="C478" s="2">
        <v>650369978</v>
      </c>
      <c r="D478" s="1" t="s">
        <v>5651</v>
      </c>
      <c r="E478" t="s">
        <v>5</v>
      </c>
      <c r="G478">
        <f>IFERROR(VLOOKUP(C478,Consolidated!A:E,5,FALSE)," ")</f>
        <v>92.99</v>
      </c>
    </row>
    <row r="479" spans="1:7" x14ac:dyDescent="0.25">
      <c r="A479" t="s">
        <v>199</v>
      </c>
      <c r="B479" t="s">
        <v>3411</v>
      </c>
      <c r="C479" s="2">
        <v>650369960</v>
      </c>
      <c r="D479" s="1" t="s">
        <v>5651</v>
      </c>
      <c r="E479" t="s">
        <v>31</v>
      </c>
      <c r="G479">
        <f>IFERROR(VLOOKUP(C479,Consolidated!A:E,5,FALSE)," ")</f>
        <v>93.99</v>
      </c>
    </row>
    <row r="480" spans="1:7" x14ac:dyDescent="0.25">
      <c r="A480" t="s">
        <v>199</v>
      </c>
      <c r="B480" t="s">
        <v>3791</v>
      </c>
      <c r="C480" s="2">
        <v>650370018</v>
      </c>
      <c r="D480" s="1" t="s">
        <v>5653</v>
      </c>
      <c r="E480" t="s">
        <v>31</v>
      </c>
      <c r="G480">
        <f>IFERROR(VLOOKUP(C480,Consolidated!A:E,5,FALSE)," ")</f>
        <v>93.99</v>
      </c>
    </row>
    <row r="481" spans="1:7" x14ac:dyDescent="0.25">
      <c r="G481" t="str">
        <f>IFERROR(VLOOKUP(C481,Consolidated!A:E,5,FALSE)," ")</f>
        <v xml:space="preserve"> </v>
      </c>
    </row>
    <row r="482" spans="1:7" x14ac:dyDescent="0.25">
      <c r="A482" t="s">
        <v>199</v>
      </c>
      <c r="B482" t="s">
        <v>754</v>
      </c>
      <c r="C482" s="2">
        <v>650352016</v>
      </c>
      <c r="D482" s="1" t="s">
        <v>5608</v>
      </c>
      <c r="E482" t="s">
        <v>31</v>
      </c>
      <c r="G482">
        <f>IFERROR(VLOOKUP(C482,Consolidated!A:E,5,FALSE)," ")</f>
        <v>37.49</v>
      </c>
    </row>
    <row r="483" spans="1:7" x14ac:dyDescent="0.25">
      <c r="A483" t="s">
        <v>199</v>
      </c>
      <c r="B483" t="s">
        <v>1046</v>
      </c>
      <c r="C483" s="2">
        <v>650351992</v>
      </c>
      <c r="D483" s="1" t="s">
        <v>5607</v>
      </c>
      <c r="E483" t="s">
        <v>31</v>
      </c>
      <c r="G483">
        <f>IFERROR(VLOOKUP(C483,Consolidated!A:E,5,FALSE)," ")</f>
        <v>37.49</v>
      </c>
    </row>
    <row r="484" spans="1:7" x14ac:dyDescent="0.25">
      <c r="A484" t="s">
        <v>199</v>
      </c>
      <c r="B484" t="s">
        <v>3249</v>
      </c>
      <c r="C484" s="2">
        <v>650427545</v>
      </c>
      <c r="D484" s="1" t="s">
        <v>5737</v>
      </c>
      <c r="E484" t="s">
        <v>31</v>
      </c>
      <c r="G484">
        <f>IFERROR(VLOOKUP(C484,Consolidated!A:E,5,FALSE)," ")</f>
        <v>37.49</v>
      </c>
    </row>
    <row r="485" spans="1:7" x14ac:dyDescent="0.25">
      <c r="G485" t="str">
        <f>IFERROR(VLOOKUP(C485,Consolidated!A:E,5,FALSE)," ")</f>
        <v xml:space="preserve"> </v>
      </c>
    </row>
    <row r="486" spans="1:7" x14ac:dyDescent="0.25">
      <c r="A486" t="s">
        <v>199</v>
      </c>
      <c r="B486" t="s">
        <v>2844</v>
      </c>
      <c r="C486" s="2">
        <v>650361223</v>
      </c>
      <c r="D486" s="1" t="s">
        <v>5616</v>
      </c>
      <c r="E486" t="s">
        <v>5</v>
      </c>
      <c r="G486">
        <f>IFERROR(VLOOKUP(C486,Consolidated!A:E,5,FALSE)," ")</f>
        <v>44.99</v>
      </c>
    </row>
    <row r="487" spans="1:7" x14ac:dyDescent="0.25">
      <c r="A487" t="s">
        <v>199</v>
      </c>
      <c r="B487" t="s">
        <v>2844</v>
      </c>
      <c r="C487" s="2">
        <v>650352123</v>
      </c>
      <c r="D487" s="1" t="s">
        <v>5616</v>
      </c>
      <c r="E487" t="s">
        <v>31</v>
      </c>
      <c r="G487">
        <f>IFERROR(VLOOKUP(C487,Consolidated!A:E,5,FALSE)," ")</f>
        <v>45.99</v>
      </c>
    </row>
    <row r="488" spans="1:7" x14ac:dyDescent="0.25">
      <c r="A488" t="s">
        <v>199</v>
      </c>
      <c r="B488" t="s">
        <v>3710</v>
      </c>
      <c r="C488" s="2">
        <v>650361215</v>
      </c>
      <c r="D488" s="1" t="s">
        <v>5615</v>
      </c>
      <c r="E488" t="s">
        <v>5</v>
      </c>
      <c r="G488">
        <f>IFERROR(VLOOKUP(C488,Consolidated!A:E,5,FALSE)," ")</f>
        <v>44.99</v>
      </c>
    </row>
    <row r="489" spans="1:7" x14ac:dyDescent="0.25">
      <c r="A489" t="s">
        <v>199</v>
      </c>
      <c r="B489" t="s">
        <v>3710</v>
      </c>
      <c r="C489" s="2">
        <v>650352107</v>
      </c>
      <c r="D489" s="1" t="s">
        <v>5615</v>
      </c>
      <c r="E489" t="s">
        <v>31</v>
      </c>
      <c r="G489">
        <f>IFERROR(VLOOKUP(C489,Consolidated!A:E,5,FALSE)," ")</f>
        <v>45.99</v>
      </c>
    </row>
    <row r="490" spans="1:7" x14ac:dyDescent="0.25">
      <c r="A490" t="s">
        <v>199</v>
      </c>
      <c r="B490" t="s">
        <v>3663</v>
      </c>
      <c r="C490" s="2">
        <v>650427537</v>
      </c>
      <c r="D490" s="1" t="s">
        <v>5736</v>
      </c>
      <c r="E490" t="s">
        <v>5</v>
      </c>
      <c r="G490">
        <f>IFERROR(VLOOKUP(C490,Consolidated!A:E,5,FALSE)," ")</f>
        <v>44.99</v>
      </c>
    </row>
    <row r="491" spans="1:7" x14ac:dyDescent="0.25">
      <c r="A491" t="s">
        <v>199</v>
      </c>
      <c r="B491" t="s">
        <v>3663</v>
      </c>
      <c r="C491" s="2">
        <v>650427529</v>
      </c>
      <c r="D491" s="1" t="s">
        <v>5736</v>
      </c>
      <c r="E491" t="s">
        <v>31</v>
      </c>
      <c r="G491">
        <f>IFERROR(VLOOKUP(C491,Consolidated!A:E,5,FALSE)," ")</f>
        <v>45.99</v>
      </c>
    </row>
    <row r="492" spans="1:7" x14ac:dyDescent="0.25">
      <c r="C492" s="2"/>
      <c r="D492" s="1"/>
      <c r="G492" t="str">
        <f>IFERROR(VLOOKUP(C492,Consolidated!A:E,5,FALSE)," ")</f>
        <v xml:space="preserve"> </v>
      </c>
    </row>
    <row r="493" spans="1:7" x14ac:dyDescent="0.25">
      <c r="C493" s="2"/>
      <c r="D493" s="1"/>
      <c r="G493" t="str">
        <f>IFERROR(VLOOKUP(C493,Consolidated!A:E,5,FALSE)," ")</f>
        <v xml:space="preserve"> </v>
      </c>
    </row>
    <row r="494" spans="1:7" x14ac:dyDescent="0.25">
      <c r="A494" t="s">
        <v>378</v>
      </c>
      <c r="B494" t="s">
        <v>663</v>
      </c>
      <c r="C494" s="2">
        <v>640392338</v>
      </c>
      <c r="D494" s="1" t="s">
        <v>5135</v>
      </c>
      <c r="E494" t="s">
        <v>112</v>
      </c>
      <c r="G494">
        <f>IFERROR(VLOOKUP(C494,Consolidated!A:E,5,FALSE)," ")</f>
        <v>28.19</v>
      </c>
    </row>
    <row r="495" spans="1:7" x14ac:dyDescent="0.25">
      <c r="A495" t="s">
        <v>378</v>
      </c>
      <c r="B495" t="s">
        <v>663</v>
      </c>
      <c r="C495" s="2">
        <v>640392353</v>
      </c>
      <c r="D495" s="1" t="s">
        <v>5135</v>
      </c>
      <c r="E495" t="s">
        <v>5</v>
      </c>
      <c r="G495">
        <f>IFERROR(VLOOKUP(C495,Consolidated!A:E,5,FALSE)," ")</f>
        <v>71.489999999999995</v>
      </c>
    </row>
    <row r="496" spans="1:7" x14ac:dyDescent="0.25">
      <c r="A496" t="s">
        <v>378</v>
      </c>
      <c r="B496" t="s">
        <v>663</v>
      </c>
      <c r="C496" s="2">
        <v>640392346</v>
      </c>
      <c r="D496" s="1" t="s">
        <v>5135</v>
      </c>
      <c r="E496" t="s">
        <v>31</v>
      </c>
      <c r="G496">
        <f>IFERROR(VLOOKUP(C496,Consolidated!A:E,5,FALSE)," ")</f>
        <v>72.489999999999995</v>
      </c>
    </row>
    <row r="497" spans="1:7" x14ac:dyDescent="0.25">
      <c r="A497" t="s">
        <v>378</v>
      </c>
      <c r="B497" t="s">
        <v>2475</v>
      </c>
      <c r="C497" s="2">
        <v>640413753</v>
      </c>
      <c r="D497" s="1" t="s">
        <v>5166</v>
      </c>
      <c r="E497" t="s">
        <v>112</v>
      </c>
      <c r="G497">
        <f>IFERROR(VLOOKUP(C497,Consolidated!A:E,5,FALSE)," ")</f>
        <v>28.19</v>
      </c>
    </row>
    <row r="498" spans="1:7" x14ac:dyDescent="0.25">
      <c r="A498" t="s">
        <v>378</v>
      </c>
      <c r="B498" t="s">
        <v>2475</v>
      </c>
      <c r="C498" s="2">
        <v>640413779</v>
      </c>
      <c r="D498" s="1" t="s">
        <v>5166</v>
      </c>
      <c r="E498" t="s">
        <v>5</v>
      </c>
      <c r="G498">
        <f>IFERROR(VLOOKUP(C498,Consolidated!A:E,5,FALSE)," ")</f>
        <v>71.489999999999995</v>
      </c>
    </row>
    <row r="499" spans="1:7" x14ac:dyDescent="0.25">
      <c r="A499" t="s">
        <v>378</v>
      </c>
      <c r="B499" t="s">
        <v>2475</v>
      </c>
      <c r="C499" s="2">
        <v>640413761</v>
      </c>
      <c r="D499" s="1" t="s">
        <v>5166</v>
      </c>
      <c r="E499" t="s">
        <v>31</v>
      </c>
      <c r="G499">
        <f>IFERROR(VLOOKUP(C499,Consolidated!A:E,5,FALSE)," ")</f>
        <v>72.489999999999995</v>
      </c>
    </row>
    <row r="500" spans="1:7" x14ac:dyDescent="0.25">
      <c r="A500" t="s">
        <v>378</v>
      </c>
      <c r="B500" t="s">
        <v>2109</v>
      </c>
      <c r="C500" s="2">
        <v>640411948</v>
      </c>
      <c r="D500" s="1" t="s">
        <v>5152</v>
      </c>
      <c r="E500" t="s">
        <v>112</v>
      </c>
      <c r="G500">
        <f>IFERROR(VLOOKUP(C500,Consolidated!A:E,5,FALSE)," ")</f>
        <v>28.19</v>
      </c>
    </row>
    <row r="501" spans="1:7" x14ac:dyDescent="0.25">
      <c r="A501" t="s">
        <v>378</v>
      </c>
      <c r="B501" t="s">
        <v>2109</v>
      </c>
      <c r="C501" s="2">
        <v>640411963</v>
      </c>
      <c r="D501" s="1" t="s">
        <v>5152</v>
      </c>
      <c r="E501" t="s">
        <v>5</v>
      </c>
      <c r="G501">
        <f>IFERROR(VLOOKUP(C501,Consolidated!A:E,5,FALSE)," ")</f>
        <v>71.489999999999995</v>
      </c>
    </row>
    <row r="502" spans="1:7" x14ac:dyDescent="0.25">
      <c r="A502" t="s">
        <v>378</v>
      </c>
      <c r="B502" t="s">
        <v>2109</v>
      </c>
      <c r="C502" s="2">
        <v>640411955</v>
      </c>
      <c r="D502" s="1" t="s">
        <v>5152</v>
      </c>
      <c r="E502" t="s">
        <v>31</v>
      </c>
      <c r="G502">
        <f>IFERROR(VLOOKUP(C502,Consolidated!A:E,5,FALSE)," ")</f>
        <v>72.489999999999995</v>
      </c>
    </row>
    <row r="503" spans="1:7" x14ac:dyDescent="0.25">
      <c r="A503" t="s">
        <v>378</v>
      </c>
      <c r="B503" t="s">
        <v>664</v>
      </c>
      <c r="C503" s="2">
        <v>640398327</v>
      </c>
      <c r="D503" s="1" t="s">
        <v>5143</v>
      </c>
      <c r="E503" t="s">
        <v>112</v>
      </c>
      <c r="G503">
        <f>IFERROR(VLOOKUP(C503,Consolidated!A:E,5,FALSE)," ")</f>
        <v>28.19</v>
      </c>
    </row>
    <row r="504" spans="1:7" x14ac:dyDescent="0.25">
      <c r="A504" t="s">
        <v>378</v>
      </c>
      <c r="B504" t="s">
        <v>664</v>
      </c>
      <c r="C504" s="2">
        <v>640398343</v>
      </c>
      <c r="D504" s="1" t="s">
        <v>5143</v>
      </c>
      <c r="E504" t="s">
        <v>5</v>
      </c>
      <c r="G504">
        <f>IFERROR(VLOOKUP(C504,Consolidated!A:E,5,FALSE)," ")</f>
        <v>71.489999999999995</v>
      </c>
    </row>
    <row r="505" spans="1:7" x14ac:dyDescent="0.25">
      <c r="A505" t="s">
        <v>378</v>
      </c>
      <c r="B505" t="s">
        <v>664</v>
      </c>
      <c r="C505" s="2">
        <v>640398335</v>
      </c>
      <c r="D505" s="1" t="s">
        <v>5143</v>
      </c>
      <c r="E505" t="s">
        <v>31</v>
      </c>
      <c r="G505">
        <f>IFERROR(VLOOKUP(C505,Consolidated!A:E,5,FALSE)," ")</f>
        <v>72.489999999999995</v>
      </c>
    </row>
    <row r="506" spans="1:7" x14ac:dyDescent="0.25">
      <c r="A506" t="s">
        <v>378</v>
      </c>
      <c r="B506" t="s">
        <v>662</v>
      </c>
      <c r="C506" s="2">
        <v>640392361</v>
      </c>
      <c r="D506" s="1" t="s">
        <v>5136</v>
      </c>
      <c r="E506" t="s">
        <v>112</v>
      </c>
      <c r="G506">
        <f>IFERROR(VLOOKUP(C506,Consolidated!A:E,5,FALSE)," ")</f>
        <v>28.19</v>
      </c>
    </row>
    <row r="507" spans="1:7" x14ac:dyDescent="0.25">
      <c r="A507" t="s">
        <v>378</v>
      </c>
      <c r="B507" t="s">
        <v>662</v>
      </c>
      <c r="C507" s="2">
        <v>640392387</v>
      </c>
      <c r="D507" s="1" t="s">
        <v>5136</v>
      </c>
      <c r="E507" t="s">
        <v>5</v>
      </c>
      <c r="G507">
        <f>IFERROR(VLOOKUP(C507,Consolidated!A:E,5,FALSE)," ")</f>
        <v>71.489999999999995</v>
      </c>
    </row>
    <row r="508" spans="1:7" x14ac:dyDescent="0.25">
      <c r="A508" t="s">
        <v>378</v>
      </c>
      <c r="B508" t="s">
        <v>662</v>
      </c>
      <c r="C508" s="2">
        <v>640392379</v>
      </c>
      <c r="D508" s="1" t="s">
        <v>5136</v>
      </c>
      <c r="E508" t="s">
        <v>31</v>
      </c>
      <c r="G508">
        <f>IFERROR(VLOOKUP(C508,Consolidated!A:E,5,FALSE)," ")</f>
        <v>72.489999999999995</v>
      </c>
    </row>
    <row r="509" spans="1:7" x14ac:dyDescent="0.25">
      <c r="A509" t="s">
        <v>378</v>
      </c>
      <c r="B509" t="s">
        <v>2531</v>
      </c>
      <c r="C509" s="2">
        <v>650047038</v>
      </c>
      <c r="D509" s="1" t="s">
        <v>5282</v>
      </c>
      <c r="E509" t="s">
        <v>5</v>
      </c>
      <c r="G509">
        <f>IFERROR(VLOOKUP(C509,Consolidated!A:E,5,FALSE)," ")</f>
        <v>82.19</v>
      </c>
    </row>
    <row r="510" spans="1:7" x14ac:dyDescent="0.25">
      <c r="A510" t="s">
        <v>378</v>
      </c>
      <c r="B510" t="s">
        <v>2530</v>
      </c>
      <c r="C510" s="2">
        <v>650166267</v>
      </c>
      <c r="D510" s="1" t="s">
        <v>5281</v>
      </c>
      <c r="E510" t="s">
        <v>90</v>
      </c>
      <c r="G510">
        <f>IFERROR(VLOOKUP(C510,Consolidated!A:E,5,FALSE)," ")</f>
        <v>82.19</v>
      </c>
    </row>
    <row r="511" spans="1:7" x14ac:dyDescent="0.25">
      <c r="A511" t="s">
        <v>378</v>
      </c>
      <c r="B511" t="s">
        <v>2530</v>
      </c>
      <c r="C511" s="2">
        <v>650047020</v>
      </c>
      <c r="D511" s="1" t="s">
        <v>5281</v>
      </c>
      <c r="E511" t="s">
        <v>5</v>
      </c>
      <c r="G511">
        <f>IFERROR(VLOOKUP(C511,Consolidated!A:E,5,FALSE)," ")</f>
        <v>82.19</v>
      </c>
    </row>
    <row r="512" spans="1:7" x14ac:dyDescent="0.25">
      <c r="A512" t="s">
        <v>378</v>
      </c>
      <c r="B512" t="s">
        <v>2532</v>
      </c>
      <c r="C512" s="2">
        <v>650047046</v>
      </c>
      <c r="D512" s="1" t="s">
        <v>5283</v>
      </c>
      <c r="E512" t="s">
        <v>5</v>
      </c>
      <c r="G512">
        <f>IFERROR(VLOOKUP(C512,Consolidated!A:E,5,FALSE)," ")</f>
        <v>82.19</v>
      </c>
    </row>
    <row r="513" spans="1:11" x14ac:dyDescent="0.25">
      <c r="A513" t="s">
        <v>378</v>
      </c>
      <c r="B513" t="s">
        <v>2532</v>
      </c>
      <c r="C513" s="2">
        <v>650168685</v>
      </c>
      <c r="D513" s="1" t="s">
        <v>5283</v>
      </c>
      <c r="E513" t="s">
        <v>31</v>
      </c>
      <c r="G513">
        <f>IFERROR(VLOOKUP(C513,Consolidated!A:E,5,FALSE)," ")</f>
        <v>83.19</v>
      </c>
    </row>
    <row r="514" spans="1:11" x14ac:dyDescent="0.25">
      <c r="C514" s="2"/>
      <c r="D514" s="1"/>
      <c r="G514" t="str">
        <f>IFERROR(VLOOKUP(C514,Consolidated!A:E,5,FALSE)," ")</f>
        <v xml:space="preserve"> </v>
      </c>
    </row>
    <row r="515" spans="1:11" ht="18.75" x14ac:dyDescent="0.3">
      <c r="B515" s="7" t="s">
        <v>5823</v>
      </c>
      <c r="C515" s="2"/>
      <c r="D515" s="1"/>
      <c r="G515" t="str">
        <f>IFERROR(VLOOKUP(C515,Consolidated!A:E,5,FALSE)," ")</f>
        <v xml:space="preserve"> </v>
      </c>
    </row>
    <row r="516" spans="1:11" s="4" customFormat="1" x14ac:dyDescent="0.25">
      <c r="A516" s="4" t="s">
        <v>0</v>
      </c>
      <c r="B516" s="4" t="s">
        <v>3</v>
      </c>
      <c r="C516" s="5" t="s">
        <v>1</v>
      </c>
      <c r="D516" s="6" t="s">
        <v>3876</v>
      </c>
      <c r="E516" s="4" t="s">
        <v>2</v>
      </c>
      <c r="G516" t="str">
        <f>IFERROR(VLOOKUP(C516,Consolidated!A:E,5,FALSE)," ")</f>
        <v xml:space="preserve"> </v>
      </c>
      <c r="H516"/>
      <c r="I516"/>
      <c r="J516"/>
      <c r="K516"/>
    </row>
    <row r="517" spans="1:11" x14ac:dyDescent="0.25">
      <c r="A517" t="s">
        <v>378</v>
      </c>
      <c r="B517" t="s">
        <v>3009</v>
      </c>
      <c r="C517" s="2">
        <v>640399747</v>
      </c>
      <c r="D517" s="1" t="s">
        <v>5149</v>
      </c>
      <c r="E517" t="s">
        <v>5</v>
      </c>
      <c r="G517">
        <f>IFERROR(VLOOKUP(C517,Consolidated!A:E,5,FALSE)," ")</f>
        <v>55.99</v>
      </c>
    </row>
    <row r="518" spans="1:11" x14ac:dyDescent="0.25">
      <c r="A518" t="s">
        <v>378</v>
      </c>
      <c r="B518" t="s">
        <v>3009</v>
      </c>
      <c r="C518" s="2">
        <v>640399739</v>
      </c>
      <c r="D518" s="1" t="s">
        <v>5149</v>
      </c>
      <c r="E518" t="s">
        <v>31</v>
      </c>
      <c r="G518">
        <f>IFERROR(VLOOKUP(C518,Consolidated!A:E,5,FALSE)," ")</f>
        <v>56.99</v>
      </c>
    </row>
    <row r="519" spans="1:11" x14ac:dyDescent="0.25">
      <c r="A519" t="s">
        <v>378</v>
      </c>
      <c r="B519" t="s">
        <v>1259</v>
      </c>
      <c r="C519" s="2">
        <v>640389185</v>
      </c>
      <c r="D519" s="1" t="s">
        <v>5124</v>
      </c>
      <c r="E519" t="s">
        <v>5</v>
      </c>
      <c r="G519">
        <f>IFERROR(VLOOKUP(C519,Consolidated!A:E,5,FALSE)," ")</f>
        <v>55.99</v>
      </c>
    </row>
    <row r="520" spans="1:11" x14ac:dyDescent="0.25">
      <c r="A520" t="s">
        <v>378</v>
      </c>
      <c r="B520" t="s">
        <v>1259</v>
      </c>
      <c r="C520" s="2">
        <v>640389177</v>
      </c>
      <c r="D520" s="1" t="s">
        <v>5124</v>
      </c>
      <c r="E520" t="s">
        <v>31</v>
      </c>
      <c r="G520">
        <f>IFERROR(VLOOKUP(C520,Consolidated!A:E,5,FALSE)," ")</f>
        <v>56.99</v>
      </c>
    </row>
    <row r="521" spans="1:11" x14ac:dyDescent="0.25">
      <c r="A521" t="s">
        <v>378</v>
      </c>
      <c r="B521" t="s">
        <v>840</v>
      </c>
      <c r="C521" s="2">
        <v>640399788</v>
      </c>
      <c r="D521" s="1" t="s">
        <v>5151</v>
      </c>
      <c r="E521" t="s">
        <v>5</v>
      </c>
      <c r="G521">
        <f>IFERROR(VLOOKUP(C521,Consolidated!A:E,5,FALSE)," ")</f>
        <v>55.99</v>
      </c>
    </row>
    <row r="522" spans="1:11" x14ac:dyDescent="0.25">
      <c r="A522" t="s">
        <v>378</v>
      </c>
      <c r="B522" t="s">
        <v>840</v>
      </c>
      <c r="C522" s="2">
        <v>640399770</v>
      </c>
      <c r="D522" s="1" t="s">
        <v>5151</v>
      </c>
      <c r="E522" t="s">
        <v>31</v>
      </c>
      <c r="G522">
        <f>IFERROR(VLOOKUP(C522,Consolidated!A:E,5,FALSE)," ")</f>
        <v>56.99</v>
      </c>
    </row>
    <row r="523" spans="1:11" x14ac:dyDescent="0.25">
      <c r="A523" t="s">
        <v>378</v>
      </c>
      <c r="B523" t="s">
        <v>2397</v>
      </c>
      <c r="C523" s="2">
        <v>640399762</v>
      </c>
      <c r="D523" s="1" t="s">
        <v>5150</v>
      </c>
      <c r="E523" t="s">
        <v>5</v>
      </c>
      <c r="G523">
        <f>IFERROR(VLOOKUP(C523,Consolidated!A:E,5,FALSE)," ")</f>
        <v>55.99</v>
      </c>
    </row>
    <row r="524" spans="1:11" x14ac:dyDescent="0.25">
      <c r="A524" t="s">
        <v>378</v>
      </c>
      <c r="B524" t="s">
        <v>2397</v>
      </c>
      <c r="C524" s="2">
        <v>640399754</v>
      </c>
      <c r="D524" s="1" t="s">
        <v>5150</v>
      </c>
      <c r="E524" t="s">
        <v>31</v>
      </c>
      <c r="G524">
        <f>IFERROR(VLOOKUP(C524,Consolidated!A:E,5,FALSE)," ")</f>
        <v>56.99</v>
      </c>
    </row>
    <row r="525" spans="1:11" x14ac:dyDescent="0.25">
      <c r="A525" t="s">
        <v>378</v>
      </c>
      <c r="B525" t="s">
        <v>1296</v>
      </c>
      <c r="C525" s="2">
        <v>640389532</v>
      </c>
      <c r="D525" s="1" t="s">
        <v>5128</v>
      </c>
      <c r="E525" t="s">
        <v>5</v>
      </c>
      <c r="G525">
        <f>IFERROR(VLOOKUP(C525,Consolidated!A:E,5,FALSE)," ")</f>
        <v>55.99</v>
      </c>
    </row>
    <row r="526" spans="1:11" x14ac:dyDescent="0.25">
      <c r="A526" t="s">
        <v>378</v>
      </c>
      <c r="B526" t="s">
        <v>1296</v>
      </c>
      <c r="C526" s="2">
        <v>640389524</v>
      </c>
      <c r="D526" s="1" t="s">
        <v>5128</v>
      </c>
      <c r="E526" t="s">
        <v>31</v>
      </c>
      <c r="G526">
        <f>IFERROR(VLOOKUP(C526,Consolidated!A:E,5,FALSE)," ")</f>
        <v>56.99</v>
      </c>
    </row>
    <row r="527" spans="1:11" x14ac:dyDescent="0.25">
      <c r="C527" s="2"/>
      <c r="D527" s="1"/>
      <c r="G527" t="str">
        <f>IFERROR(VLOOKUP(C527,Consolidated!A:E,5,FALSE)," ")</f>
        <v xml:space="preserve"> </v>
      </c>
    </row>
    <row r="528" spans="1:11" x14ac:dyDescent="0.25">
      <c r="A528" t="s">
        <v>378</v>
      </c>
      <c r="B528" t="s">
        <v>1218</v>
      </c>
      <c r="C528" s="2">
        <v>601528011</v>
      </c>
      <c r="D528" s="1" t="s">
        <v>4567</v>
      </c>
      <c r="E528" t="s">
        <v>31</v>
      </c>
      <c r="G528">
        <f>IFERROR(VLOOKUP(C528,Consolidated!A:E,5,FALSE)," ")</f>
        <v>71.19</v>
      </c>
    </row>
    <row r="529" spans="1:7" x14ac:dyDescent="0.25">
      <c r="G529" t="str">
        <f>IFERROR(VLOOKUP(C529,Consolidated!A:E,5,FALSE)," ")</f>
        <v xml:space="preserve"> </v>
      </c>
    </row>
    <row r="530" spans="1:7" x14ac:dyDescent="0.25">
      <c r="A530" t="s">
        <v>378</v>
      </c>
      <c r="B530" t="s">
        <v>3815</v>
      </c>
      <c r="C530" s="2">
        <v>650406325</v>
      </c>
      <c r="D530" s="1" t="s">
        <v>5697</v>
      </c>
      <c r="E530" t="s">
        <v>5</v>
      </c>
      <c r="G530">
        <f>IFERROR(VLOOKUP(C530,Consolidated!A:E,5,FALSE)," ")</f>
        <v>90.99</v>
      </c>
    </row>
    <row r="531" spans="1:7" x14ac:dyDescent="0.25">
      <c r="A531" t="s">
        <v>378</v>
      </c>
      <c r="B531" t="s">
        <v>3815</v>
      </c>
      <c r="C531" s="2">
        <v>650406317</v>
      </c>
      <c r="D531" s="1" t="s">
        <v>5697</v>
      </c>
      <c r="E531" t="s">
        <v>31</v>
      </c>
      <c r="G531">
        <f>IFERROR(VLOOKUP(C531,Consolidated!A:E,5,FALSE)," ")</f>
        <v>91.99</v>
      </c>
    </row>
    <row r="532" spans="1:7" x14ac:dyDescent="0.25">
      <c r="A532" t="s">
        <v>378</v>
      </c>
      <c r="B532" t="s">
        <v>3810</v>
      </c>
      <c r="C532" s="2">
        <v>650405830</v>
      </c>
      <c r="D532" s="1" t="s">
        <v>5696</v>
      </c>
      <c r="E532" t="s">
        <v>5</v>
      </c>
      <c r="G532">
        <f>IFERROR(VLOOKUP(C532,Consolidated!A:E,5,FALSE)," ")</f>
        <v>90.99</v>
      </c>
    </row>
    <row r="533" spans="1:7" x14ac:dyDescent="0.25">
      <c r="A533" t="s">
        <v>378</v>
      </c>
      <c r="B533" t="s">
        <v>3810</v>
      </c>
      <c r="C533" s="2">
        <v>650405822</v>
      </c>
      <c r="D533" s="1" t="s">
        <v>5696</v>
      </c>
      <c r="E533" t="s">
        <v>31</v>
      </c>
      <c r="G533">
        <f>IFERROR(VLOOKUP(C533,Consolidated!A:E,5,FALSE)," ")</f>
        <v>91.99</v>
      </c>
    </row>
    <row r="534" spans="1:7" x14ac:dyDescent="0.25">
      <c r="A534" t="s">
        <v>378</v>
      </c>
      <c r="B534" t="s">
        <v>3825</v>
      </c>
      <c r="C534" s="2">
        <v>650406366</v>
      </c>
      <c r="D534" s="1" t="s">
        <v>5699</v>
      </c>
      <c r="E534" t="s">
        <v>5</v>
      </c>
      <c r="G534">
        <f>IFERROR(VLOOKUP(C534,Consolidated!A:E,5,FALSE)," ")</f>
        <v>90.99</v>
      </c>
    </row>
    <row r="535" spans="1:7" x14ac:dyDescent="0.25">
      <c r="A535" t="s">
        <v>378</v>
      </c>
      <c r="B535" t="s">
        <v>3825</v>
      </c>
      <c r="C535" s="2">
        <v>650406358</v>
      </c>
      <c r="D535" s="1" t="s">
        <v>5699</v>
      </c>
      <c r="E535" t="s">
        <v>31</v>
      </c>
      <c r="G535">
        <f>IFERROR(VLOOKUP(C535,Consolidated!A:E,5,FALSE)," ")</f>
        <v>91.99</v>
      </c>
    </row>
    <row r="536" spans="1:7" x14ac:dyDescent="0.25">
      <c r="A536" t="s">
        <v>378</v>
      </c>
      <c r="B536" t="s">
        <v>3813</v>
      </c>
      <c r="C536" s="2">
        <v>650405814</v>
      </c>
      <c r="D536" s="1" t="s">
        <v>5695</v>
      </c>
      <c r="E536" t="s">
        <v>5</v>
      </c>
      <c r="G536">
        <f>IFERROR(VLOOKUP(C536,Consolidated!A:E,5,FALSE)," ")</f>
        <v>90.99</v>
      </c>
    </row>
    <row r="537" spans="1:7" x14ac:dyDescent="0.25">
      <c r="A537" t="s">
        <v>378</v>
      </c>
      <c r="B537" t="s">
        <v>3813</v>
      </c>
      <c r="C537" s="2">
        <v>650405780</v>
      </c>
      <c r="D537" s="1" t="s">
        <v>5695</v>
      </c>
      <c r="E537" t="s">
        <v>31</v>
      </c>
      <c r="G537">
        <f>IFERROR(VLOOKUP(C537,Consolidated!A:E,5,FALSE)," ")</f>
        <v>91.99</v>
      </c>
    </row>
    <row r="538" spans="1:7" x14ac:dyDescent="0.25">
      <c r="A538" t="s">
        <v>378</v>
      </c>
      <c r="B538" t="s">
        <v>3812</v>
      </c>
      <c r="C538" s="2">
        <v>650406341</v>
      </c>
      <c r="D538" s="1" t="s">
        <v>5698</v>
      </c>
      <c r="E538" t="s">
        <v>5</v>
      </c>
      <c r="G538">
        <f>IFERROR(VLOOKUP(C538,Consolidated!A:E,5,FALSE)," ")</f>
        <v>90.99</v>
      </c>
    </row>
    <row r="539" spans="1:7" x14ac:dyDescent="0.25">
      <c r="A539" t="s">
        <v>378</v>
      </c>
      <c r="B539" t="s">
        <v>3812</v>
      </c>
      <c r="C539" s="2">
        <v>650406333</v>
      </c>
      <c r="D539" s="1" t="s">
        <v>5698</v>
      </c>
      <c r="E539" t="s">
        <v>31</v>
      </c>
      <c r="G539">
        <f>IFERROR(VLOOKUP(C539,Consolidated!A:E,5,FALSE)," ")</f>
        <v>91.99</v>
      </c>
    </row>
    <row r="540" spans="1:7" x14ac:dyDescent="0.25">
      <c r="C540" s="2"/>
      <c r="D540" s="1"/>
      <c r="G540" t="str">
        <f>IFERROR(VLOOKUP(C540,Consolidated!A:E,5,FALSE)," ")</f>
        <v xml:space="preserve"> </v>
      </c>
    </row>
    <row r="541" spans="1:7" x14ac:dyDescent="0.25">
      <c r="A541" t="s">
        <v>378</v>
      </c>
      <c r="B541" t="s">
        <v>2579</v>
      </c>
      <c r="C541" s="2">
        <v>650160401</v>
      </c>
      <c r="D541" s="1" t="s">
        <v>5429</v>
      </c>
      <c r="E541" t="s">
        <v>5</v>
      </c>
      <c r="G541">
        <f>IFERROR(VLOOKUP(C541,Consolidated!A:E,5,FALSE)," ")</f>
        <v>90.99</v>
      </c>
    </row>
    <row r="542" spans="1:7" x14ac:dyDescent="0.25">
      <c r="A542" t="s">
        <v>378</v>
      </c>
      <c r="B542" t="s">
        <v>2579</v>
      </c>
      <c r="C542" s="2">
        <v>650160393</v>
      </c>
      <c r="D542" s="1" t="s">
        <v>5429</v>
      </c>
      <c r="E542" t="s">
        <v>31</v>
      </c>
      <c r="G542">
        <f>IFERROR(VLOOKUP(C542,Consolidated!A:E,5,FALSE)," ")</f>
        <v>91.99</v>
      </c>
    </row>
    <row r="543" spans="1:7" x14ac:dyDescent="0.25">
      <c r="G543" t="str">
        <f>IFERROR(VLOOKUP(C543,Consolidated!A:E,5,FALSE)," ")</f>
        <v xml:space="preserve"> </v>
      </c>
    </row>
    <row r="544" spans="1:7" x14ac:dyDescent="0.25">
      <c r="A544" t="s">
        <v>378</v>
      </c>
      <c r="B544" t="s">
        <v>878</v>
      </c>
      <c r="C544" s="2">
        <v>650095755</v>
      </c>
      <c r="D544" s="1" t="s">
        <v>5324</v>
      </c>
      <c r="E544" t="s">
        <v>31</v>
      </c>
      <c r="G544">
        <f>IFERROR(VLOOKUP(C544,Consolidated!A:E,5,FALSE)," ")</f>
        <v>71.09</v>
      </c>
    </row>
    <row r="545" spans="1:7" x14ac:dyDescent="0.25">
      <c r="A545" t="s">
        <v>378</v>
      </c>
      <c r="B545" t="s">
        <v>877</v>
      </c>
      <c r="C545" s="2">
        <v>650095730</v>
      </c>
      <c r="D545" s="1" t="s">
        <v>5325</v>
      </c>
      <c r="E545" t="s">
        <v>5</v>
      </c>
      <c r="G545">
        <f>IFERROR(VLOOKUP(C545,Consolidated!A:E,5,FALSE)," ")</f>
        <v>70.09</v>
      </c>
    </row>
    <row r="546" spans="1:7" x14ac:dyDescent="0.25">
      <c r="C546" s="2"/>
      <c r="D546" s="1"/>
      <c r="G546" t="str">
        <f>IFERROR(VLOOKUP(C546,Consolidated!A:E,5,FALSE)," ")</f>
        <v xml:space="preserve"> </v>
      </c>
    </row>
    <row r="547" spans="1:7" x14ac:dyDescent="0.25">
      <c r="A547" t="s">
        <v>378</v>
      </c>
      <c r="B547" t="s">
        <v>379</v>
      </c>
      <c r="C547" s="2">
        <v>640413571</v>
      </c>
      <c r="D547" s="1" t="s">
        <v>5162</v>
      </c>
      <c r="E547" t="s">
        <v>112</v>
      </c>
      <c r="G547">
        <f>IFERROR(VLOOKUP(C547,Consolidated!A:E,5,FALSE)," ")</f>
        <v>30.79</v>
      </c>
    </row>
    <row r="548" spans="1:7" x14ac:dyDescent="0.25">
      <c r="A548" t="s">
        <v>378</v>
      </c>
      <c r="B548" t="s">
        <v>379</v>
      </c>
      <c r="C548" s="2">
        <v>640413597</v>
      </c>
      <c r="D548" s="1" t="s">
        <v>5162</v>
      </c>
      <c r="E548" t="s">
        <v>5</v>
      </c>
      <c r="G548">
        <f>IFERROR(VLOOKUP(C548,Consolidated!A:E,5,FALSE)," ")</f>
        <v>82.39</v>
      </c>
    </row>
    <row r="549" spans="1:7" x14ac:dyDescent="0.25">
      <c r="A549" t="s">
        <v>378</v>
      </c>
      <c r="B549" t="s">
        <v>379</v>
      </c>
      <c r="C549" s="2">
        <v>640413589</v>
      </c>
      <c r="D549" s="1" t="s">
        <v>5162</v>
      </c>
      <c r="E549" t="s">
        <v>31</v>
      </c>
      <c r="G549">
        <f>IFERROR(VLOOKUP(C549,Consolidated!A:E,5,FALSE)," ")</f>
        <v>83.39</v>
      </c>
    </row>
    <row r="550" spans="1:7" x14ac:dyDescent="0.25">
      <c r="A550" t="s">
        <v>378</v>
      </c>
      <c r="B550" t="s">
        <v>1426</v>
      </c>
      <c r="C550" s="2">
        <v>640413530</v>
      </c>
      <c r="D550" s="1" t="s">
        <v>5161</v>
      </c>
      <c r="E550" t="s">
        <v>112</v>
      </c>
      <c r="G550">
        <f>IFERROR(VLOOKUP(C550,Consolidated!A:E,5,FALSE)," ")</f>
        <v>30.79</v>
      </c>
    </row>
    <row r="551" spans="1:7" x14ac:dyDescent="0.25">
      <c r="A551" t="s">
        <v>378</v>
      </c>
      <c r="B551" t="s">
        <v>1426</v>
      </c>
      <c r="C551" s="2">
        <v>640413555</v>
      </c>
      <c r="D551" s="1" t="s">
        <v>5161</v>
      </c>
      <c r="E551" t="s">
        <v>5</v>
      </c>
      <c r="G551">
        <f>IFERROR(VLOOKUP(C551,Consolidated!A:E,5,FALSE)," ")</f>
        <v>82.39</v>
      </c>
    </row>
    <row r="552" spans="1:7" x14ac:dyDescent="0.25">
      <c r="A552" t="s">
        <v>378</v>
      </c>
      <c r="B552" t="s">
        <v>1426</v>
      </c>
      <c r="C552" s="2">
        <v>640413548</v>
      </c>
      <c r="D552" s="1" t="s">
        <v>5161</v>
      </c>
      <c r="E552" t="s">
        <v>31</v>
      </c>
      <c r="G552">
        <f>IFERROR(VLOOKUP(C552,Consolidated!A:E,5,FALSE)," ")</f>
        <v>83.39</v>
      </c>
    </row>
    <row r="553" spans="1:7" x14ac:dyDescent="0.25">
      <c r="A553" t="s">
        <v>378</v>
      </c>
      <c r="B553" t="s">
        <v>2473</v>
      </c>
      <c r="C553" s="2">
        <v>640413654</v>
      </c>
      <c r="D553" s="1" t="s">
        <v>5164</v>
      </c>
      <c r="E553" t="s">
        <v>112</v>
      </c>
      <c r="G553">
        <f>IFERROR(VLOOKUP(C553,Consolidated!A:E,5,FALSE)," ")</f>
        <v>30.79</v>
      </c>
    </row>
    <row r="554" spans="1:7" x14ac:dyDescent="0.25">
      <c r="A554" t="s">
        <v>378</v>
      </c>
      <c r="B554" t="s">
        <v>2473</v>
      </c>
      <c r="C554" s="2">
        <v>640413662</v>
      </c>
      <c r="D554" s="1" t="s">
        <v>5164</v>
      </c>
      <c r="E554" t="s">
        <v>31</v>
      </c>
      <c r="G554">
        <f>IFERROR(VLOOKUP(C554,Consolidated!A:E,5,FALSE)," ")</f>
        <v>83.39</v>
      </c>
    </row>
    <row r="555" spans="1:7" x14ac:dyDescent="0.25">
      <c r="A555" t="s">
        <v>378</v>
      </c>
      <c r="B555" t="s">
        <v>1576</v>
      </c>
      <c r="C555" s="2">
        <v>650097132</v>
      </c>
      <c r="D555" s="1" t="s">
        <v>5339</v>
      </c>
      <c r="E555" t="s">
        <v>112</v>
      </c>
      <c r="G555">
        <f>IFERROR(VLOOKUP(C555,Consolidated!A:E,5,FALSE)," ")</f>
        <v>30.79</v>
      </c>
    </row>
    <row r="556" spans="1:7" x14ac:dyDescent="0.25">
      <c r="A556" t="s">
        <v>378</v>
      </c>
      <c r="B556" t="s">
        <v>1576</v>
      </c>
      <c r="C556" s="2">
        <v>650097140</v>
      </c>
      <c r="D556" s="1" t="s">
        <v>5339</v>
      </c>
      <c r="E556" t="s">
        <v>31</v>
      </c>
      <c r="G556">
        <f>IFERROR(VLOOKUP(C556,Consolidated!A:E,5,FALSE)," ")</f>
        <v>83.39</v>
      </c>
    </row>
    <row r="557" spans="1:7" x14ac:dyDescent="0.25">
      <c r="A557" t="s">
        <v>378</v>
      </c>
      <c r="B557" t="s">
        <v>405</v>
      </c>
      <c r="C557" s="2">
        <v>640413498</v>
      </c>
      <c r="D557" s="1" t="s">
        <v>5160</v>
      </c>
      <c r="E557" t="s">
        <v>112</v>
      </c>
      <c r="G557">
        <f>IFERROR(VLOOKUP(C557,Consolidated!A:E,5,FALSE)," ")</f>
        <v>30.79</v>
      </c>
    </row>
    <row r="558" spans="1:7" x14ac:dyDescent="0.25">
      <c r="A558" t="s">
        <v>378</v>
      </c>
      <c r="B558" t="s">
        <v>405</v>
      </c>
      <c r="C558" s="2">
        <v>640413514</v>
      </c>
      <c r="D558" s="1" t="s">
        <v>5160</v>
      </c>
      <c r="E558" t="s">
        <v>5</v>
      </c>
      <c r="G558">
        <f>IFERROR(VLOOKUP(C558,Consolidated!A:E,5,FALSE)," ")</f>
        <v>82.39</v>
      </c>
    </row>
    <row r="559" spans="1:7" x14ac:dyDescent="0.25">
      <c r="A559" t="s">
        <v>378</v>
      </c>
      <c r="B559" t="s">
        <v>405</v>
      </c>
      <c r="C559" s="2">
        <v>640413506</v>
      </c>
      <c r="D559" s="1" t="s">
        <v>5160</v>
      </c>
      <c r="E559" t="s">
        <v>31</v>
      </c>
      <c r="G559">
        <f>IFERROR(VLOOKUP(C559,Consolidated!A:E,5,FALSE)," ")</f>
        <v>83.39</v>
      </c>
    </row>
    <row r="560" spans="1:7" x14ac:dyDescent="0.25">
      <c r="A560" t="s">
        <v>378</v>
      </c>
      <c r="B560" t="s">
        <v>1468</v>
      </c>
      <c r="C560" s="2">
        <v>640413639</v>
      </c>
      <c r="D560" s="1" t="s">
        <v>5163</v>
      </c>
      <c r="E560" t="s">
        <v>5</v>
      </c>
      <c r="G560">
        <f>IFERROR(VLOOKUP(C560,Consolidated!A:E,5,FALSE)," ")</f>
        <v>82.39</v>
      </c>
    </row>
    <row r="561" spans="1:7" x14ac:dyDescent="0.25">
      <c r="A561" t="s">
        <v>378</v>
      </c>
      <c r="B561" t="s">
        <v>1467</v>
      </c>
      <c r="C561" s="2">
        <v>640413613</v>
      </c>
      <c r="D561" s="1" t="s">
        <v>5163</v>
      </c>
      <c r="E561" t="s">
        <v>112</v>
      </c>
      <c r="G561">
        <f>IFERROR(VLOOKUP(C561,Consolidated!A:E,5,FALSE)," ")</f>
        <v>30.79</v>
      </c>
    </row>
    <row r="562" spans="1:7" x14ac:dyDescent="0.25">
      <c r="A562" t="s">
        <v>378</v>
      </c>
      <c r="B562" t="s">
        <v>1467</v>
      </c>
      <c r="C562" s="2">
        <v>640413621</v>
      </c>
      <c r="D562" s="1" t="s">
        <v>5163</v>
      </c>
      <c r="E562" t="s">
        <v>31</v>
      </c>
      <c r="G562">
        <f>IFERROR(VLOOKUP(C562,Consolidated!A:E,5,FALSE)," ")</f>
        <v>83.39</v>
      </c>
    </row>
    <row r="563" spans="1:7" x14ac:dyDescent="0.25">
      <c r="A563" t="s">
        <v>378</v>
      </c>
      <c r="B563" t="s">
        <v>1608</v>
      </c>
      <c r="C563" s="2">
        <v>650097165</v>
      </c>
      <c r="D563" s="1" t="s">
        <v>5340</v>
      </c>
      <c r="E563" t="s">
        <v>112</v>
      </c>
      <c r="G563">
        <f>IFERROR(VLOOKUP(C563,Consolidated!A:E,5,FALSE)," ")</f>
        <v>30.79</v>
      </c>
    </row>
    <row r="564" spans="1:7" x14ac:dyDescent="0.25">
      <c r="A564" t="s">
        <v>378</v>
      </c>
      <c r="B564" t="s">
        <v>1608</v>
      </c>
      <c r="C564" s="2">
        <v>650097173</v>
      </c>
      <c r="D564" s="1" t="s">
        <v>5340</v>
      </c>
      <c r="E564" t="s">
        <v>31</v>
      </c>
      <c r="G564">
        <f>IFERROR(VLOOKUP(C564,Consolidated!A:E,5,FALSE)," ")</f>
        <v>83.39</v>
      </c>
    </row>
    <row r="565" spans="1:7" x14ac:dyDescent="0.25">
      <c r="A565" t="s">
        <v>378</v>
      </c>
      <c r="B565" t="s">
        <v>952</v>
      </c>
      <c r="C565" s="2">
        <v>650012388</v>
      </c>
      <c r="D565" s="1" t="s">
        <v>5237</v>
      </c>
      <c r="E565" t="s">
        <v>112</v>
      </c>
      <c r="G565">
        <f>IFERROR(VLOOKUP(C565,Consolidated!A:E,5,FALSE)," ")</f>
        <v>30.79</v>
      </c>
    </row>
    <row r="566" spans="1:7" x14ac:dyDescent="0.25">
      <c r="A566" t="s">
        <v>378</v>
      </c>
      <c r="B566" t="s">
        <v>952</v>
      </c>
      <c r="C566" s="2">
        <v>650012412</v>
      </c>
      <c r="D566" s="1" t="s">
        <v>5237</v>
      </c>
      <c r="E566" t="s">
        <v>5</v>
      </c>
      <c r="G566">
        <f>IFERROR(VLOOKUP(C566,Consolidated!A:E,5,FALSE)," ")</f>
        <v>82.39</v>
      </c>
    </row>
    <row r="567" spans="1:7" x14ac:dyDescent="0.25">
      <c r="A567" t="s">
        <v>378</v>
      </c>
      <c r="B567" t="s">
        <v>952</v>
      </c>
      <c r="C567" s="2">
        <v>650012396</v>
      </c>
      <c r="D567" s="1" t="s">
        <v>5237</v>
      </c>
      <c r="E567" t="s">
        <v>31</v>
      </c>
      <c r="G567">
        <f>IFERROR(VLOOKUP(C567,Consolidated!A:E,5,FALSE)," ")</f>
        <v>83.39</v>
      </c>
    </row>
    <row r="568" spans="1:7" x14ac:dyDescent="0.25">
      <c r="A568" t="s">
        <v>378</v>
      </c>
      <c r="B568" t="s">
        <v>946</v>
      </c>
      <c r="C568" s="2">
        <v>650012305</v>
      </c>
      <c r="D568" s="1" t="s">
        <v>5236</v>
      </c>
      <c r="E568" t="s">
        <v>112</v>
      </c>
      <c r="G568">
        <f>IFERROR(VLOOKUP(C568,Consolidated!A:E,5,FALSE)," ")</f>
        <v>30.79</v>
      </c>
    </row>
    <row r="569" spans="1:7" x14ac:dyDescent="0.25">
      <c r="A569" t="s">
        <v>378</v>
      </c>
      <c r="B569" t="s">
        <v>946</v>
      </c>
      <c r="C569" s="2">
        <v>650012347</v>
      </c>
      <c r="D569" s="1" t="s">
        <v>5236</v>
      </c>
      <c r="E569" t="s">
        <v>5</v>
      </c>
      <c r="G569">
        <f>IFERROR(VLOOKUP(C569,Consolidated!A:E,5,FALSE)," ")</f>
        <v>82.39</v>
      </c>
    </row>
    <row r="570" spans="1:7" x14ac:dyDescent="0.25">
      <c r="A570" t="s">
        <v>378</v>
      </c>
      <c r="B570" t="s">
        <v>946</v>
      </c>
      <c r="C570" s="2">
        <v>650012321</v>
      </c>
      <c r="D570" s="1" t="s">
        <v>5236</v>
      </c>
      <c r="E570" t="s">
        <v>31</v>
      </c>
      <c r="G570">
        <f>IFERROR(VLOOKUP(C570,Consolidated!A:E,5,FALSE)," ")</f>
        <v>83.39</v>
      </c>
    </row>
    <row r="571" spans="1:7" x14ac:dyDescent="0.25">
      <c r="A571" t="s">
        <v>378</v>
      </c>
      <c r="B571" t="s">
        <v>2451</v>
      </c>
      <c r="C571" s="2">
        <v>650147887</v>
      </c>
      <c r="D571" s="1" t="s">
        <v>5402</v>
      </c>
      <c r="E571" t="s">
        <v>31</v>
      </c>
      <c r="G571">
        <f>IFERROR(VLOOKUP(C571,Consolidated!A:E,5,FALSE)," ")</f>
        <v>83.39</v>
      </c>
    </row>
    <row r="572" spans="1:7" x14ac:dyDescent="0.25">
      <c r="A572" t="s">
        <v>378</v>
      </c>
      <c r="B572" t="s">
        <v>1436</v>
      </c>
      <c r="C572" s="2">
        <v>650015951</v>
      </c>
      <c r="D572" s="1" t="s">
        <v>5238</v>
      </c>
      <c r="E572" t="s">
        <v>112</v>
      </c>
      <c r="G572">
        <f>IFERROR(VLOOKUP(C572,Consolidated!A:E,5,FALSE)," ")</f>
        <v>30.79</v>
      </c>
    </row>
    <row r="573" spans="1:7" x14ac:dyDescent="0.25">
      <c r="A573" t="s">
        <v>378</v>
      </c>
      <c r="B573" t="s">
        <v>1436</v>
      </c>
      <c r="C573" s="2">
        <v>650015969</v>
      </c>
      <c r="D573" s="1" t="s">
        <v>5238</v>
      </c>
      <c r="E573" t="s">
        <v>31</v>
      </c>
      <c r="G573">
        <f>IFERROR(VLOOKUP(C573,Consolidated!A:E,5,FALSE)," ")</f>
        <v>83.39</v>
      </c>
    </row>
    <row r="574" spans="1:7" x14ac:dyDescent="0.25">
      <c r="A574" t="s">
        <v>378</v>
      </c>
      <c r="B574" t="s">
        <v>3335</v>
      </c>
      <c r="C574" s="2">
        <v>650147846</v>
      </c>
      <c r="D574" s="1" t="s">
        <v>5401</v>
      </c>
      <c r="E574" t="s">
        <v>31</v>
      </c>
      <c r="G574">
        <f>IFERROR(VLOOKUP(C574,Consolidated!A:E,5,FALSE)," ")</f>
        <v>83.39</v>
      </c>
    </row>
    <row r="575" spans="1:7" x14ac:dyDescent="0.25">
      <c r="C575" s="2"/>
      <c r="D575" s="1"/>
      <c r="G575" t="str">
        <f>IFERROR(VLOOKUP(C575,Consolidated!A:E,5,FALSE)," ")</f>
        <v xml:space="preserve"> </v>
      </c>
    </row>
    <row r="576" spans="1:7" x14ac:dyDescent="0.25">
      <c r="A576" t="s">
        <v>378</v>
      </c>
      <c r="B576" t="s">
        <v>3702</v>
      </c>
      <c r="C576" s="2">
        <v>650404841</v>
      </c>
      <c r="D576" s="1" t="s">
        <v>5688</v>
      </c>
      <c r="E576" t="s">
        <v>5</v>
      </c>
      <c r="G576">
        <f>IFERROR(VLOOKUP(C576,Consolidated!A:E,5,FALSE)," ")</f>
        <v>55.99</v>
      </c>
    </row>
    <row r="577" spans="1:7" x14ac:dyDescent="0.25">
      <c r="A577" t="s">
        <v>378</v>
      </c>
      <c r="B577" t="s">
        <v>3702</v>
      </c>
      <c r="C577" s="2">
        <v>650404817</v>
      </c>
      <c r="D577" s="1" t="s">
        <v>5688</v>
      </c>
      <c r="E577" t="s">
        <v>31</v>
      </c>
      <c r="G577">
        <f>IFERROR(VLOOKUP(C577,Consolidated!A:E,5,FALSE)," ")</f>
        <v>56.99</v>
      </c>
    </row>
    <row r="578" spans="1:7" x14ac:dyDescent="0.25">
      <c r="A578" t="s">
        <v>378</v>
      </c>
      <c r="B578" t="s">
        <v>3700</v>
      </c>
      <c r="C578" s="2">
        <v>650404809</v>
      </c>
      <c r="D578" s="1" t="s">
        <v>5687</v>
      </c>
      <c r="E578" t="s">
        <v>5</v>
      </c>
      <c r="G578">
        <f>IFERROR(VLOOKUP(C578,Consolidated!A:E,5,FALSE)," ")</f>
        <v>55.99</v>
      </c>
    </row>
    <row r="579" spans="1:7" x14ac:dyDescent="0.25">
      <c r="A579" t="s">
        <v>378</v>
      </c>
      <c r="B579" t="s">
        <v>3700</v>
      </c>
      <c r="C579" s="2">
        <v>650404783</v>
      </c>
      <c r="D579" s="1" t="s">
        <v>5687</v>
      </c>
      <c r="E579" t="s">
        <v>31</v>
      </c>
      <c r="G579">
        <f>IFERROR(VLOOKUP(C579,Consolidated!A:E,5,FALSE)," ")</f>
        <v>56.99</v>
      </c>
    </row>
    <row r="580" spans="1:7" x14ac:dyDescent="0.25">
      <c r="A580" t="s">
        <v>378</v>
      </c>
      <c r="B580" t="s">
        <v>3701</v>
      </c>
      <c r="C580" s="2">
        <v>650404866</v>
      </c>
      <c r="D580" s="1" t="s">
        <v>5689</v>
      </c>
      <c r="E580" t="s">
        <v>5</v>
      </c>
      <c r="G580">
        <f>IFERROR(VLOOKUP(C580,Consolidated!A:E,5,FALSE)," ")</f>
        <v>55.99</v>
      </c>
    </row>
    <row r="581" spans="1:7" x14ac:dyDescent="0.25">
      <c r="A581" t="s">
        <v>378</v>
      </c>
      <c r="B581" t="s">
        <v>3701</v>
      </c>
      <c r="C581" s="2">
        <v>650404858</v>
      </c>
      <c r="D581" s="1" t="s">
        <v>5689</v>
      </c>
      <c r="E581" t="s">
        <v>31</v>
      </c>
      <c r="G581">
        <f>IFERROR(VLOOKUP(C581,Consolidated!A:E,5,FALSE)," ")</f>
        <v>56.99</v>
      </c>
    </row>
    <row r="582" spans="1:7" x14ac:dyDescent="0.25">
      <c r="G582" t="str">
        <f>IFERROR(VLOOKUP(C582,Consolidated!A:E,5,FALSE)," ")</f>
        <v xml:space="preserve"> </v>
      </c>
    </row>
    <row r="583" spans="1:7" x14ac:dyDescent="0.25">
      <c r="A583" t="s">
        <v>378</v>
      </c>
      <c r="B583" t="s">
        <v>3419</v>
      </c>
      <c r="C583" s="2">
        <v>650370109</v>
      </c>
      <c r="D583" s="1" t="s">
        <v>5657</v>
      </c>
      <c r="E583" t="s">
        <v>5</v>
      </c>
      <c r="G583">
        <f>IFERROR(VLOOKUP(C583,Consolidated!A:E,5,FALSE)," ")</f>
        <v>95.99</v>
      </c>
    </row>
    <row r="584" spans="1:7" x14ac:dyDescent="0.25">
      <c r="A584" t="s">
        <v>378</v>
      </c>
      <c r="B584" t="s">
        <v>3419</v>
      </c>
      <c r="C584" s="2">
        <v>650370091</v>
      </c>
      <c r="D584" s="1" t="s">
        <v>5657</v>
      </c>
      <c r="E584" t="s">
        <v>31</v>
      </c>
      <c r="G584">
        <f>IFERROR(VLOOKUP(C584,Consolidated!A:E,5,FALSE)," ")</f>
        <v>96.99</v>
      </c>
    </row>
    <row r="585" spans="1:7" x14ac:dyDescent="0.25">
      <c r="A585" t="s">
        <v>378</v>
      </c>
      <c r="B585" t="s">
        <v>3422</v>
      </c>
      <c r="C585" s="2">
        <v>650370083</v>
      </c>
      <c r="D585" s="1" t="s">
        <v>5656</v>
      </c>
      <c r="E585" t="s">
        <v>5</v>
      </c>
      <c r="G585">
        <f>IFERROR(VLOOKUP(C585,Consolidated!A:E,5,FALSE)," ")</f>
        <v>95.99</v>
      </c>
    </row>
    <row r="586" spans="1:7" x14ac:dyDescent="0.25">
      <c r="A586" t="s">
        <v>378</v>
      </c>
      <c r="B586" t="s">
        <v>3422</v>
      </c>
      <c r="C586" s="2">
        <v>650370075</v>
      </c>
      <c r="D586" s="1" t="s">
        <v>5656</v>
      </c>
      <c r="E586" t="s">
        <v>31</v>
      </c>
      <c r="G586">
        <f>IFERROR(VLOOKUP(C586,Consolidated!A:E,5,FALSE)," ")</f>
        <v>96.99</v>
      </c>
    </row>
    <row r="587" spans="1:7" x14ac:dyDescent="0.25">
      <c r="A587" t="s">
        <v>378</v>
      </c>
      <c r="B587" t="s">
        <v>3570</v>
      </c>
      <c r="C587" s="2">
        <v>650370059</v>
      </c>
      <c r="D587" s="1" t="s">
        <v>5655</v>
      </c>
      <c r="E587" t="s">
        <v>31</v>
      </c>
      <c r="G587">
        <f>IFERROR(VLOOKUP(C587,Consolidated!A:E,5,FALSE)," ")</f>
        <v>96.99</v>
      </c>
    </row>
    <row r="588" spans="1:7" x14ac:dyDescent="0.25">
      <c r="A588" t="s">
        <v>378</v>
      </c>
      <c r="B588" t="s">
        <v>3569</v>
      </c>
      <c r="C588" s="2">
        <v>650370141</v>
      </c>
      <c r="D588" s="1" t="s">
        <v>5659</v>
      </c>
      <c r="E588" t="s">
        <v>31</v>
      </c>
      <c r="G588">
        <f>IFERROR(VLOOKUP(C588,Consolidated!A:E,5,FALSE)," ")</f>
        <v>96.99</v>
      </c>
    </row>
    <row r="589" spans="1:7" x14ac:dyDescent="0.25">
      <c r="A589" t="s">
        <v>378</v>
      </c>
      <c r="B589" t="s">
        <v>3787</v>
      </c>
      <c r="C589" s="2">
        <v>650370182</v>
      </c>
      <c r="D589" s="1" t="s">
        <v>5661</v>
      </c>
      <c r="E589" t="s">
        <v>31</v>
      </c>
      <c r="G589">
        <f>IFERROR(VLOOKUP(C589,Consolidated!A:E,5,FALSE)," ")</f>
        <v>96.99</v>
      </c>
    </row>
    <row r="590" spans="1:7" x14ac:dyDescent="0.25">
      <c r="A590" t="s">
        <v>378</v>
      </c>
      <c r="B590" t="s">
        <v>3403</v>
      </c>
      <c r="C590" s="2">
        <v>650370133</v>
      </c>
      <c r="D590" s="1" t="s">
        <v>5658</v>
      </c>
      <c r="E590" t="s">
        <v>5</v>
      </c>
      <c r="G590">
        <f>IFERROR(VLOOKUP(C590,Consolidated!A:E,5,FALSE)," ")</f>
        <v>95.99</v>
      </c>
    </row>
    <row r="591" spans="1:7" x14ac:dyDescent="0.25">
      <c r="A591" t="s">
        <v>378</v>
      </c>
      <c r="B591" t="s">
        <v>3586</v>
      </c>
      <c r="C591" s="2">
        <v>650370117</v>
      </c>
      <c r="D591" s="1" t="s">
        <v>5658</v>
      </c>
      <c r="E591" t="s">
        <v>31</v>
      </c>
      <c r="G591">
        <f>IFERROR(VLOOKUP(C591,Consolidated!A:E,5,FALSE)," ")</f>
        <v>96.99</v>
      </c>
    </row>
    <row r="592" spans="1:7" x14ac:dyDescent="0.25">
      <c r="A592" t="s">
        <v>378</v>
      </c>
      <c r="B592" t="s">
        <v>3790</v>
      </c>
      <c r="C592" s="2">
        <v>650370166</v>
      </c>
      <c r="D592" s="1" t="s">
        <v>5660</v>
      </c>
      <c r="E592" t="s">
        <v>31</v>
      </c>
      <c r="G592">
        <f>IFERROR(VLOOKUP(C592,Consolidated!A:E,5,FALSE)," ")</f>
        <v>96.99</v>
      </c>
    </row>
    <row r="593" spans="1:7" x14ac:dyDescent="0.25">
      <c r="C593" s="2"/>
      <c r="D593" s="1"/>
      <c r="G593" t="str">
        <f>IFERROR(VLOOKUP(C593,Consolidated!A:E,5,FALSE)," ")</f>
        <v xml:space="preserve"> </v>
      </c>
    </row>
    <row r="594" spans="1:7" x14ac:dyDescent="0.25">
      <c r="A594" t="s">
        <v>378</v>
      </c>
      <c r="B594" t="s">
        <v>755</v>
      </c>
      <c r="C594" s="2">
        <v>650352057</v>
      </c>
      <c r="D594" s="1" t="s">
        <v>5610</v>
      </c>
      <c r="E594" t="s">
        <v>31</v>
      </c>
      <c r="G594">
        <f>IFERROR(VLOOKUP(C594,Consolidated!A:E,5,FALSE)," ")</f>
        <v>39.49</v>
      </c>
    </row>
    <row r="595" spans="1:7" x14ac:dyDescent="0.25">
      <c r="A595" t="s">
        <v>378</v>
      </c>
      <c r="B595" t="s">
        <v>3133</v>
      </c>
      <c r="C595" s="2">
        <v>650352040</v>
      </c>
      <c r="D595" s="1" t="s">
        <v>5609</v>
      </c>
      <c r="E595" t="s">
        <v>31</v>
      </c>
      <c r="G595">
        <f>IFERROR(VLOOKUP(C595,Consolidated!A:E,5,FALSE)," ")</f>
        <v>39.49</v>
      </c>
    </row>
    <row r="596" spans="1:7" x14ac:dyDescent="0.25">
      <c r="A596" t="s">
        <v>378</v>
      </c>
      <c r="B596" t="s">
        <v>3141</v>
      </c>
      <c r="C596" s="2">
        <v>650352065</v>
      </c>
      <c r="D596" s="1" t="s">
        <v>5611</v>
      </c>
      <c r="E596" t="s">
        <v>31</v>
      </c>
      <c r="G596">
        <f>IFERROR(VLOOKUP(C596,Consolidated!A:E,5,FALSE)," ")</f>
        <v>39.49</v>
      </c>
    </row>
    <row r="597" spans="1:7" x14ac:dyDescent="0.25">
      <c r="G597" t="str">
        <f>IFERROR(VLOOKUP(C597,Consolidated!A:E,5,FALSE)," ")</f>
        <v xml:space="preserve"> </v>
      </c>
    </row>
    <row r="598" spans="1:7" x14ac:dyDescent="0.25">
      <c r="A598" t="s">
        <v>378</v>
      </c>
      <c r="B598" t="s">
        <v>3386</v>
      </c>
      <c r="C598" s="2">
        <v>650361249</v>
      </c>
      <c r="D598" s="1" t="s">
        <v>5618</v>
      </c>
      <c r="E598" t="s">
        <v>5</v>
      </c>
      <c r="G598">
        <f>IFERROR(VLOOKUP(C598,Consolidated!A:E,5,FALSE)," ")</f>
        <v>46.99</v>
      </c>
    </row>
    <row r="599" spans="1:7" x14ac:dyDescent="0.25">
      <c r="A599" t="s">
        <v>378</v>
      </c>
      <c r="B599" t="s">
        <v>3386</v>
      </c>
      <c r="C599" s="2">
        <v>650352149</v>
      </c>
      <c r="D599" s="1" t="s">
        <v>5618</v>
      </c>
      <c r="E599" t="s">
        <v>31</v>
      </c>
      <c r="G599">
        <f>IFERROR(VLOOKUP(C599,Consolidated!A:E,5,FALSE)," ")</f>
        <v>47.99</v>
      </c>
    </row>
    <row r="600" spans="1:7" x14ac:dyDescent="0.25">
      <c r="A600" t="s">
        <v>378</v>
      </c>
      <c r="B600" t="s">
        <v>2846</v>
      </c>
      <c r="C600" s="2">
        <v>650361231</v>
      </c>
      <c r="D600" s="1" t="s">
        <v>5617</v>
      </c>
      <c r="E600" t="s">
        <v>5</v>
      </c>
      <c r="G600">
        <f>IFERROR(VLOOKUP(C600,Consolidated!A:E,5,FALSE)," ")</f>
        <v>46.99</v>
      </c>
    </row>
    <row r="601" spans="1:7" x14ac:dyDescent="0.25">
      <c r="A601" t="s">
        <v>378</v>
      </c>
      <c r="B601" t="s">
        <v>2846</v>
      </c>
      <c r="C601" s="2">
        <v>650352131</v>
      </c>
      <c r="D601" s="1" t="s">
        <v>5617</v>
      </c>
      <c r="E601" t="s">
        <v>31</v>
      </c>
      <c r="G601">
        <f>IFERROR(VLOOKUP(C601,Consolidated!A:E,5,FALSE)," ")</f>
        <v>47.99</v>
      </c>
    </row>
    <row r="602" spans="1:7" x14ac:dyDescent="0.25">
      <c r="A602" t="s">
        <v>378</v>
      </c>
      <c r="B602" t="s">
        <v>3398</v>
      </c>
      <c r="C602" s="2">
        <v>650377831</v>
      </c>
      <c r="D602" s="1" t="s">
        <v>5674</v>
      </c>
      <c r="E602" t="s">
        <v>5</v>
      </c>
      <c r="G602">
        <f>IFERROR(VLOOKUP(C602,Consolidated!A:E,5,FALSE)," ")</f>
        <v>46.99</v>
      </c>
    </row>
    <row r="603" spans="1:7" x14ac:dyDescent="0.25">
      <c r="A603" t="s">
        <v>378</v>
      </c>
      <c r="B603" t="s">
        <v>3398</v>
      </c>
      <c r="C603" s="2">
        <v>650377823</v>
      </c>
      <c r="D603" s="1" t="s">
        <v>5674</v>
      </c>
      <c r="E603" t="s">
        <v>31</v>
      </c>
      <c r="G603">
        <f>IFERROR(VLOOKUP(C603,Consolidated!A:E,5,FALSE)," ")</f>
        <v>47.99</v>
      </c>
    </row>
    <row r="604" spans="1:7" x14ac:dyDescent="0.25">
      <c r="C604" s="2"/>
      <c r="D604" s="1"/>
      <c r="G604" t="str">
        <f>IFERROR(VLOOKUP(C604,Consolidated!A:E,5,FALSE)," ")</f>
        <v xml:space="preserve"> </v>
      </c>
    </row>
    <row r="605" spans="1:7" x14ac:dyDescent="0.25">
      <c r="A605" t="s">
        <v>378</v>
      </c>
      <c r="B605" t="s">
        <v>777</v>
      </c>
      <c r="C605" s="2">
        <v>601136914</v>
      </c>
      <c r="D605" s="1" t="s">
        <v>4517</v>
      </c>
      <c r="E605" t="s">
        <v>5</v>
      </c>
      <c r="G605">
        <f>IFERROR(VLOOKUP(C605,Consolidated!A:E,5,FALSE)," ")</f>
        <v>70.09</v>
      </c>
    </row>
    <row r="606" spans="1:7" x14ac:dyDescent="0.25">
      <c r="A606" t="s">
        <v>378</v>
      </c>
      <c r="B606" t="s">
        <v>777</v>
      </c>
      <c r="C606" s="2">
        <v>601136955</v>
      </c>
      <c r="D606" s="1" t="s">
        <v>4517</v>
      </c>
      <c r="E606" t="s">
        <v>31</v>
      </c>
      <c r="G606">
        <f>IFERROR(VLOOKUP(C606,Consolidated!A:E,5,FALSE)," ")</f>
        <v>71.09</v>
      </c>
    </row>
    <row r="607" spans="1:7" x14ac:dyDescent="0.25">
      <c r="C607" s="2"/>
      <c r="D607" s="1"/>
      <c r="G607" t="str">
        <f>IFERROR(VLOOKUP(C607,Consolidated!A:E,5,FALSE)," ")</f>
        <v xml:space="preserve"> </v>
      </c>
    </row>
    <row r="608" spans="1:7" ht="15" customHeight="1" x14ac:dyDescent="0.3">
      <c r="A608" s="26" t="s">
        <v>492</v>
      </c>
      <c r="B608" s="26"/>
      <c r="C608" s="26"/>
      <c r="D608" s="26"/>
      <c r="E608" s="26"/>
      <c r="G608" t="str">
        <f>IFERROR(VLOOKUP(C608,Consolidated!A:E,5,FALSE)," ")</f>
        <v xml:space="preserve"> </v>
      </c>
    </row>
    <row r="609" spans="1:11" s="4" customFormat="1" ht="15.75" thickBot="1" x14ac:dyDescent="0.3">
      <c r="A609" s="11" t="s">
        <v>0</v>
      </c>
      <c r="B609" s="11" t="s">
        <v>3</v>
      </c>
      <c r="C609" s="12" t="s">
        <v>1</v>
      </c>
      <c r="D609" s="12" t="s">
        <v>3876</v>
      </c>
      <c r="E609" s="11" t="s">
        <v>2</v>
      </c>
      <c r="G609" t="str">
        <f>IFERROR(VLOOKUP(C609,Consolidated!A:E,5,FALSE)," ")</f>
        <v xml:space="preserve"> </v>
      </c>
      <c r="H609"/>
      <c r="I609"/>
      <c r="J609"/>
      <c r="K609"/>
    </row>
    <row r="610" spans="1:11" x14ac:dyDescent="0.25">
      <c r="A610" t="s">
        <v>492</v>
      </c>
      <c r="B610" t="s">
        <v>1645</v>
      </c>
      <c r="C610" s="2">
        <v>650047590</v>
      </c>
      <c r="D610" s="1" t="s">
        <v>5296</v>
      </c>
      <c r="E610" t="s">
        <v>112</v>
      </c>
      <c r="G610">
        <f>IFERROR(VLOOKUP(C610,Consolidated!A:E,5,FALSE)," ")</f>
        <v>31.49</v>
      </c>
    </row>
    <row r="611" spans="1:11" x14ac:dyDescent="0.25">
      <c r="A611" t="s">
        <v>492</v>
      </c>
      <c r="B611" t="s">
        <v>1645</v>
      </c>
      <c r="C611" s="2">
        <v>650047616</v>
      </c>
      <c r="D611" s="1" t="s">
        <v>5296</v>
      </c>
      <c r="E611" t="s">
        <v>5</v>
      </c>
      <c r="G611">
        <f>IFERROR(VLOOKUP(C611,Consolidated!A:E,5,FALSE)," ")</f>
        <v>74.489999999999995</v>
      </c>
    </row>
    <row r="612" spans="1:11" x14ac:dyDescent="0.25">
      <c r="A612" t="s">
        <v>492</v>
      </c>
      <c r="B612" t="s">
        <v>1645</v>
      </c>
      <c r="C612" s="2">
        <v>650047608</v>
      </c>
      <c r="D612" s="1" t="s">
        <v>5296</v>
      </c>
      <c r="E612" t="s">
        <v>31</v>
      </c>
      <c r="G612">
        <f>IFERROR(VLOOKUP(C612,Consolidated!A:E,5,FALSE)," ")</f>
        <v>75.489999999999995</v>
      </c>
    </row>
    <row r="613" spans="1:11" x14ac:dyDescent="0.25">
      <c r="A613" t="s">
        <v>492</v>
      </c>
      <c r="B613" t="s">
        <v>1601</v>
      </c>
      <c r="C613" s="2">
        <v>650047566</v>
      </c>
      <c r="D613" s="1" t="s">
        <v>5295</v>
      </c>
      <c r="E613" t="s">
        <v>112</v>
      </c>
      <c r="G613">
        <f>IFERROR(VLOOKUP(C613,Consolidated!A:E,5,FALSE)," ")</f>
        <v>31.49</v>
      </c>
    </row>
    <row r="614" spans="1:11" x14ac:dyDescent="0.25">
      <c r="A614" t="s">
        <v>492</v>
      </c>
      <c r="B614" t="s">
        <v>1601</v>
      </c>
      <c r="C614" s="2">
        <v>650047582</v>
      </c>
      <c r="D614" s="1" t="s">
        <v>5295</v>
      </c>
      <c r="E614" t="s">
        <v>5</v>
      </c>
      <c r="G614">
        <f>IFERROR(VLOOKUP(C614,Consolidated!A:E,5,FALSE)," ")</f>
        <v>74.489999999999995</v>
      </c>
    </row>
    <row r="615" spans="1:11" x14ac:dyDescent="0.25">
      <c r="A615" t="s">
        <v>492</v>
      </c>
      <c r="B615" t="s">
        <v>1601</v>
      </c>
      <c r="C615" s="2">
        <v>650047574</v>
      </c>
      <c r="D615" s="1" t="s">
        <v>5295</v>
      </c>
      <c r="E615" t="s">
        <v>31</v>
      </c>
      <c r="G615">
        <f>IFERROR(VLOOKUP(C615,Consolidated!A:E,5,FALSE)," ")</f>
        <v>75.489999999999995</v>
      </c>
    </row>
    <row r="616" spans="1:11" x14ac:dyDescent="0.25">
      <c r="A616" t="s">
        <v>492</v>
      </c>
      <c r="B616" t="s">
        <v>1681</v>
      </c>
      <c r="C616" s="2">
        <v>650047665</v>
      </c>
      <c r="D616" s="1" t="s">
        <v>5298</v>
      </c>
      <c r="E616" t="s">
        <v>31</v>
      </c>
      <c r="G616">
        <f>IFERROR(VLOOKUP(C616,Consolidated!A:E,5,FALSE)," ")</f>
        <v>75.489999999999995</v>
      </c>
    </row>
    <row r="617" spans="1:11" x14ac:dyDescent="0.25">
      <c r="A617" t="s">
        <v>492</v>
      </c>
      <c r="B617" t="s">
        <v>1380</v>
      </c>
      <c r="C617" s="2">
        <v>650047558</v>
      </c>
      <c r="D617" s="1" t="s">
        <v>5294</v>
      </c>
      <c r="E617" t="s">
        <v>5</v>
      </c>
      <c r="G617">
        <f>IFERROR(VLOOKUP(C617,Consolidated!A:E,5,FALSE)," ")</f>
        <v>74.489999999999995</v>
      </c>
    </row>
    <row r="618" spans="1:11" x14ac:dyDescent="0.25">
      <c r="A618" t="s">
        <v>492</v>
      </c>
      <c r="B618" t="s">
        <v>1380</v>
      </c>
      <c r="C618" s="2">
        <v>650047533</v>
      </c>
      <c r="D618" s="1" t="s">
        <v>5294</v>
      </c>
      <c r="E618" t="s">
        <v>31</v>
      </c>
      <c r="G618">
        <f>IFERROR(VLOOKUP(C618,Consolidated!A:E,5,FALSE)," ")</f>
        <v>75.489999999999995</v>
      </c>
    </row>
    <row r="619" spans="1:11" x14ac:dyDescent="0.25">
      <c r="A619" t="s">
        <v>492</v>
      </c>
      <c r="B619" t="s">
        <v>1603</v>
      </c>
      <c r="C619" s="2">
        <v>650047624</v>
      </c>
      <c r="D619" s="1" t="s">
        <v>5297</v>
      </c>
      <c r="E619" t="s">
        <v>112</v>
      </c>
      <c r="G619">
        <f>IFERROR(VLOOKUP(C619,Consolidated!A:E,5,FALSE)," ")</f>
        <v>31.49</v>
      </c>
    </row>
    <row r="620" spans="1:11" x14ac:dyDescent="0.25">
      <c r="A620" t="s">
        <v>492</v>
      </c>
      <c r="B620" t="s">
        <v>1603</v>
      </c>
      <c r="C620" s="2">
        <v>650047640</v>
      </c>
      <c r="D620" s="1" t="s">
        <v>5297</v>
      </c>
      <c r="E620" t="s">
        <v>5</v>
      </c>
      <c r="G620">
        <f>IFERROR(VLOOKUP(C620,Consolidated!A:E,5,FALSE)," ")</f>
        <v>74.489999999999995</v>
      </c>
    </row>
    <row r="621" spans="1:11" x14ac:dyDescent="0.25">
      <c r="A621" t="s">
        <v>492</v>
      </c>
      <c r="B621" t="s">
        <v>1603</v>
      </c>
      <c r="C621" s="2">
        <v>650047632</v>
      </c>
      <c r="D621" s="1" t="s">
        <v>5297</v>
      </c>
      <c r="E621" t="s">
        <v>31</v>
      </c>
      <c r="G621">
        <f>IFERROR(VLOOKUP(C621,Consolidated!A:E,5,FALSE)," ")</f>
        <v>75.489999999999995</v>
      </c>
    </row>
    <row r="622" spans="1:11" x14ac:dyDescent="0.25">
      <c r="G622" t="str">
        <f>IFERROR(VLOOKUP(C622,Consolidated!A:E,5,FALSE)," ")</f>
        <v xml:space="preserve"> </v>
      </c>
    </row>
    <row r="623" spans="1:11" x14ac:dyDescent="0.25">
      <c r="A623" t="s">
        <v>492</v>
      </c>
      <c r="B623" t="s">
        <v>1671</v>
      </c>
      <c r="C623" s="2">
        <v>650047293</v>
      </c>
      <c r="D623" s="1" t="s">
        <v>5286</v>
      </c>
      <c r="E623" t="s">
        <v>5</v>
      </c>
      <c r="G623">
        <f>IFERROR(VLOOKUP(C623,Consolidated!A:E,5,FALSE)," ")</f>
        <v>58.99</v>
      </c>
    </row>
    <row r="624" spans="1:11" x14ac:dyDescent="0.25">
      <c r="A624" t="s">
        <v>492</v>
      </c>
      <c r="B624" t="s">
        <v>1671</v>
      </c>
      <c r="C624" s="2">
        <v>650047285</v>
      </c>
      <c r="D624" s="1" t="s">
        <v>5286</v>
      </c>
      <c r="E624" t="s">
        <v>31</v>
      </c>
      <c r="G624">
        <f>IFERROR(VLOOKUP(C624,Consolidated!A:E,5,FALSE)," ")</f>
        <v>59.99</v>
      </c>
    </row>
    <row r="625" spans="1:7" x14ac:dyDescent="0.25">
      <c r="A625" t="s">
        <v>492</v>
      </c>
      <c r="B625" t="s">
        <v>1428</v>
      </c>
      <c r="C625" s="2">
        <v>650047277</v>
      </c>
      <c r="D625" s="1" t="s">
        <v>5285</v>
      </c>
      <c r="E625" t="s">
        <v>5</v>
      </c>
      <c r="G625">
        <f>IFERROR(VLOOKUP(C625,Consolidated!A:E,5,FALSE)," ")</f>
        <v>58.99</v>
      </c>
    </row>
    <row r="626" spans="1:7" x14ac:dyDescent="0.25">
      <c r="A626" t="s">
        <v>492</v>
      </c>
      <c r="B626" t="s">
        <v>1428</v>
      </c>
      <c r="C626" s="2">
        <v>650047269</v>
      </c>
      <c r="D626" s="1" t="s">
        <v>5285</v>
      </c>
      <c r="E626" t="s">
        <v>31</v>
      </c>
      <c r="G626">
        <f>IFERROR(VLOOKUP(C626,Consolidated!A:E,5,FALSE)," ")</f>
        <v>59.99</v>
      </c>
    </row>
    <row r="627" spans="1:7" x14ac:dyDescent="0.25">
      <c r="A627" t="s">
        <v>492</v>
      </c>
      <c r="B627" t="s">
        <v>1646</v>
      </c>
      <c r="C627" s="2">
        <v>650047327</v>
      </c>
      <c r="D627" s="1" t="s">
        <v>5288</v>
      </c>
      <c r="E627" t="s">
        <v>31</v>
      </c>
      <c r="G627">
        <f>IFERROR(VLOOKUP(C627,Consolidated!A:E,5,FALSE)," ")</f>
        <v>59.99</v>
      </c>
    </row>
    <row r="628" spans="1:7" x14ac:dyDescent="0.25">
      <c r="A628" t="s">
        <v>492</v>
      </c>
      <c r="B628" t="s">
        <v>1670</v>
      </c>
      <c r="C628" s="2">
        <v>650047319</v>
      </c>
      <c r="D628" s="1" t="s">
        <v>5287</v>
      </c>
      <c r="E628" t="s">
        <v>5</v>
      </c>
      <c r="G628">
        <f>IFERROR(VLOOKUP(C628,Consolidated!A:E,5,FALSE)," ")</f>
        <v>58.99</v>
      </c>
    </row>
    <row r="629" spans="1:7" x14ac:dyDescent="0.25">
      <c r="A629" t="s">
        <v>492</v>
      </c>
      <c r="B629" t="s">
        <v>1670</v>
      </c>
      <c r="C629" s="2">
        <v>650047301</v>
      </c>
      <c r="D629" s="1" t="s">
        <v>5287</v>
      </c>
      <c r="E629" t="s">
        <v>31</v>
      </c>
      <c r="G629">
        <f>IFERROR(VLOOKUP(C629,Consolidated!A:E,5,FALSE)," ")</f>
        <v>59.99</v>
      </c>
    </row>
    <row r="630" spans="1:7" x14ac:dyDescent="0.25">
      <c r="A630" t="s">
        <v>492</v>
      </c>
      <c r="B630" t="s">
        <v>1648</v>
      </c>
      <c r="C630" s="2">
        <v>650047251</v>
      </c>
      <c r="D630" s="1" t="s">
        <v>5284</v>
      </c>
      <c r="E630" t="s">
        <v>5</v>
      </c>
      <c r="G630">
        <f>IFERROR(VLOOKUP(C630,Consolidated!A:E,5,FALSE)," ")</f>
        <v>58.99</v>
      </c>
    </row>
    <row r="631" spans="1:7" x14ac:dyDescent="0.25">
      <c r="A631" t="s">
        <v>492</v>
      </c>
      <c r="B631" t="s">
        <v>1648</v>
      </c>
      <c r="C631" s="2">
        <v>650047228</v>
      </c>
      <c r="D631" s="1" t="s">
        <v>5284</v>
      </c>
      <c r="E631" t="s">
        <v>31</v>
      </c>
      <c r="G631">
        <f>IFERROR(VLOOKUP(C631,Consolidated!A:E,5,FALSE)," ")</f>
        <v>59.99</v>
      </c>
    </row>
    <row r="632" spans="1:7" x14ac:dyDescent="0.25">
      <c r="C632" s="2"/>
      <c r="D632" s="1"/>
      <c r="G632" t="str">
        <f>IFERROR(VLOOKUP(C632,Consolidated!A:E,5,FALSE)," ")</f>
        <v xml:space="preserve"> </v>
      </c>
    </row>
    <row r="633" spans="1:7" x14ac:dyDescent="0.25">
      <c r="A633" t="s">
        <v>492</v>
      </c>
      <c r="B633" t="s">
        <v>740</v>
      </c>
      <c r="C633" s="2">
        <v>640345559</v>
      </c>
      <c r="D633" s="1" t="s">
        <v>4933</v>
      </c>
      <c r="E633" t="s">
        <v>31</v>
      </c>
      <c r="G633">
        <f>IFERROR(VLOOKUP(C633,Consolidated!A:E,5,FALSE)," ")</f>
        <v>95.69</v>
      </c>
    </row>
    <row r="634" spans="1:7" x14ac:dyDescent="0.25">
      <c r="A634" t="s">
        <v>492</v>
      </c>
      <c r="B634" t="s">
        <v>739</v>
      </c>
      <c r="C634" s="2">
        <v>640345534</v>
      </c>
      <c r="D634" s="1" t="s">
        <v>4932</v>
      </c>
      <c r="E634" t="s">
        <v>31</v>
      </c>
      <c r="G634">
        <f>IFERROR(VLOOKUP(C634,Consolidated!A:E,5,FALSE)," ")</f>
        <v>95.69</v>
      </c>
    </row>
    <row r="635" spans="1:7" x14ac:dyDescent="0.25">
      <c r="G635" t="str">
        <f>IFERROR(VLOOKUP(C635,Consolidated!A:E,5,FALSE)," ")</f>
        <v xml:space="preserve"> </v>
      </c>
    </row>
    <row r="636" spans="1:7" x14ac:dyDescent="0.25">
      <c r="A636" t="s">
        <v>492</v>
      </c>
      <c r="B636" t="s">
        <v>1638</v>
      </c>
      <c r="C636" s="2">
        <v>650105372</v>
      </c>
      <c r="D636" s="1" t="s">
        <v>5291</v>
      </c>
      <c r="E636" t="s">
        <v>112</v>
      </c>
      <c r="G636">
        <f>IFERROR(VLOOKUP(C636,Consolidated!A:E,5,FALSE)," ")</f>
        <v>32.69</v>
      </c>
    </row>
    <row r="637" spans="1:7" x14ac:dyDescent="0.25">
      <c r="A637" t="s">
        <v>492</v>
      </c>
      <c r="B637" t="s">
        <v>1638</v>
      </c>
      <c r="C637" s="2">
        <v>650047384</v>
      </c>
      <c r="D637" s="1" t="s">
        <v>5291</v>
      </c>
      <c r="E637" t="s">
        <v>31</v>
      </c>
      <c r="G637">
        <f>IFERROR(VLOOKUP(C637,Consolidated!A:E,5,FALSE)," ")</f>
        <v>86.39</v>
      </c>
    </row>
    <row r="638" spans="1:7" x14ac:dyDescent="0.25">
      <c r="A638" t="s">
        <v>492</v>
      </c>
      <c r="B638" t="s">
        <v>1637</v>
      </c>
      <c r="C638" s="2">
        <v>650105364</v>
      </c>
      <c r="D638" s="1" t="s">
        <v>5290</v>
      </c>
      <c r="E638" t="s">
        <v>112</v>
      </c>
      <c r="G638">
        <f>IFERROR(VLOOKUP(C638,Consolidated!A:E,5,FALSE)," ")</f>
        <v>32.69</v>
      </c>
    </row>
    <row r="639" spans="1:7" x14ac:dyDescent="0.25">
      <c r="A639" t="s">
        <v>492</v>
      </c>
      <c r="B639" t="s">
        <v>1637</v>
      </c>
      <c r="C639" s="2">
        <v>650047376</v>
      </c>
      <c r="D639" s="1" t="s">
        <v>5290</v>
      </c>
      <c r="E639" t="s">
        <v>5</v>
      </c>
      <c r="G639">
        <f>IFERROR(VLOOKUP(C639,Consolidated!A:E,5,FALSE)," ")</f>
        <v>85.39</v>
      </c>
    </row>
    <row r="640" spans="1:7" x14ac:dyDescent="0.25">
      <c r="A640" t="s">
        <v>492</v>
      </c>
      <c r="B640" t="s">
        <v>1637</v>
      </c>
      <c r="C640" s="2">
        <v>650047368</v>
      </c>
      <c r="D640" s="1" t="s">
        <v>5290</v>
      </c>
      <c r="E640" t="s">
        <v>31</v>
      </c>
      <c r="G640">
        <f>IFERROR(VLOOKUP(C640,Consolidated!A:E,5,FALSE)," ")</f>
        <v>86.39</v>
      </c>
    </row>
    <row r="641" spans="1:7" x14ac:dyDescent="0.25">
      <c r="A641" t="s">
        <v>492</v>
      </c>
      <c r="B641" t="s">
        <v>1615</v>
      </c>
      <c r="C641" s="2">
        <v>650048895</v>
      </c>
      <c r="D641" s="1" t="s">
        <v>5289</v>
      </c>
      <c r="E641" t="s">
        <v>112</v>
      </c>
      <c r="G641">
        <f>IFERROR(VLOOKUP(C641,Consolidated!A:E,5,FALSE)," ")</f>
        <v>32.69</v>
      </c>
    </row>
    <row r="642" spans="1:7" x14ac:dyDescent="0.25">
      <c r="A642" t="s">
        <v>492</v>
      </c>
      <c r="B642" t="s">
        <v>1616</v>
      </c>
      <c r="C642" s="2">
        <v>650048903</v>
      </c>
      <c r="D642" s="1" t="s">
        <v>5293</v>
      </c>
      <c r="E642" t="s">
        <v>112</v>
      </c>
      <c r="G642">
        <f>IFERROR(VLOOKUP(C642,Consolidated!A:E,5,FALSE)," ")</f>
        <v>32.69</v>
      </c>
    </row>
    <row r="643" spans="1:7" x14ac:dyDescent="0.25">
      <c r="A643" t="s">
        <v>492</v>
      </c>
      <c r="B643" t="s">
        <v>1616</v>
      </c>
      <c r="C643" s="2">
        <v>650047434</v>
      </c>
      <c r="D643" s="1" t="s">
        <v>5293</v>
      </c>
      <c r="E643" t="s">
        <v>31</v>
      </c>
      <c r="G643">
        <f>IFERROR(VLOOKUP(C643,Consolidated!A:E,5,FALSE)," ")</f>
        <v>86.39</v>
      </c>
    </row>
    <row r="644" spans="1:7" x14ac:dyDescent="0.25">
      <c r="A644" t="s">
        <v>492</v>
      </c>
      <c r="B644" t="s">
        <v>1663</v>
      </c>
      <c r="C644" s="2">
        <v>650097207</v>
      </c>
      <c r="D644" s="1" t="s">
        <v>5341</v>
      </c>
      <c r="E644" t="s">
        <v>112</v>
      </c>
      <c r="G644">
        <f>IFERROR(VLOOKUP(C644,Consolidated!A:E,5,FALSE)," ")</f>
        <v>32.69</v>
      </c>
    </row>
    <row r="645" spans="1:7" x14ac:dyDescent="0.25">
      <c r="A645" t="s">
        <v>492</v>
      </c>
      <c r="B645" t="s">
        <v>1663</v>
      </c>
      <c r="C645" s="2">
        <v>650097215</v>
      </c>
      <c r="D645" s="1" t="s">
        <v>5341</v>
      </c>
      <c r="E645" t="s">
        <v>31</v>
      </c>
      <c r="G645">
        <f>IFERROR(VLOOKUP(C645,Consolidated!A:E,5,FALSE)," ")</f>
        <v>86.39</v>
      </c>
    </row>
    <row r="646" spans="1:7" x14ac:dyDescent="0.25">
      <c r="A646" t="s">
        <v>492</v>
      </c>
      <c r="B646" t="s">
        <v>1662</v>
      </c>
      <c r="C646" s="2">
        <v>650047418</v>
      </c>
      <c r="D646" s="1" t="s">
        <v>5292</v>
      </c>
      <c r="E646" t="s">
        <v>5</v>
      </c>
      <c r="G646">
        <f>IFERROR(VLOOKUP(C646,Consolidated!A:E,5,FALSE)," ")</f>
        <v>85.39</v>
      </c>
    </row>
    <row r="647" spans="1:7" x14ac:dyDescent="0.25">
      <c r="A647" t="s">
        <v>492</v>
      </c>
      <c r="B647" t="s">
        <v>1664</v>
      </c>
      <c r="C647" s="2">
        <v>650105380</v>
      </c>
      <c r="D647" s="1" t="s">
        <v>5292</v>
      </c>
      <c r="E647" t="s">
        <v>112</v>
      </c>
      <c r="G647">
        <f>IFERROR(VLOOKUP(C647,Consolidated!A:E,5,FALSE)," ")</f>
        <v>32.69</v>
      </c>
    </row>
    <row r="648" spans="1:7" x14ac:dyDescent="0.25">
      <c r="A648" t="s">
        <v>492</v>
      </c>
      <c r="B648" t="s">
        <v>1664</v>
      </c>
      <c r="C648" s="2">
        <v>650047400</v>
      </c>
      <c r="D648" s="1" t="s">
        <v>5292</v>
      </c>
      <c r="E648" t="s">
        <v>31</v>
      </c>
      <c r="G648">
        <f>IFERROR(VLOOKUP(C648,Consolidated!A:E,5,FALSE)," ")</f>
        <v>86.39</v>
      </c>
    </row>
    <row r="649" spans="1:7" x14ac:dyDescent="0.25">
      <c r="A649" t="s">
        <v>492</v>
      </c>
      <c r="B649" t="s">
        <v>1599</v>
      </c>
      <c r="C649" s="2">
        <v>650093669</v>
      </c>
      <c r="D649" s="1" t="s">
        <v>5320</v>
      </c>
      <c r="E649" t="s">
        <v>112</v>
      </c>
      <c r="G649">
        <f>IFERROR(VLOOKUP(C649,Consolidated!A:E,5,FALSE)," ")</f>
        <v>32.69</v>
      </c>
    </row>
    <row r="650" spans="1:7" x14ac:dyDescent="0.25">
      <c r="A650" t="s">
        <v>492</v>
      </c>
      <c r="B650" t="s">
        <v>1599</v>
      </c>
      <c r="C650" s="2">
        <v>650093677</v>
      </c>
      <c r="D650" s="1" t="s">
        <v>5320</v>
      </c>
      <c r="E650" t="s">
        <v>31</v>
      </c>
      <c r="G650">
        <f>IFERROR(VLOOKUP(C650,Consolidated!A:E,5,FALSE)," ")</f>
        <v>86.39</v>
      </c>
    </row>
    <row r="651" spans="1:7" x14ac:dyDescent="0.25">
      <c r="A651" t="s">
        <v>492</v>
      </c>
      <c r="B651" t="s">
        <v>1636</v>
      </c>
      <c r="C651" s="2">
        <v>650047350</v>
      </c>
      <c r="D651" s="1" t="s">
        <v>5289</v>
      </c>
      <c r="E651" t="s">
        <v>5</v>
      </c>
      <c r="G651">
        <f>IFERROR(VLOOKUP(C651,Consolidated!A:E,5,FALSE)," ")</f>
        <v>85.39</v>
      </c>
    </row>
    <row r="652" spans="1:7" x14ac:dyDescent="0.25">
      <c r="A652" t="s">
        <v>492</v>
      </c>
      <c r="B652" t="s">
        <v>1636</v>
      </c>
      <c r="C652" s="2">
        <v>650047343</v>
      </c>
      <c r="D652" s="1" t="s">
        <v>5289</v>
      </c>
      <c r="E652" t="s">
        <v>31</v>
      </c>
      <c r="G652">
        <f>IFERROR(VLOOKUP(C652,Consolidated!A:E,5,FALSE)," ")</f>
        <v>86.39</v>
      </c>
    </row>
    <row r="653" spans="1:7" x14ac:dyDescent="0.25">
      <c r="C653" s="2"/>
      <c r="D653" s="1"/>
      <c r="G653" t="str">
        <f>IFERROR(VLOOKUP(C653,Consolidated!A:E,5,FALSE)," ")</f>
        <v xml:space="preserve"> </v>
      </c>
    </row>
    <row r="654" spans="1:7" x14ac:dyDescent="0.25">
      <c r="A654" t="s">
        <v>492</v>
      </c>
      <c r="B654" t="s">
        <v>3814</v>
      </c>
      <c r="C654" s="2">
        <v>650406424</v>
      </c>
      <c r="D654" s="1" t="s">
        <v>5702</v>
      </c>
      <c r="E654" t="s">
        <v>5</v>
      </c>
      <c r="G654">
        <f>IFERROR(VLOOKUP(C654,Consolidated!A:E,5,FALSE)," ")</f>
        <v>93.99</v>
      </c>
    </row>
    <row r="655" spans="1:7" x14ac:dyDescent="0.25">
      <c r="A655" t="s">
        <v>492</v>
      </c>
      <c r="B655" t="s">
        <v>3814</v>
      </c>
      <c r="C655" s="2">
        <v>650406416</v>
      </c>
      <c r="D655" s="1" t="s">
        <v>5702</v>
      </c>
      <c r="E655" t="s">
        <v>31</v>
      </c>
      <c r="G655">
        <f>IFERROR(VLOOKUP(C655,Consolidated!A:E,5,FALSE)," ")</f>
        <v>94.99</v>
      </c>
    </row>
    <row r="656" spans="1:7" x14ac:dyDescent="0.25">
      <c r="A656" t="s">
        <v>492</v>
      </c>
      <c r="B656" t="s">
        <v>3816</v>
      </c>
      <c r="C656" s="2">
        <v>650406408</v>
      </c>
      <c r="D656" s="1" t="s">
        <v>5701</v>
      </c>
      <c r="E656" t="s">
        <v>5</v>
      </c>
      <c r="G656">
        <f>IFERROR(VLOOKUP(C656,Consolidated!A:E,5,FALSE)," ")</f>
        <v>93.99</v>
      </c>
    </row>
    <row r="657" spans="1:7" x14ac:dyDescent="0.25">
      <c r="A657" t="s">
        <v>492</v>
      </c>
      <c r="B657" t="s">
        <v>3816</v>
      </c>
      <c r="C657" s="2">
        <v>650406390</v>
      </c>
      <c r="D657" s="1" t="s">
        <v>5701</v>
      </c>
      <c r="E657" t="s">
        <v>31</v>
      </c>
      <c r="G657">
        <f>IFERROR(VLOOKUP(C657,Consolidated!A:E,5,FALSE)," ")</f>
        <v>94.99</v>
      </c>
    </row>
    <row r="658" spans="1:7" x14ac:dyDescent="0.25">
      <c r="A658" t="s">
        <v>492</v>
      </c>
      <c r="B658" t="s">
        <v>3824</v>
      </c>
      <c r="C658" s="2">
        <v>650406457</v>
      </c>
      <c r="D658" s="1" t="s">
        <v>5704</v>
      </c>
      <c r="E658" t="s">
        <v>31</v>
      </c>
      <c r="G658">
        <f>IFERROR(VLOOKUP(C658,Consolidated!A:E,5,FALSE)," ")</f>
        <v>94.99</v>
      </c>
    </row>
    <row r="659" spans="1:7" x14ac:dyDescent="0.25">
      <c r="A659" t="s">
        <v>492</v>
      </c>
      <c r="B659" t="s">
        <v>3811</v>
      </c>
      <c r="C659" s="2">
        <v>650406382</v>
      </c>
      <c r="D659" s="1" t="s">
        <v>5700</v>
      </c>
      <c r="E659" t="s">
        <v>5</v>
      </c>
      <c r="G659">
        <f>IFERROR(VLOOKUP(C659,Consolidated!A:E,5,FALSE)," ")</f>
        <v>93.99</v>
      </c>
    </row>
    <row r="660" spans="1:7" x14ac:dyDescent="0.25">
      <c r="A660" t="s">
        <v>492</v>
      </c>
      <c r="B660" t="s">
        <v>3811</v>
      </c>
      <c r="C660" s="2">
        <v>650406374</v>
      </c>
      <c r="D660" s="1" t="s">
        <v>5700</v>
      </c>
      <c r="E660" t="s">
        <v>31</v>
      </c>
      <c r="G660">
        <f>IFERROR(VLOOKUP(C660,Consolidated!A:E,5,FALSE)," ")</f>
        <v>94.99</v>
      </c>
    </row>
    <row r="661" spans="1:7" x14ac:dyDescent="0.25">
      <c r="A661" t="s">
        <v>492</v>
      </c>
      <c r="B661" t="s">
        <v>3850</v>
      </c>
      <c r="C661" s="2">
        <v>650406440</v>
      </c>
      <c r="D661" s="1" t="s">
        <v>5703</v>
      </c>
      <c r="E661" t="s">
        <v>5</v>
      </c>
      <c r="G661">
        <f>IFERROR(VLOOKUP(C661,Consolidated!A:E,5,FALSE)," ")</f>
        <v>93.99</v>
      </c>
    </row>
    <row r="662" spans="1:7" x14ac:dyDescent="0.25">
      <c r="A662" t="s">
        <v>492</v>
      </c>
      <c r="B662" t="s">
        <v>3850</v>
      </c>
      <c r="C662" s="2">
        <v>650406432</v>
      </c>
      <c r="D662" s="1" t="s">
        <v>5703</v>
      </c>
      <c r="E662" t="s">
        <v>31</v>
      </c>
      <c r="G662">
        <f>IFERROR(VLOOKUP(C662,Consolidated!A:E,5,FALSE)," ")</f>
        <v>94.99</v>
      </c>
    </row>
    <row r="663" spans="1:7" x14ac:dyDescent="0.25">
      <c r="C663" s="2"/>
      <c r="D663" s="1"/>
      <c r="G663" t="str">
        <f>IFERROR(VLOOKUP(C663,Consolidated!A:E,5,FALSE)," ")</f>
        <v xml:space="preserve"> </v>
      </c>
    </row>
    <row r="664" spans="1:7" x14ac:dyDescent="0.25">
      <c r="A664" t="s">
        <v>492</v>
      </c>
      <c r="B664" t="s">
        <v>950</v>
      </c>
      <c r="C664" s="2">
        <v>601532492</v>
      </c>
      <c r="D664" s="1" t="s">
        <v>4574</v>
      </c>
      <c r="E664" t="s">
        <v>31</v>
      </c>
      <c r="G664">
        <f>IFERROR(VLOOKUP(C664,Consolidated!A:E,5,FALSE)," ")</f>
        <v>78.290000000000006</v>
      </c>
    </row>
    <row r="665" spans="1:7" x14ac:dyDescent="0.25">
      <c r="A665" t="s">
        <v>492</v>
      </c>
      <c r="B665" t="s">
        <v>950</v>
      </c>
      <c r="C665" s="2">
        <v>601547680</v>
      </c>
      <c r="D665" s="1" t="s">
        <v>4582</v>
      </c>
      <c r="E665" t="s">
        <v>31</v>
      </c>
      <c r="G665">
        <f>IFERROR(VLOOKUP(C665,Consolidated!A:E,5,FALSE)," ")</f>
        <v>78.290000000000006</v>
      </c>
    </row>
    <row r="666" spans="1:7" x14ac:dyDescent="0.25">
      <c r="A666" t="s">
        <v>492</v>
      </c>
      <c r="B666" t="s">
        <v>950</v>
      </c>
      <c r="C666" s="2">
        <v>601547698</v>
      </c>
      <c r="D666" s="1" t="s">
        <v>4582</v>
      </c>
      <c r="E666" t="s">
        <v>5</v>
      </c>
      <c r="G666">
        <f>IFERROR(VLOOKUP(C666,Consolidated!A:E,5,FALSE)," ")</f>
        <v>77.290000000000006</v>
      </c>
    </row>
    <row r="667" spans="1:7" x14ac:dyDescent="0.25">
      <c r="A667" t="s">
        <v>492</v>
      </c>
      <c r="B667" t="s">
        <v>1866</v>
      </c>
      <c r="C667" s="2">
        <v>601540735</v>
      </c>
      <c r="D667" s="1" t="s">
        <v>4579</v>
      </c>
      <c r="E667" t="s">
        <v>31</v>
      </c>
      <c r="G667">
        <f>IFERROR(VLOOKUP(C667,Consolidated!A:E,5,FALSE)," ")</f>
        <v>78.290000000000006</v>
      </c>
    </row>
    <row r="668" spans="1:7" x14ac:dyDescent="0.25">
      <c r="A668" t="s">
        <v>492</v>
      </c>
      <c r="B668" t="s">
        <v>1866</v>
      </c>
      <c r="C668" s="2">
        <v>650011802</v>
      </c>
      <c r="D668" s="1" t="s">
        <v>5235</v>
      </c>
      <c r="E668" t="s">
        <v>31</v>
      </c>
      <c r="G668">
        <f>IFERROR(VLOOKUP(C668,Consolidated!A:E,5,FALSE)," ")</f>
        <v>78.290000000000006</v>
      </c>
    </row>
    <row r="669" spans="1:7" x14ac:dyDescent="0.25">
      <c r="A669" t="s">
        <v>492</v>
      </c>
      <c r="B669" t="s">
        <v>1866</v>
      </c>
      <c r="C669" s="2">
        <v>601540743</v>
      </c>
      <c r="D669" s="1" t="s">
        <v>4579</v>
      </c>
      <c r="E669" t="s">
        <v>5</v>
      </c>
      <c r="G669">
        <f>IFERROR(VLOOKUP(C669,Consolidated!A:E,5,FALSE)," ")</f>
        <v>77.290000000000006</v>
      </c>
    </row>
    <row r="670" spans="1:7" x14ac:dyDescent="0.25">
      <c r="A670" t="s">
        <v>492</v>
      </c>
      <c r="B670" t="s">
        <v>1866</v>
      </c>
      <c r="C670" s="2">
        <v>650114572</v>
      </c>
      <c r="D670" s="1" t="s">
        <v>5235</v>
      </c>
      <c r="E670" t="s">
        <v>5</v>
      </c>
      <c r="G670">
        <f>IFERROR(VLOOKUP(C670,Consolidated!A:E,5,FALSE)," ")</f>
        <v>77.290000000000006</v>
      </c>
    </row>
    <row r="671" spans="1:7" x14ac:dyDescent="0.25">
      <c r="A671" t="s">
        <v>492</v>
      </c>
      <c r="B671" t="s">
        <v>949</v>
      </c>
      <c r="C671" s="2">
        <v>601529498</v>
      </c>
      <c r="D671" s="1" t="s">
        <v>4573</v>
      </c>
      <c r="E671" t="s">
        <v>31</v>
      </c>
      <c r="G671">
        <f>IFERROR(VLOOKUP(C671,Consolidated!A:E,5,FALSE)," ")</f>
        <v>78.290000000000006</v>
      </c>
    </row>
    <row r="672" spans="1:7" x14ac:dyDescent="0.25">
      <c r="A672" t="s">
        <v>492</v>
      </c>
      <c r="B672" t="s">
        <v>949</v>
      </c>
      <c r="C672" s="2">
        <v>601547730</v>
      </c>
      <c r="D672" s="1" t="s">
        <v>4583</v>
      </c>
      <c r="E672" t="s">
        <v>31</v>
      </c>
      <c r="G672">
        <f>IFERROR(VLOOKUP(C672,Consolidated!A:E,5,FALSE)," ")</f>
        <v>78.290000000000006</v>
      </c>
    </row>
    <row r="673" spans="1:7" x14ac:dyDescent="0.25">
      <c r="A673" t="s">
        <v>492</v>
      </c>
      <c r="B673" t="s">
        <v>949</v>
      </c>
      <c r="C673" s="2">
        <v>601529506</v>
      </c>
      <c r="D673" s="1" t="s">
        <v>4573</v>
      </c>
      <c r="E673" t="s">
        <v>5</v>
      </c>
      <c r="G673">
        <f>IFERROR(VLOOKUP(C673,Consolidated!A:E,5,FALSE)," ")</f>
        <v>77.290000000000006</v>
      </c>
    </row>
    <row r="674" spans="1:7" x14ac:dyDescent="0.25">
      <c r="A674" t="s">
        <v>492</v>
      </c>
      <c r="B674" t="s">
        <v>949</v>
      </c>
      <c r="C674" s="2">
        <v>601547748</v>
      </c>
      <c r="D674" s="1" t="s">
        <v>4583</v>
      </c>
      <c r="E674" t="s">
        <v>5</v>
      </c>
      <c r="G674">
        <f>IFERROR(VLOOKUP(C674,Consolidated!A:E,5,FALSE)," ")</f>
        <v>77.290000000000006</v>
      </c>
    </row>
    <row r="675" spans="1:7" x14ac:dyDescent="0.25">
      <c r="C675" s="2"/>
      <c r="D675" s="1"/>
      <c r="G675" t="str">
        <f>IFERROR(VLOOKUP(C675,Consolidated!A:E,5,FALSE)," ")</f>
        <v xml:space="preserve"> </v>
      </c>
    </row>
    <row r="676" spans="1:7" x14ac:dyDescent="0.25">
      <c r="A676" t="s">
        <v>492</v>
      </c>
      <c r="B676" t="s">
        <v>3404</v>
      </c>
      <c r="C676" s="2">
        <v>650370257</v>
      </c>
      <c r="D676" s="1" t="s">
        <v>5664</v>
      </c>
      <c r="E676" t="s">
        <v>31</v>
      </c>
      <c r="G676">
        <f>IFERROR(VLOOKUP(C676,Consolidated!A:E,5,FALSE)," ")</f>
        <v>99.99</v>
      </c>
    </row>
    <row r="677" spans="1:7" x14ac:dyDescent="0.25">
      <c r="A677" t="s">
        <v>492</v>
      </c>
      <c r="B677" t="s">
        <v>3407</v>
      </c>
      <c r="C677" s="2">
        <v>650370240</v>
      </c>
      <c r="D677" s="1" t="s">
        <v>5663</v>
      </c>
      <c r="E677" t="s">
        <v>5</v>
      </c>
      <c r="G677">
        <f>IFERROR(VLOOKUP(C677,Consolidated!A:E,5,FALSE)," ")</f>
        <v>98.99</v>
      </c>
    </row>
    <row r="678" spans="1:7" x14ac:dyDescent="0.25">
      <c r="A678" t="s">
        <v>492</v>
      </c>
      <c r="B678" t="s">
        <v>3407</v>
      </c>
      <c r="C678" s="2">
        <v>650370232</v>
      </c>
      <c r="D678" s="1" t="s">
        <v>5663</v>
      </c>
      <c r="E678" t="s">
        <v>31</v>
      </c>
      <c r="G678">
        <f>IFERROR(VLOOKUP(C678,Consolidated!A:E,5,FALSE)," ")</f>
        <v>99.99</v>
      </c>
    </row>
    <row r="679" spans="1:7" x14ac:dyDescent="0.25">
      <c r="A679" t="s">
        <v>492</v>
      </c>
      <c r="B679" t="s">
        <v>3581</v>
      </c>
      <c r="C679" s="2">
        <v>650370208</v>
      </c>
      <c r="D679" s="1" t="s">
        <v>5662</v>
      </c>
      <c r="E679" t="s">
        <v>31</v>
      </c>
      <c r="G679">
        <f>IFERROR(VLOOKUP(C679,Consolidated!A:E,5,FALSE)," ")</f>
        <v>99.99</v>
      </c>
    </row>
    <row r="680" spans="1:7" x14ac:dyDescent="0.25">
      <c r="A680" t="s">
        <v>492</v>
      </c>
      <c r="B680" t="s">
        <v>3409</v>
      </c>
      <c r="C680" s="2">
        <v>650370307</v>
      </c>
      <c r="D680" s="1" t="s">
        <v>5666</v>
      </c>
      <c r="E680" t="s">
        <v>31</v>
      </c>
      <c r="G680">
        <f>IFERROR(VLOOKUP(C680,Consolidated!A:E,5,FALSE)," ")</f>
        <v>99.99</v>
      </c>
    </row>
    <row r="681" spans="1:7" x14ac:dyDescent="0.25">
      <c r="A681" t="s">
        <v>492</v>
      </c>
      <c r="B681" t="s">
        <v>3789</v>
      </c>
      <c r="C681" s="2">
        <v>650370349</v>
      </c>
      <c r="D681" s="1" t="s">
        <v>5668</v>
      </c>
      <c r="E681" t="s">
        <v>31</v>
      </c>
      <c r="G681">
        <f>IFERROR(VLOOKUP(C681,Consolidated!A:E,5,FALSE)," ")</f>
        <v>99.99</v>
      </c>
    </row>
    <row r="682" spans="1:7" x14ac:dyDescent="0.25">
      <c r="A682" t="s">
        <v>492</v>
      </c>
      <c r="B682" t="s">
        <v>3412</v>
      </c>
      <c r="C682" s="2">
        <v>650370281</v>
      </c>
      <c r="D682" s="1" t="s">
        <v>5665</v>
      </c>
      <c r="E682" t="s">
        <v>31</v>
      </c>
      <c r="G682">
        <f>IFERROR(VLOOKUP(C682,Consolidated!A:E,5,FALSE)," ")</f>
        <v>99.99</v>
      </c>
    </row>
    <row r="683" spans="1:7" x14ac:dyDescent="0.25">
      <c r="A683" t="s">
        <v>492</v>
      </c>
      <c r="B683" t="s">
        <v>3786</v>
      </c>
      <c r="C683" s="2">
        <v>650370323</v>
      </c>
      <c r="D683" s="1" t="s">
        <v>5667</v>
      </c>
      <c r="E683" t="s">
        <v>31</v>
      </c>
      <c r="G683">
        <f>IFERROR(VLOOKUP(C683,Consolidated!A:E,5,FALSE)," ")</f>
        <v>99.99</v>
      </c>
    </row>
    <row r="684" spans="1:7" x14ac:dyDescent="0.25">
      <c r="C684" s="2"/>
      <c r="D684" s="1"/>
      <c r="G684" t="str">
        <f>IFERROR(VLOOKUP(C684,Consolidated!A:E,5,FALSE)," ")</f>
        <v xml:space="preserve"> </v>
      </c>
    </row>
    <row r="685" spans="1:7" x14ac:dyDescent="0.25">
      <c r="A685" t="s">
        <v>492</v>
      </c>
      <c r="B685" t="s">
        <v>3421</v>
      </c>
      <c r="C685" s="2">
        <v>650352081</v>
      </c>
      <c r="D685" s="1" t="s">
        <v>5613</v>
      </c>
      <c r="E685" t="s">
        <v>31</v>
      </c>
      <c r="G685">
        <f>IFERROR(VLOOKUP(C685,Consolidated!A:E,5,FALSE)," ")</f>
        <v>40.49</v>
      </c>
    </row>
    <row r="686" spans="1:7" x14ac:dyDescent="0.25">
      <c r="A686" t="s">
        <v>492</v>
      </c>
      <c r="B686" t="s">
        <v>3410</v>
      </c>
      <c r="C686" s="2">
        <v>650352073</v>
      </c>
      <c r="D686" s="1" t="s">
        <v>5612</v>
      </c>
      <c r="E686" t="s">
        <v>31</v>
      </c>
      <c r="G686">
        <f>IFERROR(VLOOKUP(C686,Consolidated!A:E,5,FALSE)," ")</f>
        <v>40.49</v>
      </c>
    </row>
    <row r="687" spans="1:7" x14ac:dyDescent="0.25">
      <c r="A687" t="s">
        <v>492</v>
      </c>
      <c r="B687" t="s">
        <v>3566</v>
      </c>
      <c r="C687" s="2">
        <v>650352099</v>
      </c>
      <c r="D687" s="1" t="s">
        <v>5614</v>
      </c>
      <c r="E687" t="s">
        <v>31</v>
      </c>
      <c r="G687">
        <f>IFERROR(VLOOKUP(C687,Consolidated!A:E,5,FALSE)," ")</f>
        <v>40.49</v>
      </c>
    </row>
    <row r="688" spans="1:7" x14ac:dyDescent="0.25">
      <c r="C688" s="2"/>
      <c r="D688" s="1"/>
      <c r="G688" t="str">
        <f>IFERROR(VLOOKUP(C688,Consolidated!A:E,5,FALSE)," ")</f>
        <v xml:space="preserve"> </v>
      </c>
    </row>
    <row r="689" spans="1:11" x14ac:dyDescent="0.25">
      <c r="A689" t="s">
        <v>492</v>
      </c>
      <c r="B689" t="s">
        <v>3391</v>
      </c>
      <c r="C689" s="2">
        <v>650361264</v>
      </c>
      <c r="D689" s="1" t="s">
        <v>5620</v>
      </c>
      <c r="E689" t="s">
        <v>5</v>
      </c>
      <c r="G689">
        <f>IFERROR(VLOOKUP(C689,Consolidated!A:E,5,FALSE)," ")</f>
        <v>48.99</v>
      </c>
    </row>
    <row r="690" spans="1:11" x14ac:dyDescent="0.25">
      <c r="A690" t="s">
        <v>492</v>
      </c>
      <c r="B690" t="s">
        <v>3391</v>
      </c>
      <c r="C690" s="2">
        <v>650352164</v>
      </c>
      <c r="D690" s="1" t="s">
        <v>5620</v>
      </c>
      <c r="E690" t="s">
        <v>31</v>
      </c>
      <c r="G690">
        <f>IFERROR(VLOOKUP(C690,Consolidated!A:E,5,FALSE)," ")</f>
        <v>49.99</v>
      </c>
    </row>
    <row r="691" spans="1:11" x14ac:dyDescent="0.25">
      <c r="A691" t="s">
        <v>492</v>
      </c>
      <c r="B691" t="s">
        <v>3390</v>
      </c>
      <c r="C691" s="2">
        <v>650361256</v>
      </c>
      <c r="D691" s="1" t="s">
        <v>5619</v>
      </c>
      <c r="E691" t="s">
        <v>5</v>
      </c>
      <c r="G691">
        <f>IFERROR(VLOOKUP(C691,Consolidated!A:E,5,FALSE)," ")</f>
        <v>48.99</v>
      </c>
    </row>
    <row r="692" spans="1:11" x14ac:dyDescent="0.25">
      <c r="A692" t="s">
        <v>492</v>
      </c>
      <c r="B692" t="s">
        <v>3390</v>
      </c>
      <c r="C692" s="2">
        <v>650352156</v>
      </c>
      <c r="D692" s="1" t="s">
        <v>5619</v>
      </c>
      <c r="E692" t="s">
        <v>31</v>
      </c>
      <c r="G692">
        <f>IFERROR(VLOOKUP(C692,Consolidated!A:E,5,FALSE)," ")</f>
        <v>49.99</v>
      </c>
    </row>
    <row r="693" spans="1:11" x14ac:dyDescent="0.25">
      <c r="A693" t="s">
        <v>492</v>
      </c>
      <c r="B693" t="s">
        <v>3414</v>
      </c>
      <c r="C693" s="2">
        <v>650377856</v>
      </c>
      <c r="D693" s="1" t="s">
        <v>5675</v>
      </c>
      <c r="E693" t="s">
        <v>5</v>
      </c>
      <c r="G693">
        <f>IFERROR(VLOOKUP(C693,Consolidated!A:E,5,FALSE)," ")</f>
        <v>48.99</v>
      </c>
    </row>
    <row r="694" spans="1:11" x14ac:dyDescent="0.25">
      <c r="A694" t="s">
        <v>492</v>
      </c>
      <c r="B694" t="s">
        <v>3414</v>
      </c>
      <c r="C694" s="2">
        <v>650377849</v>
      </c>
      <c r="D694" s="1" t="s">
        <v>5675</v>
      </c>
      <c r="E694" t="s">
        <v>31</v>
      </c>
      <c r="G694">
        <f>IFERROR(VLOOKUP(C694,Consolidated!A:E,5,FALSE)," ")</f>
        <v>49.99</v>
      </c>
    </row>
    <row r="695" spans="1:11" x14ac:dyDescent="0.25">
      <c r="C695" s="2"/>
      <c r="D695" s="1"/>
      <c r="G695" t="str">
        <f>IFERROR(VLOOKUP(C695,Consolidated!A:E,5,FALSE)," ")</f>
        <v xml:space="preserve"> </v>
      </c>
    </row>
    <row r="696" spans="1:11" x14ac:dyDescent="0.25">
      <c r="A696" t="s">
        <v>492</v>
      </c>
      <c r="B696" t="s">
        <v>1227</v>
      </c>
      <c r="C696" s="2">
        <v>601143399</v>
      </c>
      <c r="D696" s="1" t="s">
        <v>4525</v>
      </c>
      <c r="E696" t="s">
        <v>5</v>
      </c>
      <c r="G696">
        <f>IFERROR(VLOOKUP(C696,Consolidated!A:E,5,FALSE)," ")</f>
        <v>97.99</v>
      </c>
    </row>
    <row r="697" spans="1:11" x14ac:dyDescent="0.25">
      <c r="A697" t="s">
        <v>492</v>
      </c>
      <c r="B697" t="s">
        <v>1227</v>
      </c>
      <c r="C697" s="2">
        <v>601143381</v>
      </c>
      <c r="D697" s="1" t="s">
        <v>4525</v>
      </c>
      <c r="E697" t="s">
        <v>31</v>
      </c>
      <c r="G697">
        <f>IFERROR(VLOOKUP(C697,Consolidated!A:E,5,FALSE)," ")</f>
        <v>98.99</v>
      </c>
    </row>
    <row r="698" spans="1:11" x14ac:dyDescent="0.25">
      <c r="G698" t="str">
        <f>IFERROR(VLOOKUP(C698,Consolidated!A:E,5,FALSE)," ")</f>
        <v xml:space="preserve"> </v>
      </c>
    </row>
    <row r="699" spans="1:11" x14ac:dyDescent="0.25">
      <c r="C699" s="2"/>
      <c r="D699" s="1"/>
      <c r="G699" t="str">
        <f>IFERROR(VLOOKUP(C699,Consolidated!A:E,5,FALSE)," ")</f>
        <v xml:space="preserve"> </v>
      </c>
    </row>
    <row r="700" spans="1:11" x14ac:dyDescent="0.25">
      <c r="C700" s="2"/>
      <c r="D700" s="1"/>
      <c r="G700" t="str">
        <f>IFERROR(VLOOKUP(C700,Consolidated!A:E,5,FALSE)," ")</f>
        <v xml:space="preserve"> </v>
      </c>
    </row>
    <row r="701" spans="1:11" ht="15" customHeight="1" x14ac:dyDescent="0.3">
      <c r="A701" s="26" t="s">
        <v>5827</v>
      </c>
      <c r="B701" s="26"/>
      <c r="C701" s="26"/>
      <c r="D701" s="26"/>
      <c r="E701" s="26"/>
      <c r="G701" t="str">
        <f>IFERROR(VLOOKUP(C701,Consolidated!A:E,5,FALSE)," ")</f>
        <v xml:space="preserve"> </v>
      </c>
    </row>
    <row r="702" spans="1:11" s="4" customFormat="1" ht="15.75" thickBot="1" x14ac:dyDescent="0.3">
      <c r="A702" s="11" t="s">
        <v>0</v>
      </c>
      <c r="B702" s="11" t="s">
        <v>3</v>
      </c>
      <c r="C702" s="12" t="s">
        <v>1</v>
      </c>
      <c r="D702" s="12" t="s">
        <v>3876</v>
      </c>
      <c r="E702" s="11" t="s">
        <v>2</v>
      </c>
      <c r="G702" t="str">
        <f>IFERROR(VLOOKUP(C702,Consolidated!A:E,5,FALSE)," ")</f>
        <v xml:space="preserve"> </v>
      </c>
      <c r="H702"/>
      <c r="I702"/>
      <c r="J702"/>
      <c r="K702"/>
    </row>
    <row r="703" spans="1:11" x14ac:dyDescent="0.25">
      <c r="A703" t="s">
        <v>492</v>
      </c>
      <c r="B703" t="s">
        <v>2120</v>
      </c>
      <c r="C703" s="2">
        <v>640334041</v>
      </c>
      <c r="D703" s="1" t="s">
        <v>4893</v>
      </c>
      <c r="E703" t="s">
        <v>112</v>
      </c>
      <c r="G703">
        <f>IFERROR(VLOOKUP(C703,Consolidated!A:E,5,FALSE)," ")</f>
        <v>33.090000000000003</v>
      </c>
    </row>
    <row r="704" spans="1:11" x14ac:dyDescent="0.25">
      <c r="A704" t="s">
        <v>492</v>
      </c>
      <c r="B704" t="s">
        <v>2120</v>
      </c>
      <c r="C704" s="2">
        <v>640334058</v>
      </c>
      <c r="D704" s="1" t="s">
        <v>4893</v>
      </c>
      <c r="E704" t="s">
        <v>31</v>
      </c>
      <c r="G704">
        <f>IFERROR(VLOOKUP(C704,Consolidated!A:E,5,FALSE)," ")</f>
        <v>77.489999999999995</v>
      </c>
    </row>
    <row r="705" spans="1:7" x14ac:dyDescent="0.25">
      <c r="A705" t="s">
        <v>492</v>
      </c>
      <c r="B705" t="s">
        <v>493</v>
      </c>
      <c r="C705" s="2">
        <v>640514774</v>
      </c>
      <c r="D705" s="1" t="s">
        <v>5197</v>
      </c>
      <c r="E705" t="s">
        <v>112</v>
      </c>
      <c r="G705">
        <f>IFERROR(VLOOKUP(C705,Consolidated!A:E,5,FALSE)," ")</f>
        <v>33.090000000000003</v>
      </c>
    </row>
    <row r="706" spans="1:7" x14ac:dyDescent="0.25">
      <c r="A706" t="s">
        <v>492</v>
      </c>
      <c r="B706" t="s">
        <v>493</v>
      </c>
      <c r="C706" s="2">
        <v>640514790</v>
      </c>
      <c r="D706" s="1" t="s">
        <v>5197</v>
      </c>
      <c r="E706" t="s">
        <v>5</v>
      </c>
      <c r="G706">
        <f>IFERROR(VLOOKUP(C706,Consolidated!A:E,5,FALSE)," ")</f>
        <v>76.489999999999995</v>
      </c>
    </row>
    <row r="707" spans="1:7" x14ac:dyDescent="0.25">
      <c r="A707" t="s">
        <v>492</v>
      </c>
      <c r="B707" t="s">
        <v>493</v>
      </c>
      <c r="C707" s="2">
        <v>640514782</v>
      </c>
      <c r="D707" s="1" t="s">
        <v>5197</v>
      </c>
      <c r="E707" t="s">
        <v>31</v>
      </c>
      <c r="G707">
        <f>IFERROR(VLOOKUP(C707,Consolidated!A:E,5,FALSE)," ")</f>
        <v>77.489999999999995</v>
      </c>
    </row>
    <row r="708" spans="1:7" x14ac:dyDescent="0.25">
      <c r="A708" t="s">
        <v>492</v>
      </c>
      <c r="B708" t="s">
        <v>2142</v>
      </c>
      <c r="C708" s="2">
        <v>640334124</v>
      </c>
      <c r="D708" s="1" t="s">
        <v>4895</v>
      </c>
      <c r="E708" t="s">
        <v>112</v>
      </c>
      <c r="G708">
        <f>IFERROR(VLOOKUP(C708,Consolidated!A:E,5,FALSE)," ")</f>
        <v>33.090000000000003</v>
      </c>
    </row>
    <row r="709" spans="1:7" x14ac:dyDescent="0.25">
      <c r="A709" t="s">
        <v>492</v>
      </c>
      <c r="B709" t="s">
        <v>2625</v>
      </c>
      <c r="C709" s="2">
        <v>640120739</v>
      </c>
      <c r="D709" s="1" t="s">
        <v>4689</v>
      </c>
      <c r="E709" t="s">
        <v>112</v>
      </c>
      <c r="G709">
        <f>IFERROR(VLOOKUP(C709,Consolidated!A:E,5,FALSE)," ")</f>
        <v>33.090000000000003</v>
      </c>
    </row>
    <row r="710" spans="1:7" x14ac:dyDescent="0.25">
      <c r="A710" t="s">
        <v>492</v>
      </c>
      <c r="B710" t="s">
        <v>2625</v>
      </c>
      <c r="C710" s="2">
        <v>640236972</v>
      </c>
      <c r="D710" s="1" t="s">
        <v>4689</v>
      </c>
      <c r="E710" t="s">
        <v>5</v>
      </c>
      <c r="G710">
        <f>IFERROR(VLOOKUP(C710,Consolidated!A:E,5,FALSE)," ")</f>
        <v>76.489999999999995</v>
      </c>
    </row>
    <row r="711" spans="1:7" x14ac:dyDescent="0.25">
      <c r="A711" t="s">
        <v>492</v>
      </c>
      <c r="B711" t="s">
        <v>2625</v>
      </c>
      <c r="C711" s="2">
        <v>640120747</v>
      </c>
      <c r="D711" s="1" t="s">
        <v>4689</v>
      </c>
      <c r="E711" t="s">
        <v>31</v>
      </c>
      <c r="G711">
        <f>IFERROR(VLOOKUP(C711,Consolidated!A:E,5,FALSE)," ")</f>
        <v>77.489999999999995</v>
      </c>
    </row>
    <row r="712" spans="1:7" x14ac:dyDescent="0.25">
      <c r="A712" t="s">
        <v>492</v>
      </c>
      <c r="B712" t="s">
        <v>2626</v>
      </c>
      <c r="C712" s="2">
        <v>640120846</v>
      </c>
      <c r="D712" s="1" t="s">
        <v>4690</v>
      </c>
      <c r="E712" t="s">
        <v>112</v>
      </c>
      <c r="G712">
        <f>IFERROR(VLOOKUP(C712,Consolidated!A:E,5,FALSE)," ")</f>
        <v>33.090000000000003</v>
      </c>
    </row>
    <row r="713" spans="1:7" x14ac:dyDescent="0.25">
      <c r="A713" t="s">
        <v>492</v>
      </c>
      <c r="B713" t="s">
        <v>2141</v>
      </c>
      <c r="C713" s="2">
        <v>640334066</v>
      </c>
      <c r="D713" s="1" t="s">
        <v>4894</v>
      </c>
      <c r="E713" t="s">
        <v>112</v>
      </c>
      <c r="G713">
        <f>IFERROR(VLOOKUP(C713,Consolidated!A:E,5,FALSE)," ")</f>
        <v>33.090000000000003</v>
      </c>
    </row>
    <row r="714" spans="1:7" x14ac:dyDescent="0.25">
      <c r="A714" t="s">
        <v>492</v>
      </c>
      <c r="B714" t="s">
        <v>2141</v>
      </c>
      <c r="C714" s="2">
        <v>640334074</v>
      </c>
      <c r="D714" s="1" t="s">
        <v>4894</v>
      </c>
      <c r="E714" t="s">
        <v>31</v>
      </c>
      <c r="G714">
        <f>IFERROR(VLOOKUP(C714,Consolidated!A:E,5,FALSE)," ")</f>
        <v>77.489999999999995</v>
      </c>
    </row>
    <row r="715" spans="1:7" x14ac:dyDescent="0.25">
      <c r="C715" s="2"/>
      <c r="D715" s="1"/>
      <c r="G715" t="str">
        <f>IFERROR(VLOOKUP(C715,Consolidated!A:E,5,FALSE)," ")</f>
        <v xml:space="preserve"> </v>
      </c>
    </row>
    <row r="716" spans="1:7" x14ac:dyDescent="0.25">
      <c r="C716" s="2"/>
      <c r="D716" s="1"/>
      <c r="G716" t="str">
        <f>IFERROR(VLOOKUP(C716,Consolidated!A:E,5,FALSE)," ")</f>
        <v xml:space="preserve"> </v>
      </c>
    </row>
    <row r="717" spans="1:7" x14ac:dyDescent="0.25">
      <c r="A717" t="s">
        <v>125</v>
      </c>
      <c r="B717" t="s">
        <v>2215</v>
      </c>
      <c r="C717" s="2">
        <v>640345690</v>
      </c>
      <c r="D717" s="1" t="s">
        <v>4934</v>
      </c>
      <c r="E717" t="s">
        <v>112</v>
      </c>
      <c r="G717">
        <f>IFERROR(VLOOKUP(C717,Consolidated!A:E,5,FALSE)," ")</f>
        <v>36.590000000000003</v>
      </c>
    </row>
    <row r="718" spans="1:7" x14ac:dyDescent="0.25">
      <c r="A718" t="s">
        <v>125</v>
      </c>
      <c r="B718" t="s">
        <v>2215</v>
      </c>
      <c r="C718" s="2">
        <v>640345708</v>
      </c>
      <c r="D718" s="1" t="s">
        <v>4934</v>
      </c>
      <c r="E718" t="s">
        <v>31</v>
      </c>
      <c r="G718">
        <f>IFERROR(VLOOKUP(C718,Consolidated!A:E,5,FALSE)," ")</f>
        <v>98.19</v>
      </c>
    </row>
    <row r="719" spans="1:7" x14ac:dyDescent="0.25">
      <c r="A719" t="s">
        <v>125</v>
      </c>
      <c r="B719" t="s">
        <v>2690</v>
      </c>
      <c r="C719" s="2">
        <v>270299993</v>
      </c>
      <c r="D719" s="1" t="s">
        <v>4334</v>
      </c>
      <c r="E719" t="s">
        <v>112</v>
      </c>
      <c r="G719">
        <f>IFERROR(VLOOKUP(C719,Consolidated!A:E,5,FALSE)," ")</f>
        <v>36.590000000000003</v>
      </c>
    </row>
    <row r="720" spans="1:7" x14ac:dyDescent="0.25">
      <c r="A720" t="s">
        <v>125</v>
      </c>
      <c r="B720" t="s">
        <v>2690</v>
      </c>
      <c r="C720" s="2">
        <v>271699993</v>
      </c>
      <c r="D720" s="1" t="s">
        <v>4334</v>
      </c>
      <c r="E720" t="s">
        <v>31</v>
      </c>
      <c r="G720">
        <f>IFERROR(VLOOKUP(C720,Consolidated!A:E,5,FALSE)," ")</f>
        <v>98.19</v>
      </c>
    </row>
    <row r="721" spans="1:11" x14ac:dyDescent="0.25">
      <c r="A721" t="s">
        <v>125</v>
      </c>
      <c r="B721" t="s">
        <v>2216</v>
      </c>
      <c r="C721" s="2">
        <v>640345716</v>
      </c>
      <c r="D721" s="1" t="s">
        <v>4935</v>
      </c>
      <c r="E721" t="s">
        <v>112</v>
      </c>
      <c r="G721">
        <f>IFERROR(VLOOKUP(C721,Consolidated!A:E,5,FALSE)," ")</f>
        <v>36.590000000000003</v>
      </c>
    </row>
    <row r="722" spans="1:11" x14ac:dyDescent="0.25">
      <c r="A722" t="s">
        <v>125</v>
      </c>
      <c r="B722" t="s">
        <v>2216</v>
      </c>
      <c r="C722" s="2">
        <v>640345724</v>
      </c>
      <c r="D722" s="1" t="s">
        <v>4935</v>
      </c>
      <c r="E722" t="s">
        <v>31</v>
      </c>
      <c r="G722">
        <f>IFERROR(VLOOKUP(C722,Consolidated!A:E,5,FALSE)," ")</f>
        <v>98.19</v>
      </c>
    </row>
    <row r="723" spans="1:11" x14ac:dyDescent="0.25">
      <c r="A723" t="s">
        <v>125</v>
      </c>
      <c r="B723" t="s">
        <v>2689</v>
      </c>
      <c r="C723" s="2">
        <v>1019488</v>
      </c>
      <c r="D723" s="1" t="s">
        <v>3877</v>
      </c>
      <c r="E723" t="s">
        <v>112</v>
      </c>
      <c r="G723">
        <f>IFERROR(VLOOKUP(C723,Consolidated!A:E,5,FALSE)," ")</f>
        <v>36.590000000000003</v>
      </c>
    </row>
    <row r="724" spans="1:11" x14ac:dyDescent="0.25">
      <c r="A724" t="s">
        <v>125</v>
      </c>
      <c r="B724" t="s">
        <v>2689</v>
      </c>
      <c r="C724" s="2">
        <v>1010487</v>
      </c>
      <c r="D724" s="1" t="s">
        <v>3877</v>
      </c>
      <c r="E724" t="s">
        <v>31</v>
      </c>
      <c r="G724">
        <f>IFERROR(VLOOKUP(C724,Consolidated!A:E,5,FALSE)," ")</f>
        <v>98.19</v>
      </c>
    </row>
    <row r="725" spans="1:11" x14ac:dyDescent="0.25">
      <c r="G725" t="str">
        <f>IFERROR(VLOOKUP(C725,Consolidated!A:E,5,FALSE)," ")</f>
        <v xml:space="preserve"> </v>
      </c>
    </row>
    <row r="726" spans="1:11" ht="15" customHeight="1" x14ac:dyDescent="0.3">
      <c r="A726" s="26" t="s">
        <v>5824</v>
      </c>
      <c r="B726" s="26"/>
      <c r="C726" s="26"/>
      <c r="D726" s="26"/>
      <c r="E726" s="26"/>
      <c r="G726" t="str">
        <f>IFERROR(VLOOKUP(C726,Consolidated!A:E,5,FALSE)," ")</f>
        <v xml:space="preserve"> </v>
      </c>
    </row>
    <row r="727" spans="1:11" s="4" customFormat="1" ht="15.75" thickBot="1" x14ac:dyDescent="0.3">
      <c r="A727" s="11" t="s">
        <v>0</v>
      </c>
      <c r="B727" s="11" t="s">
        <v>3</v>
      </c>
      <c r="C727" s="12" t="s">
        <v>1</v>
      </c>
      <c r="D727" s="12" t="s">
        <v>3876</v>
      </c>
      <c r="E727" s="11" t="s">
        <v>2</v>
      </c>
      <c r="G727" t="str">
        <f>IFERROR(VLOOKUP(C727,Consolidated!A:E,5,FALSE)," ")</f>
        <v xml:space="preserve"> </v>
      </c>
      <c r="H727"/>
      <c r="I727"/>
      <c r="J727"/>
      <c r="K727"/>
    </row>
    <row r="728" spans="1:11" x14ac:dyDescent="0.25">
      <c r="A728" t="s">
        <v>5824</v>
      </c>
      <c r="B728" t="s">
        <v>3304</v>
      </c>
      <c r="C728" s="2">
        <v>640171526</v>
      </c>
      <c r="D728" s="1" t="s">
        <v>4728</v>
      </c>
      <c r="E728" t="s">
        <v>5</v>
      </c>
      <c r="G728">
        <f>IFERROR(VLOOKUP(C728,Consolidated!A:E,5,FALSE)," ")</f>
        <v>60.79</v>
      </c>
    </row>
    <row r="729" spans="1:11" x14ac:dyDescent="0.25">
      <c r="A729" t="s">
        <v>5824</v>
      </c>
      <c r="B729" t="s">
        <v>2691</v>
      </c>
      <c r="C729" s="2">
        <v>640171500</v>
      </c>
      <c r="D729" s="1" t="s">
        <v>4727</v>
      </c>
      <c r="E729" t="s">
        <v>5</v>
      </c>
      <c r="G729">
        <f>IFERROR(VLOOKUP(C729,Consolidated!A:E,5,FALSE)," ")</f>
        <v>65.69</v>
      </c>
    </row>
    <row r="730" spans="1:11" x14ac:dyDescent="0.25">
      <c r="G730" t="str">
        <f>IFERROR(VLOOKUP(C730,Consolidated!A:E,5,FALSE)," ")</f>
        <v xml:space="preserve"> </v>
      </c>
    </row>
    <row r="731" spans="1:11" s="7" customFormat="1" ht="18.75" x14ac:dyDescent="0.3">
      <c r="A731" s="26" t="s">
        <v>5826</v>
      </c>
      <c r="B731" s="26"/>
      <c r="C731" s="26"/>
      <c r="D731" s="26"/>
      <c r="E731" s="26"/>
      <c r="G731" t="str">
        <f>IFERROR(VLOOKUP(C731,Consolidated!A:E,5,FALSE)," ")</f>
        <v xml:space="preserve"> </v>
      </c>
      <c r="H731"/>
      <c r="I731"/>
      <c r="J731"/>
      <c r="K731"/>
    </row>
    <row r="732" spans="1:11" s="4" customFormat="1" ht="15.75" thickBot="1" x14ac:dyDescent="0.3">
      <c r="A732" s="11" t="s">
        <v>0</v>
      </c>
      <c r="B732" s="11" t="s">
        <v>3</v>
      </c>
      <c r="C732" s="12" t="s">
        <v>1</v>
      </c>
      <c r="D732" s="12" t="s">
        <v>3876</v>
      </c>
      <c r="E732" s="11" t="s">
        <v>2</v>
      </c>
      <c r="G732" t="str">
        <f>IFERROR(VLOOKUP(C732,Consolidated!A:E,5,FALSE)," ")</f>
        <v xml:space="preserve"> </v>
      </c>
      <c r="H732"/>
      <c r="I732"/>
      <c r="J732"/>
      <c r="K732"/>
    </row>
    <row r="733" spans="1:11" x14ac:dyDescent="0.25">
      <c r="A733" t="s">
        <v>77</v>
      </c>
      <c r="B733" t="s">
        <v>1726</v>
      </c>
      <c r="C733" s="2">
        <v>650327307</v>
      </c>
      <c r="D733" s="1" t="s">
        <v>5582</v>
      </c>
      <c r="E733" t="s">
        <v>5</v>
      </c>
      <c r="G733">
        <f>IFERROR(VLOOKUP(C733,Consolidated!A:E,5,FALSE)," ")</f>
        <v>59.69</v>
      </c>
    </row>
    <row r="734" spans="1:11" x14ac:dyDescent="0.25">
      <c r="A734" t="s">
        <v>77</v>
      </c>
      <c r="B734" t="s">
        <v>1726</v>
      </c>
      <c r="C734" s="2">
        <v>650327281</v>
      </c>
      <c r="D734" s="1" t="s">
        <v>5582</v>
      </c>
      <c r="E734" t="s">
        <v>31</v>
      </c>
      <c r="G734">
        <f>IFERROR(VLOOKUP(C734,Consolidated!A:E,5,FALSE)," ")</f>
        <v>61.69</v>
      </c>
    </row>
    <row r="735" spans="1:11" x14ac:dyDescent="0.25">
      <c r="A735" t="s">
        <v>77</v>
      </c>
      <c r="B735" t="s">
        <v>1725</v>
      </c>
      <c r="C735" s="2">
        <v>650327240</v>
      </c>
      <c r="D735" s="1" t="s">
        <v>5581</v>
      </c>
      <c r="E735" t="s">
        <v>5</v>
      </c>
      <c r="G735">
        <f>IFERROR(VLOOKUP(C735,Consolidated!A:E,5,FALSE)," ")</f>
        <v>72.989999999999995</v>
      </c>
    </row>
    <row r="736" spans="1:11" x14ac:dyDescent="0.25">
      <c r="A736" t="s">
        <v>77</v>
      </c>
      <c r="B736" t="s">
        <v>1725</v>
      </c>
      <c r="C736" s="2">
        <v>650327232</v>
      </c>
      <c r="D736" s="1" t="s">
        <v>5581</v>
      </c>
      <c r="E736" t="s">
        <v>31</v>
      </c>
      <c r="G736">
        <f>IFERROR(VLOOKUP(C736,Consolidated!A:E,5,FALSE)," ")</f>
        <v>74.989999999999995</v>
      </c>
    </row>
    <row r="737" spans="1:7" x14ac:dyDescent="0.25">
      <c r="A737" t="s">
        <v>77</v>
      </c>
      <c r="B737" t="s">
        <v>1724</v>
      </c>
      <c r="C737" s="2">
        <v>650327224</v>
      </c>
      <c r="D737" s="1" t="s">
        <v>5580</v>
      </c>
      <c r="E737" t="s">
        <v>5</v>
      </c>
      <c r="G737">
        <f>IFERROR(VLOOKUP(C737,Consolidated!A:E,5,FALSE)," ")</f>
        <v>72.989999999999995</v>
      </c>
    </row>
    <row r="738" spans="1:7" x14ac:dyDescent="0.25">
      <c r="A738" t="s">
        <v>77</v>
      </c>
      <c r="B738" t="s">
        <v>1724</v>
      </c>
      <c r="C738" s="2">
        <v>650327216</v>
      </c>
      <c r="D738" s="1" t="s">
        <v>5580</v>
      </c>
      <c r="E738" t="s">
        <v>31</v>
      </c>
      <c r="G738">
        <f>IFERROR(VLOOKUP(C738,Consolidated!A:E,5,FALSE)," ")</f>
        <v>74.989999999999995</v>
      </c>
    </row>
    <row r="739" spans="1:7" x14ac:dyDescent="0.25">
      <c r="A739" t="s">
        <v>77</v>
      </c>
      <c r="B739" t="s">
        <v>1727</v>
      </c>
      <c r="C739" s="2">
        <v>650327182</v>
      </c>
      <c r="D739" s="1" t="s">
        <v>5577</v>
      </c>
      <c r="E739" t="s">
        <v>5</v>
      </c>
      <c r="G739">
        <f>IFERROR(VLOOKUP(C739,Consolidated!A:E,5,FALSE)," ")</f>
        <v>59.69</v>
      </c>
    </row>
    <row r="740" spans="1:7" x14ac:dyDescent="0.25">
      <c r="A740" t="s">
        <v>77</v>
      </c>
      <c r="B740" t="s">
        <v>1727</v>
      </c>
      <c r="C740" s="2">
        <v>650327133</v>
      </c>
      <c r="D740" s="1" t="s">
        <v>5577</v>
      </c>
      <c r="E740" t="s">
        <v>31</v>
      </c>
      <c r="G740">
        <f>IFERROR(VLOOKUP(C740,Consolidated!A:E,5,FALSE)," ")</f>
        <v>61.69</v>
      </c>
    </row>
    <row r="741" spans="1:7" x14ac:dyDescent="0.25">
      <c r="A741" t="s">
        <v>77</v>
      </c>
      <c r="B741" t="s">
        <v>1723</v>
      </c>
      <c r="C741" s="2">
        <v>650327208</v>
      </c>
      <c r="D741" s="1" t="s">
        <v>5579</v>
      </c>
      <c r="E741" t="s">
        <v>5</v>
      </c>
      <c r="G741">
        <f>IFERROR(VLOOKUP(C741,Consolidated!A:E,5,FALSE)," ")</f>
        <v>59.69</v>
      </c>
    </row>
    <row r="742" spans="1:7" x14ac:dyDescent="0.25">
      <c r="A742" t="s">
        <v>77</v>
      </c>
      <c r="B742" t="s">
        <v>1723</v>
      </c>
      <c r="C742" s="2">
        <v>650327190</v>
      </c>
      <c r="D742" s="1" t="s">
        <v>5578</v>
      </c>
      <c r="E742" t="s">
        <v>31</v>
      </c>
      <c r="G742">
        <f>IFERROR(VLOOKUP(C742,Consolidated!A:E,5,FALSE)," ")</f>
        <v>61.69</v>
      </c>
    </row>
    <row r="743" spans="1:7" x14ac:dyDescent="0.25">
      <c r="G743" t="str">
        <f>IFERROR(VLOOKUP(C743,Consolidated!A:E,5,FALSE)," ")</f>
        <v xml:space="preserve"> </v>
      </c>
    </row>
    <row r="744" spans="1:7" x14ac:dyDescent="0.25">
      <c r="A744" t="s">
        <v>77</v>
      </c>
      <c r="B744" t="s">
        <v>879</v>
      </c>
      <c r="C744" s="2">
        <v>800003766</v>
      </c>
      <c r="D744" s="1" t="s">
        <v>5793</v>
      </c>
      <c r="E744" t="s">
        <v>5</v>
      </c>
      <c r="G744">
        <f>IFERROR(VLOOKUP(C744,Consolidated!A:E,5,FALSE)," ")</f>
        <v>103.19</v>
      </c>
    </row>
    <row r="745" spans="1:7" x14ac:dyDescent="0.25">
      <c r="A745" t="s">
        <v>77</v>
      </c>
      <c r="B745" t="s">
        <v>2700</v>
      </c>
      <c r="C745" s="2">
        <v>800003246</v>
      </c>
      <c r="D745" s="1" t="s">
        <v>5792</v>
      </c>
      <c r="E745" t="s">
        <v>5</v>
      </c>
      <c r="G745">
        <f>IFERROR(VLOOKUP(C745,Consolidated!A:E,5,FALSE)," ")</f>
        <v>99.79</v>
      </c>
    </row>
    <row r="746" spans="1:7" x14ac:dyDescent="0.25">
      <c r="A746" t="s">
        <v>77</v>
      </c>
      <c r="B746" t="s">
        <v>2699</v>
      </c>
      <c r="C746" s="2">
        <v>800003238</v>
      </c>
      <c r="D746" s="1" t="s">
        <v>5791</v>
      </c>
      <c r="E746" t="s">
        <v>5</v>
      </c>
      <c r="G746">
        <f>IFERROR(VLOOKUP(C746,Consolidated!A:E,5,FALSE)," ")</f>
        <v>98.09</v>
      </c>
    </row>
    <row r="747" spans="1:7" x14ac:dyDescent="0.25">
      <c r="A747" t="s">
        <v>77</v>
      </c>
      <c r="B747" t="s">
        <v>78</v>
      </c>
      <c r="C747" s="2">
        <v>800051484</v>
      </c>
      <c r="D747" s="1" t="s">
        <v>5800</v>
      </c>
      <c r="E747" t="s">
        <v>5</v>
      </c>
      <c r="G747">
        <f>IFERROR(VLOOKUP(C747,Consolidated!A:E,5,FALSE)," ")</f>
        <v>120.19</v>
      </c>
    </row>
    <row r="748" spans="1:7" x14ac:dyDescent="0.25">
      <c r="A748" t="s">
        <v>77</v>
      </c>
      <c r="B748" t="s">
        <v>2180</v>
      </c>
      <c r="C748" s="2">
        <v>800050312</v>
      </c>
      <c r="D748" s="1" t="s">
        <v>5797</v>
      </c>
      <c r="E748" t="s">
        <v>5</v>
      </c>
      <c r="G748">
        <f>IFERROR(VLOOKUP(C748,Consolidated!A:E,5,FALSE)," ")</f>
        <v>113.39</v>
      </c>
    </row>
    <row r="749" spans="1:7" x14ac:dyDescent="0.25">
      <c r="A749" t="s">
        <v>77</v>
      </c>
      <c r="B749" t="s">
        <v>2698</v>
      </c>
      <c r="C749" s="2">
        <v>640114682</v>
      </c>
      <c r="D749" s="1" t="s">
        <v>4654</v>
      </c>
      <c r="E749" t="s">
        <v>5</v>
      </c>
      <c r="G749">
        <f>IFERROR(VLOOKUP(C749,Consolidated!A:E,5,FALSE)," ")</f>
        <v>125.89</v>
      </c>
    </row>
    <row r="750" spans="1:7" x14ac:dyDescent="0.25">
      <c r="A750" t="s">
        <v>77</v>
      </c>
      <c r="B750" t="s">
        <v>2649</v>
      </c>
      <c r="C750" s="2">
        <v>640114641</v>
      </c>
      <c r="D750" s="1" t="s">
        <v>4652</v>
      </c>
      <c r="E750" t="s">
        <v>5</v>
      </c>
      <c r="G750">
        <f>IFERROR(VLOOKUP(C750,Consolidated!A:E,5,FALSE)," ")</f>
        <v>126.19</v>
      </c>
    </row>
    <row r="751" spans="1:7" x14ac:dyDescent="0.25">
      <c r="A751" t="s">
        <v>77</v>
      </c>
      <c r="B751" t="s">
        <v>632</v>
      </c>
      <c r="C751" s="2">
        <v>800052904</v>
      </c>
      <c r="D751" s="1" t="s">
        <v>5801</v>
      </c>
      <c r="E751" t="s">
        <v>5</v>
      </c>
      <c r="G751">
        <f>IFERROR(VLOOKUP(C751,Consolidated!A:E,5,FALSE)," ")</f>
        <v>92.09</v>
      </c>
    </row>
    <row r="752" spans="1:7" x14ac:dyDescent="0.25">
      <c r="A752" t="s">
        <v>77</v>
      </c>
      <c r="B752" t="s">
        <v>2648</v>
      </c>
      <c r="C752" s="2">
        <v>640114666</v>
      </c>
      <c r="D752" s="1" t="s">
        <v>4653</v>
      </c>
      <c r="E752" t="s">
        <v>5</v>
      </c>
      <c r="G752">
        <f>IFERROR(VLOOKUP(C752,Consolidated!A:E,5,FALSE)," ")</f>
        <v>172.39</v>
      </c>
    </row>
    <row r="753" spans="1:11" x14ac:dyDescent="0.25">
      <c r="A753" t="s">
        <v>77</v>
      </c>
      <c r="B753" t="s">
        <v>3281</v>
      </c>
      <c r="C753" s="2">
        <v>800001786</v>
      </c>
      <c r="D753" s="1" t="s">
        <v>5783</v>
      </c>
      <c r="E753" t="s">
        <v>5</v>
      </c>
      <c r="G753">
        <f>IFERROR(VLOOKUP(C753,Consolidated!A:E,5,FALSE)," ")</f>
        <v>92.09</v>
      </c>
    </row>
    <row r="754" spans="1:11" x14ac:dyDescent="0.25">
      <c r="C754" s="2"/>
      <c r="D754" s="1"/>
      <c r="G754" t="str">
        <f>IFERROR(VLOOKUP(C754,Consolidated!A:E,5,FALSE)," ")</f>
        <v xml:space="preserve"> </v>
      </c>
    </row>
    <row r="755" spans="1:11" x14ac:dyDescent="0.25">
      <c r="A755" t="s">
        <v>77</v>
      </c>
      <c r="B755" t="s">
        <v>636</v>
      </c>
      <c r="C755" s="2">
        <v>800004335</v>
      </c>
      <c r="D755" s="1" t="s">
        <v>5794</v>
      </c>
      <c r="E755" t="s">
        <v>5</v>
      </c>
      <c r="G755">
        <f>IFERROR(VLOOKUP(C755,Consolidated!A:E,5,FALSE)," ")</f>
        <v>41.09</v>
      </c>
    </row>
    <row r="756" spans="1:11" x14ac:dyDescent="0.25">
      <c r="C756" s="2"/>
      <c r="D756" s="1"/>
      <c r="G756" t="str">
        <f>IFERROR(VLOOKUP(C756,Consolidated!A:E,5,FALSE)," ")</f>
        <v xml:space="preserve"> </v>
      </c>
    </row>
    <row r="757" spans="1:11" s="7" customFormat="1" ht="18.75" x14ac:dyDescent="0.3">
      <c r="A757" s="26" t="s">
        <v>5825</v>
      </c>
      <c r="B757" s="26"/>
      <c r="C757" s="26"/>
      <c r="D757" s="26"/>
      <c r="E757" s="26"/>
      <c r="G757" t="str">
        <f>IFERROR(VLOOKUP(C757,Consolidated!A:E,5,FALSE)," ")</f>
        <v xml:space="preserve"> </v>
      </c>
      <c r="H757"/>
      <c r="I757"/>
      <c r="J757"/>
      <c r="K757"/>
    </row>
    <row r="758" spans="1:11" s="4" customFormat="1" ht="15.75" thickBot="1" x14ac:dyDescent="0.3">
      <c r="A758" s="11" t="s">
        <v>0</v>
      </c>
      <c r="B758" s="11" t="s">
        <v>3</v>
      </c>
      <c r="C758" s="12" t="s">
        <v>1</v>
      </c>
      <c r="D758" s="12" t="s">
        <v>3876</v>
      </c>
      <c r="E758" s="11" t="s">
        <v>2</v>
      </c>
      <c r="G758" t="str">
        <f>IFERROR(VLOOKUP(C758,Consolidated!A:E,5,FALSE)," ")</f>
        <v xml:space="preserve"> </v>
      </c>
      <c r="H758"/>
      <c r="I758"/>
      <c r="J758"/>
      <c r="K758"/>
    </row>
    <row r="759" spans="1:11" x14ac:dyDescent="0.25">
      <c r="A759" t="s">
        <v>77</v>
      </c>
      <c r="B759" t="s">
        <v>641</v>
      </c>
      <c r="C759" s="2">
        <v>800003204</v>
      </c>
      <c r="D759" s="1" t="s">
        <v>5789</v>
      </c>
      <c r="E759" t="s">
        <v>5</v>
      </c>
      <c r="G759">
        <f>IFERROR(VLOOKUP(C759,Consolidated!A:E,5,FALSE)," ")</f>
        <v>110.79</v>
      </c>
    </row>
    <row r="760" spans="1:11" x14ac:dyDescent="0.25">
      <c r="A760" t="s">
        <v>77</v>
      </c>
      <c r="B760" t="s">
        <v>642</v>
      </c>
      <c r="C760" s="2">
        <v>800003212</v>
      </c>
      <c r="D760" s="1" t="s">
        <v>5790</v>
      </c>
      <c r="E760" t="s">
        <v>5</v>
      </c>
      <c r="G760">
        <f>IFERROR(VLOOKUP(C760,Consolidated!A:E,5,FALSE)," ")</f>
        <v>110.79</v>
      </c>
    </row>
    <row r="761" spans="1:11" x14ac:dyDescent="0.25">
      <c r="C761" s="2"/>
      <c r="D761" s="1"/>
      <c r="G761" t="str">
        <f>IFERROR(VLOOKUP(C761,Consolidated!A:E,5,FALSE)," ")</f>
        <v xml:space="preserve"> </v>
      </c>
    </row>
    <row r="762" spans="1:11" x14ac:dyDescent="0.25">
      <c r="A762" t="s">
        <v>77</v>
      </c>
      <c r="B762" t="s">
        <v>633</v>
      </c>
      <c r="C762" s="2">
        <v>800053795</v>
      </c>
      <c r="D762" s="1" t="s">
        <v>5804</v>
      </c>
      <c r="E762" t="s">
        <v>5</v>
      </c>
      <c r="G762">
        <f>IFERROR(VLOOKUP(C762,Consolidated!A:E,5,FALSE)," ")</f>
        <v>47.99</v>
      </c>
    </row>
    <row r="763" spans="1:11" x14ac:dyDescent="0.25">
      <c r="A763" t="s">
        <v>77</v>
      </c>
      <c r="B763" t="s">
        <v>1836</v>
      </c>
      <c r="C763" s="2">
        <v>800053811</v>
      </c>
      <c r="D763" s="1" t="s">
        <v>5805</v>
      </c>
      <c r="E763" t="s">
        <v>5</v>
      </c>
      <c r="G763">
        <f>IFERROR(VLOOKUP(C763,Consolidated!A:E,5,FALSE)," ")</f>
        <v>39.29</v>
      </c>
    </row>
    <row r="764" spans="1:11" x14ac:dyDescent="0.25">
      <c r="G764" t="str">
        <f>IFERROR(VLOOKUP(C764,Consolidated!A:E,5,FALSE)," ")</f>
        <v xml:space="preserve"> </v>
      </c>
    </row>
    <row r="765" spans="1:11" x14ac:dyDescent="0.25">
      <c r="A765" t="s">
        <v>77</v>
      </c>
      <c r="B765" t="s">
        <v>2666</v>
      </c>
      <c r="C765" s="2">
        <v>800055931</v>
      </c>
      <c r="D765" s="1" t="s">
        <v>5808</v>
      </c>
      <c r="E765" t="s">
        <v>5</v>
      </c>
      <c r="G765">
        <f>IFERROR(VLOOKUP(C765,Consolidated!A:E,5,FALSE)," ")</f>
        <v>76.989999999999995</v>
      </c>
    </row>
    <row r="766" spans="1:11" x14ac:dyDescent="0.25">
      <c r="A766" t="s">
        <v>77</v>
      </c>
      <c r="B766" t="s">
        <v>3070</v>
      </c>
      <c r="C766" s="2">
        <v>800055923</v>
      </c>
      <c r="D766" s="1" t="s">
        <v>5807</v>
      </c>
      <c r="E766" t="s">
        <v>5</v>
      </c>
      <c r="G766">
        <f>IFERROR(VLOOKUP(C766,Consolidated!A:E,5,FALSE)," ")</f>
        <v>79.989999999999995</v>
      </c>
    </row>
    <row r="767" spans="1:11" x14ac:dyDescent="0.25">
      <c r="A767" t="s">
        <v>77</v>
      </c>
      <c r="B767" t="s">
        <v>3307</v>
      </c>
      <c r="C767" s="2">
        <v>800052920</v>
      </c>
      <c r="D767" s="1" t="s">
        <v>5802</v>
      </c>
      <c r="E767" t="s">
        <v>5</v>
      </c>
      <c r="G767">
        <f>IFERROR(VLOOKUP(C767,Consolidated!A:E,5,FALSE)," ")</f>
        <v>82.89</v>
      </c>
    </row>
    <row r="768" spans="1:11" x14ac:dyDescent="0.25">
      <c r="A768" t="s">
        <v>77</v>
      </c>
      <c r="B768" t="s">
        <v>333</v>
      </c>
      <c r="C768" s="2">
        <v>800001299</v>
      </c>
      <c r="D768" s="1" t="s">
        <v>5782</v>
      </c>
      <c r="E768" t="s">
        <v>5</v>
      </c>
      <c r="G768">
        <f>IFERROR(VLOOKUP(C768,Consolidated!A:E,5,FALSE)," ")</f>
        <v>82.89</v>
      </c>
    </row>
    <row r="769" spans="1:7" x14ac:dyDescent="0.25">
      <c r="A769" t="s">
        <v>77</v>
      </c>
      <c r="B769" t="s">
        <v>2926</v>
      </c>
      <c r="C769" s="2">
        <v>800051070</v>
      </c>
      <c r="D769" s="1" t="s">
        <v>5799</v>
      </c>
      <c r="E769" t="s">
        <v>5</v>
      </c>
      <c r="G769">
        <f>IFERROR(VLOOKUP(C769,Consolidated!A:E,5,FALSE)," ")</f>
        <v>89.99</v>
      </c>
    </row>
    <row r="770" spans="1:7" x14ac:dyDescent="0.25">
      <c r="A770" t="s">
        <v>77</v>
      </c>
      <c r="B770" t="s">
        <v>2927</v>
      </c>
      <c r="C770" s="2">
        <v>800004848</v>
      </c>
      <c r="D770" s="1" t="s">
        <v>5796</v>
      </c>
      <c r="E770" t="s">
        <v>5</v>
      </c>
      <c r="G770">
        <f>IFERROR(VLOOKUP(C770,Consolidated!A:E,5,FALSE)," ")</f>
        <v>92.79</v>
      </c>
    </row>
    <row r="771" spans="1:7" x14ac:dyDescent="0.25">
      <c r="A771" t="s">
        <v>77</v>
      </c>
      <c r="B771" t="s">
        <v>3334</v>
      </c>
      <c r="C771" s="2">
        <v>800004541</v>
      </c>
      <c r="D771" s="1" t="s">
        <v>5795</v>
      </c>
      <c r="E771" t="s">
        <v>5</v>
      </c>
      <c r="G771">
        <f>IFERROR(VLOOKUP(C771,Consolidated!A:E,5,FALSE)," ")</f>
        <v>97.19</v>
      </c>
    </row>
    <row r="772" spans="1:7" x14ac:dyDescent="0.25">
      <c r="A772" t="s">
        <v>77</v>
      </c>
      <c r="B772" t="s">
        <v>3450</v>
      </c>
      <c r="C772" s="2">
        <v>800056079</v>
      </c>
      <c r="D772" s="1" t="s">
        <v>5809</v>
      </c>
      <c r="E772" t="s">
        <v>5</v>
      </c>
      <c r="G772">
        <f>IFERROR(VLOOKUP(C772,Consolidated!A:E,5,FALSE)," ")</f>
        <v>127.29</v>
      </c>
    </row>
    <row r="773" spans="1:7" x14ac:dyDescent="0.25">
      <c r="A773" t="s">
        <v>77</v>
      </c>
      <c r="B773" t="s">
        <v>991</v>
      </c>
      <c r="C773" s="2">
        <v>800053472</v>
      </c>
      <c r="D773" s="1" t="s">
        <v>5803</v>
      </c>
      <c r="E773" t="s">
        <v>5</v>
      </c>
      <c r="G773">
        <f>IFERROR(VLOOKUP(C773,Consolidated!A:E,5,FALSE)," ")</f>
        <v>92.09</v>
      </c>
    </row>
    <row r="774" spans="1:7" x14ac:dyDescent="0.25">
      <c r="A774" t="s">
        <v>77</v>
      </c>
      <c r="B774" t="s">
        <v>628</v>
      </c>
      <c r="C774" s="2">
        <v>800054520</v>
      </c>
      <c r="D774" s="1" t="s">
        <v>5806</v>
      </c>
      <c r="E774" t="s">
        <v>5</v>
      </c>
      <c r="G774">
        <f>IFERROR(VLOOKUP(C774,Consolidated!A:E,5,FALSE)," ")</f>
        <v>50.59</v>
      </c>
    </row>
    <row r="775" spans="1:7" x14ac:dyDescent="0.25">
      <c r="A775" t="s">
        <v>77</v>
      </c>
      <c r="B775" t="s">
        <v>334</v>
      </c>
      <c r="C775" s="2">
        <v>800001877</v>
      </c>
      <c r="D775" s="1" t="s">
        <v>5784</v>
      </c>
      <c r="E775" t="s">
        <v>5</v>
      </c>
      <c r="G775">
        <f>IFERROR(VLOOKUP(C775,Consolidated!A:E,5,FALSE)," ")</f>
        <v>92.09</v>
      </c>
    </row>
    <row r="776" spans="1:7" x14ac:dyDescent="0.25">
      <c r="A776" t="s">
        <v>77</v>
      </c>
      <c r="B776" t="s">
        <v>357</v>
      </c>
      <c r="C776" s="2">
        <v>800002016</v>
      </c>
      <c r="D776" s="1" t="s">
        <v>5785</v>
      </c>
      <c r="E776" t="s">
        <v>5</v>
      </c>
      <c r="G776">
        <f>IFERROR(VLOOKUP(C776,Consolidated!A:E,5,FALSE)," ")</f>
        <v>110.29</v>
      </c>
    </row>
    <row r="777" spans="1:7" x14ac:dyDescent="0.25">
      <c r="A777" t="s">
        <v>77</v>
      </c>
      <c r="B777" t="s">
        <v>336</v>
      </c>
      <c r="C777" s="2">
        <v>800002099</v>
      </c>
      <c r="D777" s="1" t="s">
        <v>5786</v>
      </c>
      <c r="E777" t="s">
        <v>5</v>
      </c>
      <c r="G777">
        <f>IFERROR(VLOOKUP(C777,Consolidated!A:E,5,FALSE)," ")</f>
        <v>185.39</v>
      </c>
    </row>
    <row r="778" spans="1:7" x14ac:dyDescent="0.25">
      <c r="A778" t="s">
        <v>77</v>
      </c>
      <c r="B778" t="s">
        <v>335</v>
      </c>
      <c r="C778" s="2">
        <v>800002172</v>
      </c>
      <c r="D778" s="1" t="s">
        <v>5787</v>
      </c>
      <c r="E778" t="s">
        <v>5</v>
      </c>
      <c r="G778">
        <f>IFERROR(VLOOKUP(C778,Consolidated!A:E,5,FALSE)," ")</f>
        <v>98.09</v>
      </c>
    </row>
    <row r="779" spans="1:7" x14ac:dyDescent="0.25">
      <c r="A779" t="s">
        <v>77</v>
      </c>
      <c r="B779" t="s">
        <v>356</v>
      </c>
      <c r="C779" s="2">
        <v>800003006</v>
      </c>
      <c r="D779" s="1" t="s">
        <v>5788</v>
      </c>
      <c r="E779" t="s">
        <v>5</v>
      </c>
      <c r="G779">
        <f>IFERROR(VLOOKUP(C779,Consolidated!A:E,5,FALSE)," ")</f>
        <v>118.49</v>
      </c>
    </row>
    <row r="780" spans="1:7" x14ac:dyDescent="0.25">
      <c r="G780" t="str">
        <f>IFERROR(VLOOKUP(C780,Consolidated!A:E,5,FALSE)," ")</f>
        <v xml:space="preserve"> </v>
      </c>
    </row>
    <row r="781" spans="1:7" x14ac:dyDescent="0.25">
      <c r="A781" t="s">
        <v>77</v>
      </c>
      <c r="B781" t="s">
        <v>468</v>
      </c>
      <c r="C781" s="2">
        <v>800051047</v>
      </c>
      <c r="D781" s="1" t="s">
        <v>5798</v>
      </c>
      <c r="E781" t="s">
        <v>5</v>
      </c>
      <c r="G781">
        <f>IFERROR(VLOOKUP(C781,Consolidated!A:E,5,FALSE)," ")</f>
        <v>99.79</v>
      </c>
    </row>
    <row r="782" spans="1:7" x14ac:dyDescent="0.25">
      <c r="A782" t="s">
        <v>77</v>
      </c>
      <c r="B782" t="s">
        <v>468</v>
      </c>
      <c r="C782" s="2">
        <v>800051039</v>
      </c>
      <c r="D782" s="1" t="s">
        <v>5798</v>
      </c>
      <c r="E782" t="s">
        <v>31</v>
      </c>
      <c r="G782">
        <f>IFERROR(VLOOKUP(C782,Consolidated!A:E,5,FALSE)," ")</f>
        <v>102.39</v>
      </c>
    </row>
    <row r="783" spans="1:7" x14ac:dyDescent="0.25">
      <c r="C783" s="2"/>
      <c r="D783" s="1"/>
      <c r="G783" t="str">
        <f>IFERROR(VLOOKUP(C783,Consolidated!A:E,5,FALSE)," ")</f>
        <v xml:space="preserve"> </v>
      </c>
    </row>
    <row r="784" spans="1:7" ht="15" customHeight="1" x14ac:dyDescent="0.3">
      <c r="A784" s="26" t="s">
        <v>5822</v>
      </c>
      <c r="B784" s="26"/>
      <c r="C784" s="26"/>
      <c r="D784" s="26"/>
      <c r="E784" s="26"/>
      <c r="G784" t="str">
        <f>IFERROR(VLOOKUP(C784,Consolidated!A:E,5,FALSE)," ")</f>
        <v xml:space="preserve"> </v>
      </c>
    </row>
    <row r="785" spans="1:11" s="4" customFormat="1" ht="15.75" thickBot="1" x14ac:dyDescent="0.3">
      <c r="A785" s="11" t="s">
        <v>0</v>
      </c>
      <c r="B785" s="11" t="s">
        <v>3</v>
      </c>
      <c r="C785" s="12" t="s">
        <v>1</v>
      </c>
      <c r="D785" s="12" t="s">
        <v>3876</v>
      </c>
      <c r="E785" s="11" t="s">
        <v>2</v>
      </c>
      <c r="G785" t="str">
        <f>IFERROR(VLOOKUP(C785,Consolidated!A:E,5,FALSE)," ")</f>
        <v xml:space="preserve"> </v>
      </c>
      <c r="H785"/>
      <c r="I785"/>
      <c r="J785"/>
      <c r="K785"/>
    </row>
    <row r="786" spans="1:11" x14ac:dyDescent="0.25">
      <c r="A786" t="s">
        <v>5822</v>
      </c>
      <c r="B786" t="s">
        <v>1267</v>
      </c>
      <c r="C786" s="2">
        <v>650045487</v>
      </c>
      <c r="D786" s="1" t="s">
        <v>5277</v>
      </c>
      <c r="E786" t="s">
        <v>5</v>
      </c>
      <c r="G786">
        <f>IFERROR(VLOOKUP(C786,Consolidated!A:E,5,FALSE)," ")</f>
        <v>43.39</v>
      </c>
    </row>
    <row r="787" spans="1:11" x14ac:dyDescent="0.25">
      <c r="A787" t="s">
        <v>5822</v>
      </c>
      <c r="B787" t="s">
        <v>1577</v>
      </c>
      <c r="C787" s="2">
        <v>650045479</v>
      </c>
      <c r="D787" s="1" t="s">
        <v>5276</v>
      </c>
      <c r="E787" t="s">
        <v>5</v>
      </c>
      <c r="G787">
        <f>IFERROR(VLOOKUP(C787,Consolidated!A:E,5,FALSE)," ")</f>
        <v>56.59</v>
      </c>
    </row>
    <row r="788" spans="1:11" x14ac:dyDescent="0.25">
      <c r="A788" t="s">
        <v>5822</v>
      </c>
      <c r="B788" t="s">
        <v>1600</v>
      </c>
      <c r="C788" s="2">
        <v>650047681</v>
      </c>
      <c r="D788" s="1" t="s">
        <v>5299</v>
      </c>
      <c r="E788" t="s">
        <v>5</v>
      </c>
      <c r="G788">
        <f>IFERROR(VLOOKUP(C788,Consolidated!A:E,5,FALSE)," ")</f>
        <v>44.99</v>
      </c>
    </row>
    <row r="789" spans="1:11" x14ac:dyDescent="0.25">
      <c r="A789" t="s">
        <v>5822</v>
      </c>
      <c r="B789" t="s">
        <v>3590</v>
      </c>
      <c r="C789" s="2">
        <v>650380272</v>
      </c>
      <c r="D789" s="1" t="s">
        <v>5676</v>
      </c>
      <c r="E789" t="s">
        <v>5</v>
      </c>
      <c r="G789">
        <f>IFERROR(VLOOKUP(C789,Consolidated!A:E,5,FALSE)," ")</f>
        <v>56.59</v>
      </c>
    </row>
    <row r="790" spans="1:11" x14ac:dyDescent="0.25">
      <c r="A790" t="s">
        <v>5822</v>
      </c>
      <c r="B790" t="s">
        <v>1256</v>
      </c>
      <c r="C790" s="2">
        <v>650045438</v>
      </c>
      <c r="D790" s="1" t="s">
        <v>5273</v>
      </c>
      <c r="E790" t="s">
        <v>5</v>
      </c>
      <c r="G790">
        <f>IFERROR(VLOOKUP(C790,Consolidated!A:E,5,FALSE)," ")</f>
        <v>56.59</v>
      </c>
    </row>
    <row r="791" spans="1:11" x14ac:dyDescent="0.25">
      <c r="A791" t="s">
        <v>5822</v>
      </c>
      <c r="B791" t="s">
        <v>3247</v>
      </c>
      <c r="C791" s="2">
        <v>650045461</v>
      </c>
      <c r="D791" s="1" t="s">
        <v>5275</v>
      </c>
      <c r="E791" t="s">
        <v>5</v>
      </c>
      <c r="G791">
        <f>IFERROR(VLOOKUP(C791,Consolidated!A:E,5,FALSE)," ")</f>
        <v>56.59</v>
      </c>
    </row>
    <row r="792" spans="1:11" x14ac:dyDescent="0.25">
      <c r="A792" t="s">
        <v>5822</v>
      </c>
      <c r="B792" t="s">
        <v>200</v>
      </c>
      <c r="C792" s="2">
        <v>650045495</v>
      </c>
      <c r="D792" s="1" t="s">
        <v>5278</v>
      </c>
      <c r="E792" t="s">
        <v>5</v>
      </c>
      <c r="G792">
        <f>IFERROR(VLOOKUP(C792,Consolidated!A:E,5,FALSE)," ")</f>
        <v>36.89</v>
      </c>
    </row>
    <row r="793" spans="1:11" x14ac:dyDescent="0.25">
      <c r="A793" t="s">
        <v>5822</v>
      </c>
      <c r="B793" t="s">
        <v>570</v>
      </c>
      <c r="C793" s="2">
        <v>650045453</v>
      </c>
      <c r="D793" s="1" t="s">
        <v>5274</v>
      </c>
      <c r="E793" t="s">
        <v>5</v>
      </c>
      <c r="G793">
        <f>IFERROR(VLOOKUP(C793,Consolidated!A:E,5,FALSE)," ")</f>
        <v>56.59</v>
      </c>
    </row>
    <row r="794" spans="1:11" x14ac:dyDescent="0.25">
      <c r="C794" s="2"/>
      <c r="D794" s="1"/>
      <c r="G794" t="str">
        <f>IFERROR(VLOOKUP(C794,Consolidated!A:E,5,FALSE)," ")</f>
        <v xml:space="preserve"> </v>
      </c>
    </row>
    <row r="795" spans="1:11" x14ac:dyDescent="0.25">
      <c r="A795" t="s">
        <v>5822</v>
      </c>
      <c r="B795" t="s">
        <v>861</v>
      </c>
      <c r="C795" s="2">
        <v>650175995</v>
      </c>
      <c r="D795" s="1" t="s">
        <v>5460</v>
      </c>
      <c r="E795" t="s">
        <v>5</v>
      </c>
      <c r="G795">
        <f>IFERROR(VLOOKUP(C795,Consolidated!A:E,5,FALSE)," ")</f>
        <v>66.39</v>
      </c>
    </row>
    <row r="796" spans="1:11" x14ac:dyDescent="0.25">
      <c r="A796" t="s">
        <v>5822</v>
      </c>
      <c r="B796" t="s">
        <v>2067</v>
      </c>
      <c r="C796" s="2">
        <v>650175953</v>
      </c>
      <c r="D796" s="1" t="s">
        <v>5456</v>
      </c>
      <c r="E796" t="s">
        <v>5</v>
      </c>
      <c r="G796">
        <f>IFERROR(VLOOKUP(C796,Consolidated!A:E,5,FALSE)," ")</f>
        <v>66.39</v>
      </c>
    </row>
    <row r="797" spans="1:11" x14ac:dyDescent="0.25">
      <c r="A797" t="s">
        <v>5822</v>
      </c>
      <c r="B797" t="s">
        <v>1058</v>
      </c>
      <c r="C797" s="2">
        <v>650175987</v>
      </c>
      <c r="D797" s="1" t="s">
        <v>5459</v>
      </c>
      <c r="E797" t="s">
        <v>5</v>
      </c>
      <c r="G797">
        <f>IFERROR(VLOOKUP(C797,Consolidated!A:E,5,FALSE)," ")</f>
        <v>66.39</v>
      </c>
    </row>
    <row r="798" spans="1:11" x14ac:dyDescent="0.25">
      <c r="A798" t="s">
        <v>5822</v>
      </c>
      <c r="B798" t="s">
        <v>887</v>
      </c>
      <c r="C798" s="2">
        <v>650175961</v>
      </c>
      <c r="D798" s="1" t="s">
        <v>5457</v>
      </c>
      <c r="E798" t="s">
        <v>5</v>
      </c>
      <c r="G798">
        <f>IFERROR(VLOOKUP(C798,Consolidated!A:E,5,FALSE)," ")</f>
        <v>66.39</v>
      </c>
    </row>
    <row r="799" spans="1:11" x14ac:dyDescent="0.25">
      <c r="A799" t="s">
        <v>5822</v>
      </c>
      <c r="B799" t="s">
        <v>1057</v>
      </c>
      <c r="C799" s="2">
        <v>650175979</v>
      </c>
      <c r="D799" s="1" t="s">
        <v>5458</v>
      </c>
      <c r="E799" t="s">
        <v>5</v>
      </c>
      <c r="G799">
        <f>IFERROR(VLOOKUP(C799,Consolidated!A:E,5,FALSE)," ")</f>
        <v>66.39</v>
      </c>
    </row>
  </sheetData>
  <sortState ref="G6:G849">
    <sortCondition ref="G6:G849"/>
  </sortState>
  <mergeCells count="4">
    <mergeCell ref="A1:E1"/>
    <mergeCell ref="A2:E2"/>
    <mergeCell ref="A3:E3"/>
    <mergeCell ref="A4:E4"/>
  </mergeCells>
  <pageMargins left="0.7" right="0.7" top="0.75" bottom="0.75" header="0.3" footer="0.3"/>
  <pageSetup scale="77" fitToHeight="3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686"/>
  <sheetViews>
    <sheetView topLeftCell="B1" workbookViewId="0">
      <pane ySplit="5" topLeftCell="A618" activePane="bottomLeft" state="frozen"/>
      <selection activeCell="B1" sqref="B1"/>
      <selection pane="bottomLeft" activeCell="D629" sqref="D629"/>
    </sheetView>
  </sheetViews>
  <sheetFormatPr defaultRowHeight="15" x14ac:dyDescent="0.25"/>
  <cols>
    <col min="1" max="1" width="31.140625" bestFit="1" customWidth="1"/>
    <col min="2" max="2" width="119.42578125" bestFit="1" customWidth="1"/>
    <col min="3" max="3" width="10" bestFit="1" customWidth="1"/>
    <col min="4" max="4" width="11.85546875" bestFit="1" customWidth="1"/>
    <col min="5" max="5" width="8.140625" bestFit="1" customWidth="1"/>
    <col min="7" max="7" width="13.140625" bestFit="1" customWidth="1"/>
  </cols>
  <sheetData>
    <row r="1" spans="1:7" x14ac:dyDescent="0.25">
      <c r="A1" s="28" t="s">
        <v>5852</v>
      </c>
      <c r="B1" s="28"/>
      <c r="C1" s="28"/>
      <c r="D1" s="28"/>
      <c r="E1" s="28"/>
    </row>
    <row r="2" spans="1:7" x14ac:dyDescent="0.25">
      <c r="A2" s="28" t="str">
        <f>"Effective"&amp;" "&amp;RIGHT(G5,8)</f>
        <v>Effective  3-01-22</v>
      </c>
      <c r="B2" s="28"/>
      <c r="C2" s="28"/>
      <c r="D2" s="28"/>
      <c r="E2" s="28"/>
    </row>
    <row r="3" spans="1:7" s="4" customFormat="1" x14ac:dyDescent="0.25">
      <c r="A3" s="29" t="s">
        <v>5853</v>
      </c>
      <c r="B3" s="29"/>
      <c r="C3" s="29"/>
      <c r="D3" s="29"/>
      <c r="E3" s="29"/>
    </row>
    <row r="4" spans="1:7" ht="18.75" x14ac:dyDescent="0.3">
      <c r="A4" s="30" t="s">
        <v>194</v>
      </c>
      <c r="B4" s="30"/>
      <c r="C4" s="30"/>
      <c r="D4" s="30"/>
      <c r="E4" s="30"/>
    </row>
    <row r="5" spans="1:7" s="10" customFormat="1" ht="15.75" thickBot="1" x14ac:dyDescent="0.3">
      <c r="A5" s="11" t="s">
        <v>0</v>
      </c>
      <c r="B5" s="11" t="s">
        <v>3</v>
      </c>
      <c r="C5" s="12" t="s">
        <v>1</v>
      </c>
      <c r="D5" s="12" t="s">
        <v>3876</v>
      </c>
      <c r="E5" s="11" t="s">
        <v>2</v>
      </c>
      <c r="G5" s="18" t="str">
        <f>Consolidated!E1</f>
        <v>USA LP 3-01-22</v>
      </c>
    </row>
    <row r="6" spans="1:7" x14ac:dyDescent="0.25">
      <c r="A6" t="s">
        <v>194</v>
      </c>
      <c r="B6" t="s">
        <v>2681</v>
      </c>
      <c r="C6" s="2">
        <v>1511401</v>
      </c>
      <c r="D6" s="1" t="s">
        <v>3971</v>
      </c>
      <c r="E6" t="s">
        <v>31</v>
      </c>
      <c r="G6">
        <f>IFERROR(VLOOKUP(C6,Consolidated!A:E,5,FALSE)," ")</f>
        <v>81.39</v>
      </c>
    </row>
    <row r="7" spans="1:7" x14ac:dyDescent="0.25">
      <c r="A7" t="s">
        <v>194</v>
      </c>
      <c r="B7" t="s">
        <v>1809</v>
      </c>
      <c r="C7" s="2">
        <v>650277262</v>
      </c>
      <c r="D7" s="1" t="s">
        <v>5553</v>
      </c>
      <c r="E7" t="s">
        <v>112</v>
      </c>
      <c r="G7">
        <f>IFERROR(VLOOKUP(C7,Consolidated!A:E,5,FALSE)," ")</f>
        <v>30.39</v>
      </c>
    </row>
    <row r="8" spans="1:7" x14ac:dyDescent="0.25">
      <c r="A8" t="s">
        <v>194</v>
      </c>
      <c r="B8" t="s">
        <v>1809</v>
      </c>
      <c r="C8" s="2">
        <v>650278674</v>
      </c>
      <c r="D8" s="1" t="s">
        <v>5553</v>
      </c>
      <c r="E8" t="s">
        <v>5</v>
      </c>
      <c r="G8">
        <f>IFERROR(VLOOKUP(C8,Consolidated!A:E,5,FALSE)," ")</f>
        <v>75.489999999999995</v>
      </c>
    </row>
    <row r="9" spans="1:7" x14ac:dyDescent="0.25">
      <c r="A9" t="s">
        <v>194</v>
      </c>
      <c r="B9" t="s">
        <v>1809</v>
      </c>
      <c r="C9" s="2">
        <v>650278666</v>
      </c>
      <c r="D9" s="1" t="s">
        <v>5553</v>
      </c>
      <c r="E9" t="s">
        <v>31</v>
      </c>
      <c r="G9">
        <f>IFERROR(VLOOKUP(C9,Consolidated!A:E,5,FALSE)," ")</f>
        <v>76.489999999999995</v>
      </c>
    </row>
    <row r="10" spans="1:7" x14ac:dyDescent="0.25">
      <c r="A10" t="s">
        <v>194</v>
      </c>
      <c r="B10" t="s">
        <v>3465</v>
      </c>
      <c r="C10" s="2">
        <v>650277239</v>
      </c>
      <c r="D10" s="1" t="s">
        <v>5552</v>
      </c>
      <c r="E10" t="s">
        <v>112</v>
      </c>
      <c r="G10">
        <f>IFERROR(VLOOKUP(C10,Consolidated!A:E,5,FALSE)," ")</f>
        <v>30.39</v>
      </c>
    </row>
    <row r="11" spans="1:7" x14ac:dyDescent="0.25">
      <c r="A11" t="s">
        <v>194</v>
      </c>
      <c r="B11" t="s">
        <v>3465</v>
      </c>
      <c r="C11" s="2">
        <v>650277254</v>
      </c>
      <c r="D11" s="1" t="s">
        <v>5552</v>
      </c>
      <c r="E11" t="s">
        <v>5</v>
      </c>
      <c r="G11">
        <f>IFERROR(VLOOKUP(C11,Consolidated!A:E,5,FALSE)," ")</f>
        <v>75.489999999999995</v>
      </c>
    </row>
    <row r="12" spans="1:7" x14ac:dyDescent="0.25">
      <c r="A12" t="s">
        <v>194</v>
      </c>
      <c r="B12" t="s">
        <v>3465</v>
      </c>
      <c r="C12" s="2">
        <v>650277247</v>
      </c>
      <c r="D12" s="1" t="s">
        <v>5552</v>
      </c>
      <c r="E12" t="s">
        <v>31</v>
      </c>
      <c r="G12">
        <f>IFERROR(VLOOKUP(C12,Consolidated!A:E,5,FALSE)," ")</f>
        <v>76.489999999999995</v>
      </c>
    </row>
    <row r="13" spans="1:7" x14ac:dyDescent="0.25">
      <c r="A13" t="s">
        <v>194</v>
      </c>
      <c r="B13" t="s">
        <v>3467</v>
      </c>
      <c r="C13" s="2">
        <v>650278690</v>
      </c>
      <c r="D13" s="1" t="s">
        <v>5557</v>
      </c>
      <c r="E13" t="s">
        <v>112</v>
      </c>
      <c r="G13">
        <f>IFERROR(VLOOKUP(C13,Consolidated!A:E,5,FALSE)," ")</f>
        <v>30.39</v>
      </c>
    </row>
    <row r="14" spans="1:7" x14ac:dyDescent="0.25">
      <c r="A14" t="s">
        <v>194</v>
      </c>
      <c r="B14" t="s">
        <v>3467</v>
      </c>
      <c r="C14" s="2">
        <v>650278708</v>
      </c>
      <c r="D14" s="1" t="s">
        <v>5557</v>
      </c>
      <c r="E14" t="s">
        <v>31</v>
      </c>
      <c r="G14">
        <f>IFERROR(VLOOKUP(C14,Consolidated!A:E,5,FALSE)," ")</f>
        <v>76.489999999999995</v>
      </c>
    </row>
    <row r="15" spans="1:7" x14ac:dyDescent="0.25">
      <c r="A15" t="s">
        <v>194</v>
      </c>
      <c r="B15" t="s">
        <v>196</v>
      </c>
      <c r="C15" s="2">
        <v>650202880</v>
      </c>
      <c r="D15" s="1" t="s">
        <v>5507</v>
      </c>
      <c r="E15" t="s">
        <v>112</v>
      </c>
      <c r="G15">
        <f>IFERROR(VLOOKUP(C15,Consolidated!A:E,5,FALSE)," ")</f>
        <v>30.39</v>
      </c>
    </row>
    <row r="16" spans="1:7" x14ac:dyDescent="0.25">
      <c r="A16" t="s">
        <v>194</v>
      </c>
      <c r="B16" t="s">
        <v>196</v>
      </c>
      <c r="C16" s="2">
        <v>650202906</v>
      </c>
      <c r="D16" s="1" t="s">
        <v>5507</v>
      </c>
      <c r="E16" t="s">
        <v>5</v>
      </c>
      <c r="G16">
        <f>IFERROR(VLOOKUP(C16,Consolidated!A:E,5,FALSE)," ")</f>
        <v>75.489999999999995</v>
      </c>
    </row>
    <row r="17" spans="1:11" x14ac:dyDescent="0.25">
      <c r="A17" t="s">
        <v>194</v>
      </c>
      <c r="B17" t="s">
        <v>196</v>
      </c>
      <c r="C17" s="2">
        <v>650202898</v>
      </c>
      <c r="D17" s="1" t="s">
        <v>5507</v>
      </c>
      <c r="E17" t="s">
        <v>31</v>
      </c>
      <c r="G17">
        <f>IFERROR(VLOOKUP(C17,Consolidated!A:E,5,FALSE)," ")</f>
        <v>76.489999999999995</v>
      </c>
    </row>
    <row r="18" spans="1:11" x14ac:dyDescent="0.25">
      <c r="A18" t="s">
        <v>194</v>
      </c>
      <c r="B18" t="s">
        <v>195</v>
      </c>
      <c r="C18" s="2">
        <v>650202856</v>
      </c>
      <c r="D18" s="1" t="s">
        <v>5506</v>
      </c>
      <c r="E18" t="s">
        <v>112</v>
      </c>
      <c r="G18">
        <f>IFERROR(VLOOKUP(C18,Consolidated!A:E,5,FALSE)," ")</f>
        <v>30.39</v>
      </c>
    </row>
    <row r="19" spans="1:11" x14ac:dyDescent="0.25">
      <c r="A19" t="s">
        <v>194</v>
      </c>
      <c r="B19" t="s">
        <v>195</v>
      </c>
      <c r="C19" s="2">
        <v>650202872</v>
      </c>
      <c r="D19" s="1" t="s">
        <v>5506</v>
      </c>
      <c r="E19" t="s">
        <v>5</v>
      </c>
      <c r="G19">
        <f>IFERROR(VLOOKUP(C19,Consolidated!A:E,5,FALSE)," ")</f>
        <v>75.489999999999995</v>
      </c>
    </row>
    <row r="20" spans="1:11" x14ac:dyDescent="0.25">
      <c r="A20" t="s">
        <v>194</v>
      </c>
      <c r="B20" t="s">
        <v>195</v>
      </c>
      <c r="C20" s="2">
        <v>650202864</v>
      </c>
      <c r="D20" s="1" t="s">
        <v>5506</v>
      </c>
      <c r="E20" t="s">
        <v>31</v>
      </c>
      <c r="G20">
        <f>IFERROR(VLOOKUP(C20,Consolidated!A:E,5,FALSE)," ")</f>
        <v>76.489999999999995</v>
      </c>
    </row>
    <row r="21" spans="1:11" x14ac:dyDescent="0.25">
      <c r="A21" t="s">
        <v>194</v>
      </c>
      <c r="B21" t="s">
        <v>1112</v>
      </c>
      <c r="C21" s="2">
        <v>650202914</v>
      </c>
      <c r="D21" s="1" t="s">
        <v>5508</v>
      </c>
      <c r="E21" t="s">
        <v>112</v>
      </c>
      <c r="G21">
        <f>IFERROR(VLOOKUP(C21,Consolidated!A:E,5,FALSE)," ")</f>
        <v>30.39</v>
      </c>
    </row>
    <row r="22" spans="1:11" x14ac:dyDescent="0.25">
      <c r="A22" t="s">
        <v>194</v>
      </c>
      <c r="B22" t="s">
        <v>1112</v>
      </c>
      <c r="C22" s="2">
        <v>650202930</v>
      </c>
      <c r="D22" s="1" t="s">
        <v>5508</v>
      </c>
      <c r="E22" t="s">
        <v>5</v>
      </c>
      <c r="G22">
        <f>IFERROR(VLOOKUP(C22,Consolidated!A:E,5,FALSE)," ")</f>
        <v>75.489999999999995</v>
      </c>
    </row>
    <row r="23" spans="1:11" x14ac:dyDescent="0.25">
      <c r="A23" t="s">
        <v>194</v>
      </c>
      <c r="B23" t="s">
        <v>1112</v>
      </c>
      <c r="C23" s="2">
        <v>650202922</v>
      </c>
      <c r="D23" s="1" t="s">
        <v>5508</v>
      </c>
      <c r="E23" t="s">
        <v>31</v>
      </c>
      <c r="G23">
        <f>IFERROR(VLOOKUP(C23,Consolidated!A:E,5,FALSE)," ")</f>
        <v>76.489999999999995</v>
      </c>
    </row>
    <row r="24" spans="1:11" x14ac:dyDescent="0.25">
      <c r="C24" s="2"/>
      <c r="D24" s="1"/>
      <c r="G24" t="str">
        <f>IFERROR(VLOOKUP(C24,Consolidated!A:E,5,FALSE)," ")</f>
        <v xml:space="preserve"> </v>
      </c>
    </row>
    <row r="25" spans="1:11" ht="18.75" x14ac:dyDescent="0.3">
      <c r="B25" s="26" t="s">
        <v>5830</v>
      </c>
      <c r="C25" s="26"/>
      <c r="D25" s="26"/>
      <c r="G25" t="str">
        <f>IFERROR(VLOOKUP(C25,Consolidated!A:E,5,FALSE)," ")</f>
        <v xml:space="preserve"> </v>
      </c>
    </row>
    <row r="26" spans="1:11" s="4" customFormat="1" ht="15.75" thickBot="1" x14ac:dyDescent="0.3">
      <c r="A26" s="11" t="s">
        <v>0</v>
      </c>
      <c r="B26" s="11" t="s">
        <v>3</v>
      </c>
      <c r="C26" s="12" t="s">
        <v>1</v>
      </c>
      <c r="D26" s="12" t="s">
        <v>3876</v>
      </c>
      <c r="E26" s="11" t="s">
        <v>2</v>
      </c>
      <c r="G26" t="str">
        <f>IFERROR(VLOOKUP(C26,Consolidated!A:E,5,FALSE)," ")</f>
        <v xml:space="preserve"> </v>
      </c>
      <c r="I26"/>
      <c r="J26"/>
      <c r="K26"/>
    </row>
    <row r="27" spans="1:11" x14ac:dyDescent="0.25">
      <c r="A27" t="s">
        <v>1014</v>
      </c>
      <c r="B27" t="s">
        <v>2095</v>
      </c>
      <c r="C27" s="2">
        <v>640325676</v>
      </c>
      <c r="D27" s="1" t="s">
        <v>4839</v>
      </c>
      <c r="E27" t="s">
        <v>112</v>
      </c>
      <c r="G27">
        <f>IFERROR(VLOOKUP(C27,Consolidated!A:E,5,FALSE)," ")</f>
        <v>31.19</v>
      </c>
    </row>
    <row r="28" spans="1:11" x14ac:dyDescent="0.25">
      <c r="A28" t="s">
        <v>1014</v>
      </c>
      <c r="B28" t="s">
        <v>2095</v>
      </c>
      <c r="C28" s="2">
        <v>640325684</v>
      </c>
      <c r="D28" s="1" t="s">
        <v>4839</v>
      </c>
      <c r="E28" t="s">
        <v>31</v>
      </c>
      <c r="G28">
        <f>IFERROR(VLOOKUP(C28,Consolidated!A:E,5,FALSE)," ")</f>
        <v>79.989999999999995</v>
      </c>
    </row>
    <row r="29" spans="1:11" x14ac:dyDescent="0.25">
      <c r="A29" t="s">
        <v>1014</v>
      </c>
      <c r="B29" t="s">
        <v>2417</v>
      </c>
      <c r="C29" s="2">
        <v>640359691</v>
      </c>
      <c r="D29" s="1" t="s">
        <v>5035</v>
      </c>
      <c r="E29" t="s">
        <v>112</v>
      </c>
      <c r="G29">
        <f>IFERROR(VLOOKUP(C29,Consolidated!A:E,5,FALSE)," ")</f>
        <v>31.19</v>
      </c>
    </row>
    <row r="30" spans="1:11" x14ac:dyDescent="0.25">
      <c r="A30" t="s">
        <v>1014</v>
      </c>
      <c r="B30" t="s">
        <v>2417</v>
      </c>
      <c r="C30" s="2">
        <v>640359709</v>
      </c>
      <c r="D30" s="1" t="s">
        <v>5035</v>
      </c>
      <c r="E30" t="s">
        <v>31</v>
      </c>
      <c r="G30">
        <f>IFERROR(VLOOKUP(C30,Consolidated!A:E,5,FALSE)," ")</f>
        <v>79.989999999999995</v>
      </c>
    </row>
    <row r="31" spans="1:11" x14ac:dyDescent="0.25">
      <c r="A31" t="s">
        <v>1014</v>
      </c>
      <c r="B31" t="s">
        <v>3257</v>
      </c>
      <c r="C31" s="2">
        <v>640325833</v>
      </c>
      <c r="D31" s="1" t="s">
        <v>4845</v>
      </c>
      <c r="E31" t="s">
        <v>112</v>
      </c>
      <c r="G31">
        <f>IFERROR(VLOOKUP(C31,Consolidated!A:E,5,FALSE)," ")</f>
        <v>31.19</v>
      </c>
    </row>
    <row r="32" spans="1:11" x14ac:dyDescent="0.25">
      <c r="A32" t="s">
        <v>1014</v>
      </c>
      <c r="B32" t="s">
        <v>3257</v>
      </c>
      <c r="C32" s="2">
        <v>640325841</v>
      </c>
      <c r="D32" s="1" t="s">
        <v>4845</v>
      </c>
      <c r="E32" t="s">
        <v>31</v>
      </c>
      <c r="G32">
        <f>IFERROR(VLOOKUP(C32,Consolidated!A:E,5,FALSE)," ")</f>
        <v>79.989999999999995</v>
      </c>
    </row>
    <row r="33" spans="1:7" x14ac:dyDescent="0.25">
      <c r="A33" t="s">
        <v>1014</v>
      </c>
      <c r="B33" t="s">
        <v>1764</v>
      </c>
      <c r="C33" s="2">
        <v>640325817</v>
      </c>
      <c r="D33" s="1" t="s">
        <v>4844</v>
      </c>
      <c r="E33" t="s">
        <v>112</v>
      </c>
      <c r="G33">
        <f>IFERROR(VLOOKUP(C33,Consolidated!A:E,5,FALSE)," ")</f>
        <v>31.19</v>
      </c>
    </row>
    <row r="34" spans="1:7" x14ac:dyDescent="0.25">
      <c r="A34" t="s">
        <v>1014</v>
      </c>
      <c r="B34" t="s">
        <v>1764</v>
      </c>
      <c r="C34" s="2">
        <v>640325825</v>
      </c>
      <c r="D34" s="1" t="s">
        <v>4844</v>
      </c>
      <c r="E34" t="s">
        <v>31</v>
      </c>
      <c r="G34">
        <f>IFERROR(VLOOKUP(C34,Consolidated!A:E,5,FALSE)," ")</f>
        <v>79.989999999999995</v>
      </c>
    </row>
    <row r="35" spans="1:7" x14ac:dyDescent="0.25">
      <c r="A35" t="s">
        <v>1014</v>
      </c>
      <c r="B35" t="s">
        <v>1776</v>
      </c>
      <c r="C35" s="2">
        <v>640325759</v>
      </c>
      <c r="D35" s="1" t="s">
        <v>4842</v>
      </c>
      <c r="E35" t="s">
        <v>112</v>
      </c>
      <c r="G35">
        <f>IFERROR(VLOOKUP(C35,Consolidated!A:E,5,FALSE)," ")</f>
        <v>31.19</v>
      </c>
    </row>
    <row r="36" spans="1:7" x14ac:dyDescent="0.25">
      <c r="A36" t="s">
        <v>1014</v>
      </c>
      <c r="B36" t="s">
        <v>1776</v>
      </c>
      <c r="C36" s="2">
        <v>640325767</v>
      </c>
      <c r="D36" s="1" t="s">
        <v>4842</v>
      </c>
      <c r="E36" t="s">
        <v>31</v>
      </c>
      <c r="G36">
        <f>IFERROR(VLOOKUP(C36,Consolidated!A:E,5,FALSE)," ")</f>
        <v>79.989999999999995</v>
      </c>
    </row>
    <row r="37" spans="1:7" x14ac:dyDescent="0.25">
      <c r="A37" t="s">
        <v>1014</v>
      </c>
      <c r="B37" t="s">
        <v>3256</v>
      </c>
      <c r="C37" s="2">
        <v>640325692</v>
      </c>
      <c r="D37" s="1" t="s">
        <v>4840</v>
      </c>
      <c r="E37" t="s">
        <v>112</v>
      </c>
      <c r="G37">
        <f>IFERROR(VLOOKUP(C37,Consolidated!A:E,5,FALSE)," ")</f>
        <v>31.19</v>
      </c>
    </row>
    <row r="38" spans="1:7" x14ac:dyDescent="0.25">
      <c r="A38" t="s">
        <v>1014</v>
      </c>
      <c r="B38" t="s">
        <v>3256</v>
      </c>
      <c r="C38" s="2">
        <v>640325700</v>
      </c>
      <c r="D38" s="1" t="s">
        <v>4840</v>
      </c>
      <c r="E38" t="s">
        <v>31</v>
      </c>
      <c r="G38">
        <f>IFERROR(VLOOKUP(C38,Consolidated!A:E,5,FALSE)," ")</f>
        <v>79.989999999999995</v>
      </c>
    </row>
    <row r="39" spans="1:7" x14ac:dyDescent="0.25">
      <c r="A39" t="s">
        <v>1014</v>
      </c>
      <c r="B39" t="s">
        <v>1777</v>
      </c>
      <c r="C39" s="2">
        <v>640325775</v>
      </c>
      <c r="D39" s="1" t="s">
        <v>4843</v>
      </c>
      <c r="E39" t="s">
        <v>112</v>
      </c>
      <c r="G39">
        <f>IFERROR(VLOOKUP(C39,Consolidated!A:E,5,FALSE)," ")</f>
        <v>31.19</v>
      </c>
    </row>
    <row r="40" spans="1:7" x14ac:dyDescent="0.25">
      <c r="A40" t="s">
        <v>1014</v>
      </c>
      <c r="B40" t="s">
        <v>1777</v>
      </c>
      <c r="C40" s="2">
        <v>640325783</v>
      </c>
      <c r="D40" s="1" t="s">
        <v>4843</v>
      </c>
      <c r="E40" t="s">
        <v>31</v>
      </c>
      <c r="G40">
        <f>IFERROR(VLOOKUP(C40,Consolidated!A:E,5,FALSE)," ")</f>
        <v>79.989999999999995</v>
      </c>
    </row>
    <row r="41" spans="1:7" x14ac:dyDescent="0.25">
      <c r="A41" t="s">
        <v>1014</v>
      </c>
      <c r="B41" t="s">
        <v>1778</v>
      </c>
      <c r="C41" s="2">
        <v>640325734</v>
      </c>
      <c r="D41" s="1" t="s">
        <v>4841</v>
      </c>
      <c r="E41" t="s">
        <v>112</v>
      </c>
      <c r="G41">
        <f>IFERROR(VLOOKUP(C41,Consolidated!A:E,5,FALSE)," ")</f>
        <v>31.29</v>
      </c>
    </row>
    <row r="42" spans="1:7" x14ac:dyDescent="0.25">
      <c r="A42" t="s">
        <v>1014</v>
      </c>
      <c r="B42" t="s">
        <v>1778</v>
      </c>
      <c r="C42" s="2">
        <v>640325742</v>
      </c>
      <c r="D42" s="1" t="s">
        <v>4841</v>
      </c>
      <c r="E42" t="s">
        <v>31</v>
      </c>
      <c r="G42">
        <f>IFERROR(VLOOKUP(C42,Consolidated!A:E,5,FALSE)," ")</f>
        <v>80.989999999999995</v>
      </c>
    </row>
    <row r="43" spans="1:7" x14ac:dyDescent="0.25">
      <c r="A43" t="s">
        <v>1014</v>
      </c>
      <c r="B43" t="s">
        <v>1779</v>
      </c>
      <c r="C43" s="2">
        <v>640325858</v>
      </c>
      <c r="D43" s="1" t="s">
        <v>4846</v>
      </c>
      <c r="E43" t="s">
        <v>112</v>
      </c>
      <c r="G43">
        <f>IFERROR(VLOOKUP(C43,Consolidated!A:E,5,FALSE)," ")</f>
        <v>31.29</v>
      </c>
    </row>
    <row r="44" spans="1:7" x14ac:dyDescent="0.25">
      <c r="A44" t="s">
        <v>1014</v>
      </c>
      <c r="B44" t="s">
        <v>1779</v>
      </c>
      <c r="C44" s="2">
        <v>640325866</v>
      </c>
      <c r="D44" s="1" t="s">
        <v>4846</v>
      </c>
      <c r="E44" t="s">
        <v>31</v>
      </c>
      <c r="G44">
        <f>IFERROR(VLOOKUP(C44,Consolidated!A:E,5,FALSE)," ")</f>
        <v>80.989999999999995</v>
      </c>
    </row>
    <row r="45" spans="1:7" x14ac:dyDescent="0.25">
      <c r="A45" t="s">
        <v>1014</v>
      </c>
      <c r="B45" t="s">
        <v>2616</v>
      </c>
      <c r="C45" s="2">
        <v>640325940</v>
      </c>
      <c r="D45" s="1" t="s">
        <v>4848</v>
      </c>
      <c r="E45" t="s">
        <v>112</v>
      </c>
      <c r="G45">
        <f>IFERROR(VLOOKUP(C45,Consolidated!A:E,5,FALSE)," ")</f>
        <v>31.29</v>
      </c>
    </row>
    <row r="46" spans="1:7" x14ac:dyDescent="0.25">
      <c r="A46" t="s">
        <v>1014</v>
      </c>
      <c r="B46" t="s">
        <v>2616</v>
      </c>
      <c r="C46" s="2">
        <v>640325957</v>
      </c>
      <c r="D46" s="1" t="s">
        <v>4848</v>
      </c>
      <c r="E46" t="s">
        <v>31</v>
      </c>
      <c r="G46">
        <f>IFERROR(VLOOKUP(C46,Consolidated!A:E,5,FALSE)," ")</f>
        <v>80.989999999999995</v>
      </c>
    </row>
    <row r="47" spans="1:7" x14ac:dyDescent="0.25">
      <c r="A47" t="s">
        <v>1014</v>
      </c>
      <c r="B47" t="s">
        <v>1015</v>
      </c>
      <c r="C47" s="2">
        <v>640325965</v>
      </c>
      <c r="D47" s="1" t="s">
        <v>4849</v>
      </c>
      <c r="E47" t="s">
        <v>112</v>
      </c>
      <c r="G47">
        <f>IFERROR(VLOOKUP(C47,Consolidated!A:E,5,FALSE)," ")</f>
        <v>31.29</v>
      </c>
    </row>
    <row r="48" spans="1:7" x14ac:dyDescent="0.25">
      <c r="A48" t="s">
        <v>1014</v>
      </c>
      <c r="B48" t="s">
        <v>1015</v>
      </c>
      <c r="C48" s="2">
        <v>640325973</v>
      </c>
      <c r="D48" s="1" t="s">
        <v>4849</v>
      </c>
      <c r="E48" t="s">
        <v>31</v>
      </c>
      <c r="G48">
        <f>IFERROR(VLOOKUP(C48,Consolidated!A:E,5,FALSE)," ")</f>
        <v>80.989999999999995</v>
      </c>
    </row>
    <row r="49" spans="1:11" x14ac:dyDescent="0.25">
      <c r="C49" s="2"/>
      <c r="D49" s="1"/>
      <c r="G49" t="str">
        <f>IFERROR(VLOOKUP(C49,Consolidated!A:E,5,FALSE)," ")</f>
        <v xml:space="preserve"> </v>
      </c>
    </row>
    <row r="50" spans="1:11" ht="18.75" x14ac:dyDescent="0.3">
      <c r="B50" s="26" t="s">
        <v>5831</v>
      </c>
      <c r="C50" s="26"/>
      <c r="D50" s="26"/>
      <c r="G50" t="str">
        <f>IFERROR(VLOOKUP(C50,Consolidated!A:E,5,FALSE)," ")</f>
        <v xml:space="preserve"> </v>
      </c>
    </row>
    <row r="51" spans="1:11" s="4" customFormat="1" ht="15.75" thickBot="1" x14ac:dyDescent="0.3">
      <c r="A51" s="11" t="s">
        <v>0</v>
      </c>
      <c r="B51" s="11" t="s">
        <v>3</v>
      </c>
      <c r="C51" s="12" t="s">
        <v>1</v>
      </c>
      <c r="D51" s="12" t="s">
        <v>3876</v>
      </c>
      <c r="E51" s="11" t="s">
        <v>2</v>
      </c>
      <c r="G51" t="str">
        <f>IFERROR(VLOOKUP(C51,Consolidated!A:E,5,FALSE)," ")</f>
        <v xml:space="preserve"> </v>
      </c>
      <c r="I51"/>
      <c r="J51"/>
      <c r="K51"/>
    </row>
    <row r="52" spans="1:11" x14ac:dyDescent="0.25">
      <c r="A52" t="s">
        <v>1014</v>
      </c>
      <c r="B52" t="s">
        <v>3210</v>
      </c>
      <c r="C52" s="2">
        <v>640326021</v>
      </c>
      <c r="D52" s="1" t="s">
        <v>4851</v>
      </c>
      <c r="E52" t="s">
        <v>112</v>
      </c>
      <c r="G52">
        <f>IFERROR(VLOOKUP(C52,Consolidated!A:E,5,FALSE)," ")</f>
        <v>31.19</v>
      </c>
    </row>
    <row r="53" spans="1:11" x14ac:dyDescent="0.25">
      <c r="A53" t="s">
        <v>1014</v>
      </c>
      <c r="B53" t="s">
        <v>3210</v>
      </c>
      <c r="C53" s="2">
        <v>640326039</v>
      </c>
      <c r="D53" s="1" t="s">
        <v>4851</v>
      </c>
      <c r="E53" t="s">
        <v>31</v>
      </c>
      <c r="G53">
        <f>IFERROR(VLOOKUP(C53,Consolidated!A:E,5,FALSE)," ")</f>
        <v>79.989999999999995</v>
      </c>
    </row>
    <row r="54" spans="1:11" x14ac:dyDescent="0.25">
      <c r="A54" t="s">
        <v>1014</v>
      </c>
      <c r="B54" t="s">
        <v>1349</v>
      </c>
      <c r="C54" s="2">
        <v>640359675</v>
      </c>
      <c r="D54" s="1" t="s">
        <v>5034</v>
      </c>
      <c r="E54" t="s">
        <v>112</v>
      </c>
      <c r="G54">
        <f>IFERROR(VLOOKUP(C54,Consolidated!A:E,5,FALSE)," ")</f>
        <v>31.19</v>
      </c>
    </row>
    <row r="55" spans="1:11" x14ac:dyDescent="0.25">
      <c r="A55" t="s">
        <v>1014</v>
      </c>
      <c r="B55" t="s">
        <v>1349</v>
      </c>
      <c r="C55" s="2">
        <v>640359683</v>
      </c>
      <c r="D55" s="1" t="s">
        <v>5034</v>
      </c>
      <c r="E55" t="s">
        <v>31</v>
      </c>
      <c r="G55">
        <f>IFERROR(VLOOKUP(C55,Consolidated!A:E,5,FALSE)," ")</f>
        <v>79.989999999999995</v>
      </c>
    </row>
    <row r="56" spans="1:11" x14ac:dyDescent="0.25">
      <c r="A56" t="s">
        <v>1014</v>
      </c>
      <c r="B56" t="s">
        <v>1095</v>
      </c>
      <c r="C56" s="2">
        <v>640363495</v>
      </c>
      <c r="D56" s="1" t="s">
        <v>5059</v>
      </c>
      <c r="E56" t="s">
        <v>112</v>
      </c>
      <c r="G56">
        <f>IFERROR(VLOOKUP(C56,Consolidated!A:E,5,FALSE)," ")</f>
        <v>31.19</v>
      </c>
    </row>
    <row r="57" spans="1:11" x14ac:dyDescent="0.25">
      <c r="A57" t="s">
        <v>1014</v>
      </c>
      <c r="B57" t="s">
        <v>1095</v>
      </c>
      <c r="C57" s="2">
        <v>640363503</v>
      </c>
      <c r="D57" s="1" t="s">
        <v>5059</v>
      </c>
      <c r="E57" t="s">
        <v>31</v>
      </c>
      <c r="G57">
        <f>IFERROR(VLOOKUP(C57,Consolidated!A:E,5,FALSE)," ")</f>
        <v>79.989999999999995</v>
      </c>
    </row>
    <row r="58" spans="1:11" x14ac:dyDescent="0.25">
      <c r="A58" t="s">
        <v>1014</v>
      </c>
      <c r="B58" t="s">
        <v>2096</v>
      </c>
      <c r="C58" s="2">
        <v>640325924</v>
      </c>
      <c r="D58" s="1" t="s">
        <v>4847</v>
      </c>
      <c r="E58" t="s">
        <v>112</v>
      </c>
      <c r="G58">
        <f>IFERROR(VLOOKUP(C58,Consolidated!A:E,5,FALSE)," ")</f>
        <v>31.19</v>
      </c>
    </row>
    <row r="59" spans="1:11" x14ac:dyDescent="0.25">
      <c r="A59" t="s">
        <v>1014</v>
      </c>
      <c r="B59" t="s">
        <v>2096</v>
      </c>
      <c r="C59" s="2">
        <v>640325932</v>
      </c>
      <c r="D59" s="1" t="s">
        <v>4847</v>
      </c>
      <c r="E59" t="s">
        <v>31</v>
      </c>
      <c r="G59">
        <f>IFERROR(VLOOKUP(C59,Consolidated!A:E,5,FALSE)," ")</f>
        <v>79.989999999999995</v>
      </c>
    </row>
    <row r="60" spans="1:11" x14ac:dyDescent="0.25">
      <c r="A60" t="s">
        <v>1014</v>
      </c>
      <c r="B60" t="s">
        <v>1016</v>
      </c>
      <c r="C60" s="2">
        <v>640326047</v>
      </c>
      <c r="D60" s="1" t="s">
        <v>4852</v>
      </c>
      <c r="E60" t="s">
        <v>112</v>
      </c>
      <c r="G60">
        <f>IFERROR(VLOOKUP(C60,Consolidated!A:E,5,FALSE)," ")</f>
        <v>31.19</v>
      </c>
    </row>
    <row r="61" spans="1:11" x14ac:dyDescent="0.25">
      <c r="A61" t="s">
        <v>1014</v>
      </c>
      <c r="B61" t="s">
        <v>1016</v>
      </c>
      <c r="C61" s="2">
        <v>640369104</v>
      </c>
      <c r="D61" s="1" t="s">
        <v>5085</v>
      </c>
      <c r="E61" t="s">
        <v>112</v>
      </c>
      <c r="G61">
        <f>IFERROR(VLOOKUP(C61,Consolidated!A:E,5,FALSE)," ")</f>
        <v>31.19</v>
      </c>
    </row>
    <row r="62" spans="1:11" x14ac:dyDescent="0.25">
      <c r="A62" t="s">
        <v>1014</v>
      </c>
      <c r="B62" t="s">
        <v>1016</v>
      </c>
      <c r="C62" s="2">
        <v>640326054</v>
      </c>
      <c r="D62" s="1" t="s">
        <v>4852</v>
      </c>
      <c r="E62" t="s">
        <v>31</v>
      </c>
      <c r="G62">
        <f>IFERROR(VLOOKUP(C62,Consolidated!A:E,5,FALSE)," ")</f>
        <v>79.989999999999995</v>
      </c>
    </row>
    <row r="63" spans="1:11" x14ac:dyDescent="0.25">
      <c r="A63" t="s">
        <v>1014</v>
      </c>
      <c r="B63" t="s">
        <v>1016</v>
      </c>
      <c r="C63" s="2">
        <v>640369112</v>
      </c>
      <c r="D63" s="1" t="s">
        <v>5085</v>
      </c>
      <c r="E63" t="s">
        <v>31</v>
      </c>
      <c r="G63">
        <f>IFERROR(VLOOKUP(C63,Consolidated!A:E,5,FALSE)," ")</f>
        <v>79.989999999999995</v>
      </c>
    </row>
    <row r="64" spans="1:11" x14ac:dyDescent="0.25">
      <c r="A64" t="s">
        <v>1014</v>
      </c>
      <c r="B64" t="s">
        <v>2615</v>
      </c>
      <c r="C64" s="2">
        <v>640325981</v>
      </c>
      <c r="D64" s="1" t="s">
        <v>4850</v>
      </c>
      <c r="E64" t="s">
        <v>112</v>
      </c>
      <c r="G64">
        <f>IFERROR(VLOOKUP(C64,Consolidated!A:E,5,FALSE)," ")</f>
        <v>31.19</v>
      </c>
    </row>
    <row r="65" spans="1:11" x14ac:dyDescent="0.25">
      <c r="A65" t="s">
        <v>1014</v>
      </c>
      <c r="B65" t="s">
        <v>2615</v>
      </c>
      <c r="C65" s="2">
        <v>640325999</v>
      </c>
      <c r="D65" s="1" t="s">
        <v>4850</v>
      </c>
      <c r="E65" t="s">
        <v>31</v>
      </c>
      <c r="G65">
        <f>IFERROR(VLOOKUP(C65,Consolidated!A:E,5,FALSE)," ")</f>
        <v>79.989999999999995</v>
      </c>
    </row>
    <row r="66" spans="1:11" x14ac:dyDescent="0.25">
      <c r="A66" t="s">
        <v>1014</v>
      </c>
      <c r="B66" t="s">
        <v>3211</v>
      </c>
      <c r="C66" s="2">
        <v>640326062</v>
      </c>
      <c r="D66" s="1" t="s">
        <v>4853</v>
      </c>
      <c r="E66" t="s">
        <v>112</v>
      </c>
      <c r="G66">
        <f>IFERROR(VLOOKUP(C66,Consolidated!A:E,5,FALSE)," ")</f>
        <v>31.19</v>
      </c>
    </row>
    <row r="67" spans="1:11" x14ac:dyDescent="0.25">
      <c r="A67" t="s">
        <v>1014</v>
      </c>
      <c r="B67" t="s">
        <v>3211</v>
      </c>
      <c r="C67" s="2">
        <v>640326070</v>
      </c>
      <c r="D67" s="1" t="s">
        <v>4853</v>
      </c>
      <c r="E67" t="s">
        <v>31</v>
      </c>
      <c r="G67">
        <f>IFERROR(VLOOKUP(C67,Consolidated!A:E,5,FALSE)," ")</f>
        <v>79.989999999999995</v>
      </c>
    </row>
    <row r="68" spans="1:11" x14ac:dyDescent="0.25">
      <c r="G68" t="str">
        <f>IFERROR(VLOOKUP(C68,Consolidated!A:E,5,FALSE)," ")</f>
        <v xml:space="preserve"> </v>
      </c>
    </row>
    <row r="69" spans="1:11" ht="18.75" x14ac:dyDescent="0.3">
      <c r="B69" s="30" t="s">
        <v>3526</v>
      </c>
      <c r="C69" s="30"/>
      <c r="D69" s="30"/>
      <c r="G69" t="str">
        <f>IFERROR(VLOOKUP(C69,Consolidated!A:E,5,FALSE)," ")</f>
        <v xml:space="preserve"> </v>
      </c>
    </row>
    <row r="70" spans="1:11" s="4" customFormat="1" ht="15.75" thickBot="1" x14ac:dyDescent="0.3">
      <c r="A70" s="11" t="s">
        <v>0</v>
      </c>
      <c r="B70" s="11" t="s">
        <v>3</v>
      </c>
      <c r="C70" s="12" t="s">
        <v>1</v>
      </c>
      <c r="D70" s="12" t="s">
        <v>3876</v>
      </c>
      <c r="E70" s="11" t="s">
        <v>2</v>
      </c>
      <c r="G70" t="str">
        <f>IFERROR(VLOOKUP(C70,Consolidated!A:E,5,FALSE)," ")</f>
        <v xml:space="preserve"> </v>
      </c>
      <c r="I70"/>
      <c r="J70"/>
      <c r="K70"/>
    </row>
    <row r="71" spans="1:11" x14ac:dyDescent="0.25">
      <c r="A71" t="s">
        <v>3526</v>
      </c>
      <c r="B71" t="s">
        <v>3527</v>
      </c>
      <c r="C71" s="2">
        <v>650440100</v>
      </c>
      <c r="D71" s="1" t="s">
        <v>5733</v>
      </c>
      <c r="E71" t="s">
        <v>911</v>
      </c>
      <c r="G71">
        <f>IFERROR(VLOOKUP(C71,Consolidated!A:E,5,FALSE)," ")</f>
        <v>203.49</v>
      </c>
    </row>
    <row r="72" spans="1:11" x14ac:dyDescent="0.25">
      <c r="A72" t="s">
        <v>3526</v>
      </c>
      <c r="B72" t="s">
        <v>3527</v>
      </c>
      <c r="C72" s="2">
        <v>650427370</v>
      </c>
      <c r="D72" s="1" t="s">
        <v>5733</v>
      </c>
      <c r="E72" t="s">
        <v>912</v>
      </c>
      <c r="G72">
        <f>IFERROR(VLOOKUP(C72,Consolidated!A:E,5,FALSE)," ")</f>
        <v>676.99</v>
      </c>
    </row>
    <row r="73" spans="1:11" x14ac:dyDescent="0.25">
      <c r="C73" s="2"/>
      <c r="D73" s="1"/>
      <c r="G73" t="str">
        <f>IFERROR(VLOOKUP(C73,Consolidated!A:E,5,FALSE)," ")</f>
        <v xml:space="preserve"> </v>
      </c>
    </row>
    <row r="74" spans="1:11" ht="18.75" x14ac:dyDescent="0.3">
      <c r="B74" s="30" t="s">
        <v>5832</v>
      </c>
      <c r="C74" s="30"/>
      <c r="D74" s="30"/>
      <c r="G74" t="str">
        <f>IFERROR(VLOOKUP(C74,Consolidated!A:E,5,FALSE)," ")</f>
        <v xml:space="preserve"> </v>
      </c>
    </row>
    <row r="75" spans="1:11" s="4" customFormat="1" ht="15.75" thickBot="1" x14ac:dyDescent="0.3">
      <c r="A75" s="11" t="s">
        <v>0</v>
      </c>
      <c r="B75" s="11" t="s">
        <v>3</v>
      </c>
      <c r="C75" s="12" t="s">
        <v>1</v>
      </c>
      <c r="D75" s="12" t="s">
        <v>3876</v>
      </c>
      <c r="E75" s="11" t="s">
        <v>2</v>
      </c>
      <c r="G75" t="str">
        <f>IFERROR(VLOOKUP(C75,Consolidated!A:E,5,FALSE)," ")</f>
        <v xml:space="preserve"> </v>
      </c>
      <c r="I75"/>
      <c r="J75"/>
      <c r="K75"/>
    </row>
    <row r="76" spans="1:11" x14ac:dyDescent="0.25">
      <c r="A76" t="s">
        <v>5832</v>
      </c>
      <c r="B76" t="s">
        <v>2061</v>
      </c>
      <c r="C76" s="2">
        <v>640517504</v>
      </c>
      <c r="D76" s="1" t="s">
        <v>5214</v>
      </c>
      <c r="E76" t="s">
        <v>31</v>
      </c>
      <c r="G76">
        <f>IFERROR(VLOOKUP(C76,Consolidated!A:E,5,FALSE)," ")</f>
        <v>147.38999999999999</v>
      </c>
    </row>
    <row r="77" spans="1:11" x14ac:dyDescent="0.25">
      <c r="A77" t="s">
        <v>5832</v>
      </c>
      <c r="B77" t="s">
        <v>451</v>
      </c>
      <c r="C77" s="2">
        <v>1360015</v>
      </c>
      <c r="D77" s="1" t="s">
        <v>3904</v>
      </c>
      <c r="E77" t="s">
        <v>5</v>
      </c>
      <c r="G77">
        <f>IFERROR(VLOOKUP(C77,Consolidated!A:E,5,FALSE)," ")</f>
        <v>141.69</v>
      </c>
    </row>
    <row r="78" spans="1:11" x14ac:dyDescent="0.25">
      <c r="A78" t="s">
        <v>5832</v>
      </c>
      <c r="B78" t="s">
        <v>451</v>
      </c>
      <c r="C78" s="2">
        <v>1360007</v>
      </c>
      <c r="D78" s="1" t="s">
        <v>3904</v>
      </c>
      <c r="E78" t="s">
        <v>31</v>
      </c>
      <c r="G78">
        <f>IFERROR(VLOOKUP(C78,Consolidated!A:E,5,FALSE)," ")</f>
        <v>144.38999999999999</v>
      </c>
    </row>
    <row r="79" spans="1:11" x14ac:dyDescent="0.25">
      <c r="A79" t="s">
        <v>5832</v>
      </c>
      <c r="B79" t="s">
        <v>452</v>
      </c>
      <c r="C79" s="2">
        <v>1360072</v>
      </c>
      <c r="D79" s="1" t="s">
        <v>3905</v>
      </c>
      <c r="E79" t="s">
        <v>5</v>
      </c>
      <c r="G79">
        <f>IFERROR(VLOOKUP(C79,Consolidated!A:E,5,FALSE)," ")</f>
        <v>145.38999999999999</v>
      </c>
    </row>
    <row r="80" spans="1:11" x14ac:dyDescent="0.25">
      <c r="A80" t="s">
        <v>5832</v>
      </c>
      <c r="B80" t="s">
        <v>452</v>
      </c>
      <c r="C80" s="2">
        <v>1360064</v>
      </c>
      <c r="D80" s="1" t="s">
        <v>3905</v>
      </c>
      <c r="E80" t="s">
        <v>31</v>
      </c>
      <c r="G80">
        <f>IFERROR(VLOOKUP(C80,Consolidated!A:E,5,FALSE)," ")</f>
        <v>147.38999999999999</v>
      </c>
    </row>
    <row r="81" spans="1:7" x14ac:dyDescent="0.25">
      <c r="C81" s="2"/>
      <c r="D81" s="1"/>
      <c r="G81" t="str">
        <f>IFERROR(VLOOKUP(C81,Consolidated!A:E,5,FALSE)," ")</f>
        <v xml:space="preserve"> </v>
      </c>
    </row>
    <row r="82" spans="1:7" x14ac:dyDescent="0.25">
      <c r="A82" t="s">
        <v>5832</v>
      </c>
      <c r="B82" t="s">
        <v>2711</v>
      </c>
      <c r="C82" s="2">
        <v>640150918</v>
      </c>
      <c r="D82" s="1" t="s">
        <v>4717</v>
      </c>
      <c r="E82" t="s">
        <v>5</v>
      </c>
      <c r="G82">
        <f>IFERROR(VLOOKUP(C82,Consolidated!A:E,5,FALSE)," ")</f>
        <v>104.79</v>
      </c>
    </row>
    <row r="83" spans="1:7" x14ac:dyDescent="0.25">
      <c r="A83" t="s">
        <v>5832</v>
      </c>
      <c r="B83" t="s">
        <v>2711</v>
      </c>
      <c r="C83" s="2">
        <v>640153789</v>
      </c>
      <c r="D83" s="1" t="s">
        <v>4717</v>
      </c>
      <c r="E83" t="s">
        <v>31</v>
      </c>
      <c r="G83">
        <f>IFERROR(VLOOKUP(C83,Consolidated!A:E,5,FALSE)," ")</f>
        <v>106.79</v>
      </c>
    </row>
    <row r="84" spans="1:7" x14ac:dyDescent="0.25">
      <c r="A84" t="s">
        <v>5832</v>
      </c>
      <c r="B84" t="s">
        <v>786</v>
      </c>
      <c r="C84" s="2">
        <v>6304471</v>
      </c>
      <c r="D84" s="1" t="s">
        <v>4254</v>
      </c>
      <c r="E84" t="s">
        <v>5</v>
      </c>
      <c r="G84">
        <f>IFERROR(VLOOKUP(C84,Consolidated!A:E,5,FALSE)," ")</f>
        <v>104.79</v>
      </c>
    </row>
    <row r="85" spans="1:7" x14ac:dyDescent="0.25">
      <c r="A85" t="s">
        <v>5832</v>
      </c>
      <c r="B85" t="s">
        <v>786</v>
      </c>
      <c r="C85" s="2">
        <v>640152740</v>
      </c>
      <c r="D85" s="1" t="s">
        <v>4254</v>
      </c>
      <c r="E85" t="s">
        <v>31</v>
      </c>
      <c r="G85">
        <f>IFERROR(VLOOKUP(C85,Consolidated!A:E,5,FALSE)," ")</f>
        <v>106.79</v>
      </c>
    </row>
    <row r="86" spans="1:7" x14ac:dyDescent="0.25">
      <c r="C86" s="2"/>
      <c r="D86" s="1"/>
      <c r="G86" t="str">
        <f>IFERROR(VLOOKUP(C86,Consolidated!A:E,5,FALSE)," ")</f>
        <v xml:space="preserve"> </v>
      </c>
    </row>
    <row r="87" spans="1:7" x14ac:dyDescent="0.25">
      <c r="A87" t="s">
        <v>5832</v>
      </c>
      <c r="B87" t="s">
        <v>2658</v>
      </c>
      <c r="C87" s="2">
        <v>6106496</v>
      </c>
      <c r="D87" s="1" t="s">
        <v>4211</v>
      </c>
      <c r="E87" t="s">
        <v>5</v>
      </c>
      <c r="G87">
        <f>IFERROR(VLOOKUP(C87,Consolidated!A:E,5,FALSE)," ")</f>
        <v>101.79</v>
      </c>
    </row>
    <row r="88" spans="1:7" x14ac:dyDescent="0.25">
      <c r="C88" s="2"/>
      <c r="D88" s="1"/>
      <c r="G88" t="str">
        <f>IFERROR(VLOOKUP(C88,Consolidated!A:E,5,FALSE)," ")</f>
        <v xml:space="preserve"> </v>
      </c>
    </row>
    <row r="89" spans="1:7" x14ac:dyDescent="0.25">
      <c r="A89" t="s">
        <v>5832</v>
      </c>
      <c r="B89" t="s">
        <v>2660</v>
      </c>
      <c r="C89" s="2">
        <v>6170211</v>
      </c>
      <c r="D89" s="1" t="s">
        <v>4212</v>
      </c>
      <c r="E89" t="s">
        <v>5</v>
      </c>
      <c r="G89">
        <f>IFERROR(VLOOKUP(C89,Consolidated!A:E,5,FALSE)," ")</f>
        <v>100.99</v>
      </c>
    </row>
    <row r="90" spans="1:7" x14ac:dyDescent="0.25">
      <c r="A90" t="s">
        <v>5832</v>
      </c>
      <c r="B90" t="s">
        <v>2660</v>
      </c>
      <c r="C90" s="2">
        <v>6170203</v>
      </c>
      <c r="D90" s="1" t="s">
        <v>4212</v>
      </c>
      <c r="E90" t="s">
        <v>31</v>
      </c>
      <c r="G90">
        <f>IFERROR(VLOOKUP(C90,Consolidated!A:E,5,FALSE)," ")</f>
        <v>103.49</v>
      </c>
    </row>
    <row r="91" spans="1:7" x14ac:dyDescent="0.25">
      <c r="A91" t="s">
        <v>5832</v>
      </c>
      <c r="B91" t="s">
        <v>2661</v>
      </c>
      <c r="C91" s="2">
        <v>6170500</v>
      </c>
      <c r="D91" s="1" t="s">
        <v>4214</v>
      </c>
      <c r="E91" t="s">
        <v>31</v>
      </c>
      <c r="G91">
        <f>IFERROR(VLOOKUP(C91,Consolidated!A:E,5,FALSE)," ")</f>
        <v>119.79</v>
      </c>
    </row>
    <row r="92" spans="1:7" x14ac:dyDescent="0.25">
      <c r="A92" t="s">
        <v>5832</v>
      </c>
      <c r="B92" t="s">
        <v>2201</v>
      </c>
      <c r="C92" s="2">
        <v>640517744</v>
      </c>
      <c r="D92" s="1" t="s">
        <v>5219</v>
      </c>
      <c r="E92" t="s">
        <v>5</v>
      </c>
      <c r="G92">
        <f>IFERROR(VLOOKUP(C92,Consolidated!A:E,5,FALSE)," ")</f>
        <v>123.99</v>
      </c>
    </row>
    <row r="93" spans="1:7" x14ac:dyDescent="0.25">
      <c r="A93" t="s">
        <v>5832</v>
      </c>
      <c r="B93" t="s">
        <v>2201</v>
      </c>
      <c r="C93" s="2">
        <v>640517736</v>
      </c>
      <c r="D93" s="1" t="s">
        <v>5219</v>
      </c>
      <c r="E93" t="s">
        <v>31</v>
      </c>
      <c r="G93">
        <f>IFERROR(VLOOKUP(C93,Consolidated!A:E,5,FALSE)," ")</f>
        <v>126.29</v>
      </c>
    </row>
    <row r="94" spans="1:7" x14ac:dyDescent="0.25">
      <c r="A94" t="s">
        <v>5832</v>
      </c>
      <c r="B94" t="s">
        <v>2659</v>
      </c>
      <c r="C94" s="2">
        <v>791299993</v>
      </c>
      <c r="D94" s="1" t="s">
        <v>5780</v>
      </c>
      <c r="E94" t="s">
        <v>5</v>
      </c>
      <c r="G94">
        <f>IFERROR(VLOOKUP(C94,Consolidated!A:E,5,FALSE)," ")</f>
        <v>117.29</v>
      </c>
    </row>
    <row r="95" spans="1:7" x14ac:dyDescent="0.25">
      <c r="A95" t="s">
        <v>5832</v>
      </c>
      <c r="B95" t="s">
        <v>2659</v>
      </c>
      <c r="C95" s="2">
        <v>790799993</v>
      </c>
      <c r="D95" s="1" t="s">
        <v>5780</v>
      </c>
      <c r="E95" t="s">
        <v>31</v>
      </c>
      <c r="G95">
        <f>IFERROR(VLOOKUP(C95,Consolidated!A:E,5,FALSE)," ")</f>
        <v>119.79</v>
      </c>
    </row>
    <row r="96" spans="1:7" x14ac:dyDescent="0.25">
      <c r="A96" t="s">
        <v>5832</v>
      </c>
      <c r="B96" t="s">
        <v>2678</v>
      </c>
      <c r="C96" s="2">
        <v>6174056</v>
      </c>
      <c r="D96" s="1" t="s">
        <v>4220</v>
      </c>
      <c r="E96" t="s">
        <v>31</v>
      </c>
      <c r="G96">
        <f>IFERROR(VLOOKUP(C96,Consolidated!A:E,5,FALSE)," ")</f>
        <v>133.88999999999999</v>
      </c>
    </row>
    <row r="97" spans="1:7" x14ac:dyDescent="0.25">
      <c r="A97" t="s">
        <v>5832</v>
      </c>
      <c r="B97" t="s">
        <v>3287</v>
      </c>
      <c r="C97" s="2">
        <v>6174064</v>
      </c>
      <c r="D97" s="1" t="s">
        <v>4221</v>
      </c>
      <c r="E97" t="s">
        <v>31</v>
      </c>
      <c r="G97">
        <f>IFERROR(VLOOKUP(C97,Consolidated!A:E,5,FALSE)," ")</f>
        <v>133.88999999999999</v>
      </c>
    </row>
    <row r="98" spans="1:7" x14ac:dyDescent="0.25">
      <c r="A98" t="s">
        <v>5832</v>
      </c>
      <c r="B98" t="s">
        <v>1287</v>
      </c>
      <c r="C98" s="2">
        <v>6174072</v>
      </c>
      <c r="D98" s="1" t="s">
        <v>4222</v>
      </c>
      <c r="E98" t="s">
        <v>31</v>
      </c>
      <c r="G98">
        <f>IFERROR(VLOOKUP(C98,Consolidated!A:E,5,FALSE)," ")</f>
        <v>133.88999999999999</v>
      </c>
    </row>
    <row r="99" spans="1:7" x14ac:dyDescent="0.25">
      <c r="A99" t="s">
        <v>5832</v>
      </c>
      <c r="B99" t="s">
        <v>1287</v>
      </c>
      <c r="C99" s="2">
        <v>640144358</v>
      </c>
      <c r="D99" s="1" t="s">
        <v>4222</v>
      </c>
      <c r="E99" t="s">
        <v>5</v>
      </c>
      <c r="G99">
        <f>IFERROR(VLOOKUP(C99,Consolidated!A:E,5,FALSE)," ")</f>
        <v>181.79</v>
      </c>
    </row>
    <row r="100" spans="1:7" x14ac:dyDescent="0.25">
      <c r="A100" t="s">
        <v>5832</v>
      </c>
      <c r="B100" t="s">
        <v>2677</v>
      </c>
      <c r="C100" s="2">
        <v>6170302</v>
      </c>
      <c r="D100" s="1" t="s">
        <v>4213</v>
      </c>
      <c r="E100" t="s">
        <v>31</v>
      </c>
      <c r="G100">
        <f>IFERROR(VLOOKUP(C100,Consolidated!A:E,5,FALSE)," ")</f>
        <v>119.79</v>
      </c>
    </row>
    <row r="101" spans="1:7" x14ac:dyDescent="0.25">
      <c r="A101" t="s">
        <v>5832</v>
      </c>
      <c r="B101" t="s">
        <v>789</v>
      </c>
      <c r="C101" s="2">
        <v>797499993</v>
      </c>
      <c r="D101" s="1" t="s">
        <v>5781</v>
      </c>
      <c r="E101" t="s">
        <v>5</v>
      </c>
      <c r="G101">
        <f>IFERROR(VLOOKUP(C101,Consolidated!A:E,5,FALSE)," ")</f>
        <v>123.99</v>
      </c>
    </row>
    <row r="102" spans="1:7" x14ac:dyDescent="0.25">
      <c r="A102" t="s">
        <v>5832</v>
      </c>
      <c r="B102" t="s">
        <v>789</v>
      </c>
      <c r="C102" s="2">
        <v>796999993</v>
      </c>
      <c r="D102" s="1" t="s">
        <v>5781</v>
      </c>
      <c r="E102" t="s">
        <v>31</v>
      </c>
      <c r="G102">
        <f>IFERROR(VLOOKUP(C102,Consolidated!A:E,5,FALSE)," ")</f>
        <v>126.29</v>
      </c>
    </row>
    <row r="103" spans="1:7" x14ac:dyDescent="0.25">
      <c r="A103" t="s">
        <v>5832</v>
      </c>
      <c r="B103" t="s">
        <v>731</v>
      </c>
      <c r="C103" s="2">
        <v>6170708</v>
      </c>
      <c r="D103" s="1" t="s">
        <v>4215</v>
      </c>
      <c r="E103" t="s">
        <v>31</v>
      </c>
      <c r="G103">
        <f>IFERROR(VLOOKUP(C103,Consolidated!A:E,5,FALSE)," ")</f>
        <v>103.49</v>
      </c>
    </row>
    <row r="104" spans="1:7" x14ac:dyDescent="0.25">
      <c r="C104" s="2"/>
      <c r="D104" s="1"/>
      <c r="G104" t="str">
        <f>IFERROR(VLOOKUP(C104,Consolidated!A:E,5,FALSE)," ")</f>
        <v xml:space="preserve"> </v>
      </c>
    </row>
    <row r="105" spans="1:7" x14ac:dyDescent="0.25">
      <c r="A105" t="s">
        <v>5832</v>
      </c>
      <c r="B105" t="s">
        <v>2631</v>
      </c>
      <c r="C105" s="2">
        <v>640118667</v>
      </c>
      <c r="D105" s="1" t="s">
        <v>4660</v>
      </c>
      <c r="E105" t="s">
        <v>31</v>
      </c>
      <c r="G105">
        <f>IFERROR(VLOOKUP(C105,Consolidated!A:E,5,FALSE)," ")</f>
        <v>149.79</v>
      </c>
    </row>
    <row r="106" spans="1:7" x14ac:dyDescent="0.25">
      <c r="A106" t="s">
        <v>5832</v>
      </c>
      <c r="B106" t="s">
        <v>2089</v>
      </c>
      <c r="C106" s="2">
        <v>640518742</v>
      </c>
      <c r="D106" s="1" t="s">
        <v>5221</v>
      </c>
      <c r="E106" t="s">
        <v>5</v>
      </c>
      <c r="G106">
        <f>IFERROR(VLOOKUP(C106,Consolidated!A:E,5,FALSE)," ")</f>
        <v>147.79</v>
      </c>
    </row>
    <row r="107" spans="1:7" x14ac:dyDescent="0.25">
      <c r="A107" t="s">
        <v>5832</v>
      </c>
      <c r="B107" t="s">
        <v>2089</v>
      </c>
      <c r="C107" s="2">
        <v>640517793</v>
      </c>
      <c r="D107" s="1" t="s">
        <v>5221</v>
      </c>
      <c r="E107" t="s">
        <v>31</v>
      </c>
      <c r="G107">
        <f>IFERROR(VLOOKUP(C107,Consolidated!A:E,5,FALSE)," ")</f>
        <v>149.79</v>
      </c>
    </row>
    <row r="108" spans="1:7" x14ac:dyDescent="0.25">
      <c r="A108" t="s">
        <v>5832</v>
      </c>
      <c r="B108" t="s">
        <v>2629</v>
      </c>
      <c r="C108" s="2">
        <v>640118600</v>
      </c>
      <c r="D108" s="1" t="s">
        <v>4659</v>
      </c>
      <c r="E108" t="s">
        <v>5</v>
      </c>
      <c r="G108">
        <f>IFERROR(VLOOKUP(C108,Consolidated!A:E,5,FALSE)," ")</f>
        <v>147.79</v>
      </c>
    </row>
    <row r="109" spans="1:7" x14ac:dyDescent="0.25">
      <c r="A109" t="s">
        <v>5832</v>
      </c>
      <c r="B109" t="s">
        <v>2629</v>
      </c>
      <c r="C109" s="2">
        <v>640118592</v>
      </c>
      <c r="D109" s="1" t="s">
        <v>4659</v>
      </c>
      <c r="E109" t="s">
        <v>31</v>
      </c>
      <c r="G109">
        <f>IFERROR(VLOOKUP(C109,Consolidated!A:E,5,FALSE)," ")</f>
        <v>149.79</v>
      </c>
    </row>
    <row r="110" spans="1:7" x14ac:dyDescent="0.25">
      <c r="A110" t="s">
        <v>5832</v>
      </c>
      <c r="B110" t="s">
        <v>2668</v>
      </c>
      <c r="C110" s="2">
        <v>640118691</v>
      </c>
      <c r="D110" s="1" t="s">
        <v>4663</v>
      </c>
      <c r="E110" t="s">
        <v>31</v>
      </c>
      <c r="G110">
        <f>IFERROR(VLOOKUP(C110,Consolidated!A:E,5,FALSE)," ")</f>
        <v>163.19</v>
      </c>
    </row>
    <row r="111" spans="1:7" x14ac:dyDescent="0.25">
      <c r="A111" t="s">
        <v>5832</v>
      </c>
      <c r="B111" t="s">
        <v>2632</v>
      </c>
      <c r="C111" s="2">
        <v>640118675</v>
      </c>
      <c r="D111" s="1" t="s">
        <v>4661</v>
      </c>
      <c r="E111" t="s">
        <v>31</v>
      </c>
      <c r="G111">
        <f>IFERROR(VLOOKUP(C111,Consolidated!A:E,5,FALSE)," ")</f>
        <v>163.19</v>
      </c>
    </row>
    <row r="112" spans="1:7" x14ac:dyDescent="0.25">
      <c r="A112" t="s">
        <v>5832</v>
      </c>
      <c r="B112" t="s">
        <v>2667</v>
      </c>
      <c r="C112" s="2">
        <v>640118683</v>
      </c>
      <c r="D112" s="1" t="s">
        <v>4662</v>
      </c>
      <c r="E112" t="s">
        <v>31</v>
      </c>
      <c r="G112">
        <f>IFERROR(VLOOKUP(C112,Consolidated!A:E,5,FALSE)," ")</f>
        <v>163.19</v>
      </c>
    </row>
    <row r="113" spans="1:7" x14ac:dyDescent="0.25">
      <c r="A113" t="s">
        <v>5832</v>
      </c>
      <c r="B113" t="s">
        <v>2630</v>
      </c>
      <c r="C113" s="2">
        <v>640118725</v>
      </c>
      <c r="D113" s="1" t="s">
        <v>4664</v>
      </c>
      <c r="E113" t="s">
        <v>5</v>
      </c>
      <c r="G113">
        <f>IFERROR(VLOOKUP(C113,Consolidated!A:E,5,FALSE)," ")</f>
        <v>147.79</v>
      </c>
    </row>
    <row r="114" spans="1:7" x14ac:dyDescent="0.25">
      <c r="A114" t="s">
        <v>5832</v>
      </c>
      <c r="B114" t="s">
        <v>2630</v>
      </c>
      <c r="C114" s="2">
        <v>640118709</v>
      </c>
      <c r="D114" s="1" t="s">
        <v>4664</v>
      </c>
      <c r="E114" t="s">
        <v>31</v>
      </c>
      <c r="G114">
        <f>IFERROR(VLOOKUP(C114,Consolidated!A:E,5,FALSE)," ")</f>
        <v>149.79</v>
      </c>
    </row>
    <row r="115" spans="1:7" x14ac:dyDescent="0.25">
      <c r="G115" t="str">
        <f>IFERROR(VLOOKUP(C115,Consolidated!A:E,5,FALSE)," ")</f>
        <v xml:space="preserve"> </v>
      </c>
    </row>
    <row r="116" spans="1:7" x14ac:dyDescent="0.25">
      <c r="A116" t="s">
        <v>5832</v>
      </c>
      <c r="B116" t="s">
        <v>3299</v>
      </c>
      <c r="C116" s="2">
        <v>640109237</v>
      </c>
      <c r="D116" s="1" t="s">
        <v>4647</v>
      </c>
      <c r="E116" t="s">
        <v>31</v>
      </c>
      <c r="G116">
        <f>IFERROR(VLOOKUP(C116,Consolidated!A:E,5,FALSE)," ")</f>
        <v>108.69</v>
      </c>
    </row>
    <row r="117" spans="1:7" x14ac:dyDescent="0.25">
      <c r="A117" t="s">
        <v>5832</v>
      </c>
      <c r="B117" t="s">
        <v>2214</v>
      </c>
      <c r="C117" s="2">
        <v>640517785</v>
      </c>
      <c r="D117" s="1" t="s">
        <v>5220</v>
      </c>
      <c r="E117" t="s">
        <v>5</v>
      </c>
      <c r="G117">
        <f>IFERROR(VLOOKUP(C117,Consolidated!A:E,5,FALSE)," ")</f>
        <v>128.38999999999999</v>
      </c>
    </row>
    <row r="118" spans="1:7" x14ac:dyDescent="0.25">
      <c r="A118" t="s">
        <v>5832</v>
      </c>
      <c r="B118" t="s">
        <v>2214</v>
      </c>
      <c r="C118" s="2">
        <v>640517777</v>
      </c>
      <c r="D118" s="1" t="s">
        <v>5220</v>
      </c>
      <c r="E118" t="s">
        <v>31</v>
      </c>
      <c r="G118">
        <f>IFERROR(VLOOKUP(C118,Consolidated!A:E,5,FALSE)," ")</f>
        <v>130.38999999999999</v>
      </c>
    </row>
    <row r="119" spans="1:7" x14ac:dyDescent="0.25">
      <c r="A119" t="s">
        <v>5832</v>
      </c>
      <c r="B119" t="s">
        <v>3298</v>
      </c>
      <c r="C119" s="2">
        <v>640109229</v>
      </c>
      <c r="D119" s="1" t="s">
        <v>4646</v>
      </c>
      <c r="E119" t="s">
        <v>5</v>
      </c>
      <c r="G119">
        <f>IFERROR(VLOOKUP(C119,Consolidated!A:E,5,FALSE)," ")</f>
        <v>123.89</v>
      </c>
    </row>
    <row r="120" spans="1:7" x14ac:dyDescent="0.25">
      <c r="A120" t="s">
        <v>5832</v>
      </c>
      <c r="B120" t="s">
        <v>3298</v>
      </c>
      <c r="C120" s="2">
        <v>640109211</v>
      </c>
      <c r="D120" s="1" t="s">
        <v>4646</v>
      </c>
      <c r="E120" t="s">
        <v>31</v>
      </c>
      <c r="G120">
        <f>IFERROR(VLOOKUP(C120,Consolidated!A:E,5,FALSE)," ")</f>
        <v>126.49</v>
      </c>
    </row>
    <row r="121" spans="1:7" x14ac:dyDescent="0.25">
      <c r="A121" t="s">
        <v>5832</v>
      </c>
      <c r="B121" t="s">
        <v>3300</v>
      </c>
      <c r="C121" s="2">
        <v>640141446</v>
      </c>
      <c r="D121" s="1" t="s">
        <v>4709</v>
      </c>
      <c r="E121" t="s">
        <v>31</v>
      </c>
      <c r="G121">
        <f>IFERROR(VLOOKUP(C121,Consolidated!A:E,5,FALSE)," ")</f>
        <v>146.38999999999999</v>
      </c>
    </row>
    <row r="122" spans="1:7" x14ac:dyDescent="0.25">
      <c r="A122" t="s">
        <v>5832</v>
      </c>
      <c r="B122" t="s">
        <v>3301</v>
      </c>
      <c r="C122" s="2">
        <v>640141453</v>
      </c>
      <c r="D122" s="1" t="s">
        <v>4710</v>
      </c>
      <c r="E122" t="s">
        <v>31</v>
      </c>
      <c r="G122">
        <f>IFERROR(VLOOKUP(C122,Consolidated!A:E,5,FALSE)," ")</f>
        <v>146.38999999999999</v>
      </c>
    </row>
    <row r="123" spans="1:7" x14ac:dyDescent="0.25">
      <c r="A123" t="s">
        <v>5832</v>
      </c>
      <c r="B123" t="s">
        <v>3302</v>
      </c>
      <c r="C123" s="2">
        <v>640141461</v>
      </c>
      <c r="D123" s="1" t="s">
        <v>4711</v>
      </c>
      <c r="E123" t="s">
        <v>31</v>
      </c>
      <c r="G123">
        <f>IFERROR(VLOOKUP(C123,Consolidated!A:E,5,FALSE)," ")</f>
        <v>146.38999999999999</v>
      </c>
    </row>
    <row r="124" spans="1:7" x14ac:dyDescent="0.25">
      <c r="A124" t="s">
        <v>5832</v>
      </c>
      <c r="B124" t="s">
        <v>790</v>
      </c>
      <c r="C124" s="2">
        <v>640109328</v>
      </c>
      <c r="D124" s="1" t="s">
        <v>4648</v>
      </c>
      <c r="E124" t="s">
        <v>5</v>
      </c>
      <c r="G124">
        <f>IFERROR(VLOOKUP(C124,Consolidated!A:E,5,FALSE)," ")</f>
        <v>128.38999999999999</v>
      </c>
    </row>
    <row r="125" spans="1:7" x14ac:dyDescent="0.25">
      <c r="A125" t="s">
        <v>5832</v>
      </c>
      <c r="B125" t="s">
        <v>790</v>
      </c>
      <c r="C125" s="2">
        <v>640109310</v>
      </c>
      <c r="D125" s="1" t="s">
        <v>4648</v>
      </c>
      <c r="E125" t="s">
        <v>31</v>
      </c>
      <c r="G125">
        <f>IFERROR(VLOOKUP(C125,Consolidated!A:E,5,FALSE)," ")</f>
        <v>130.38999999999999</v>
      </c>
    </row>
    <row r="126" spans="1:7" x14ac:dyDescent="0.25">
      <c r="G126" t="str">
        <f>IFERROR(VLOOKUP(C126,Consolidated!A:E,5,FALSE)," ")</f>
        <v xml:space="preserve"> </v>
      </c>
    </row>
    <row r="127" spans="1:7" x14ac:dyDescent="0.25">
      <c r="A127" t="s">
        <v>5832</v>
      </c>
      <c r="B127" t="s">
        <v>2694</v>
      </c>
      <c r="C127" s="2">
        <v>640344974</v>
      </c>
      <c r="D127" s="1" t="s">
        <v>4924</v>
      </c>
      <c r="E127" t="s">
        <v>5</v>
      </c>
      <c r="G127">
        <f>IFERROR(VLOOKUP(C127,Consolidated!A:E,5,FALSE)," ")</f>
        <v>136.79</v>
      </c>
    </row>
    <row r="128" spans="1:7" x14ac:dyDescent="0.25">
      <c r="A128" t="s">
        <v>5832</v>
      </c>
      <c r="B128" t="s">
        <v>2694</v>
      </c>
      <c r="C128" s="2">
        <v>640344966</v>
      </c>
      <c r="D128" s="1" t="s">
        <v>4924</v>
      </c>
      <c r="E128" t="s">
        <v>31</v>
      </c>
      <c r="G128">
        <f>IFERROR(VLOOKUP(C128,Consolidated!A:E,5,FALSE)," ")</f>
        <v>138.79</v>
      </c>
    </row>
    <row r="129" spans="1:7" x14ac:dyDescent="0.25">
      <c r="A129" t="s">
        <v>5832</v>
      </c>
      <c r="B129" t="s">
        <v>791</v>
      </c>
      <c r="C129" s="2">
        <v>640167151</v>
      </c>
      <c r="D129" s="1" t="s">
        <v>4256</v>
      </c>
      <c r="E129" t="s">
        <v>5</v>
      </c>
      <c r="G129">
        <f>IFERROR(VLOOKUP(C129,Consolidated!A:E,5,FALSE)," ")</f>
        <v>136.79</v>
      </c>
    </row>
    <row r="130" spans="1:7" x14ac:dyDescent="0.25">
      <c r="A130" t="s">
        <v>5832</v>
      </c>
      <c r="B130" t="s">
        <v>791</v>
      </c>
      <c r="C130" s="2">
        <v>6304539</v>
      </c>
      <c r="D130" s="1" t="s">
        <v>4256</v>
      </c>
      <c r="E130" t="s">
        <v>31</v>
      </c>
      <c r="G130">
        <f>IFERROR(VLOOKUP(C130,Consolidated!A:E,5,FALSE)," ")</f>
        <v>138.79</v>
      </c>
    </row>
    <row r="131" spans="1:7" x14ac:dyDescent="0.25">
      <c r="A131" t="s">
        <v>5832</v>
      </c>
      <c r="B131" t="s">
        <v>2669</v>
      </c>
      <c r="C131" s="2">
        <v>6304497</v>
      </c>
      <c r="D131" s="1" t="s">
        <v>4255</v>
      </c>
      <c r="E131" t="s">
        <v>5</v>
      </c>
      <c r="G131">
        <f>IFERROR(VLOOKUP(C131,Consolidated!A:E,5,FALSE)," ")</f>
        <v>136.79</v>
      </c>
    </row>
    <row r="132" spans="1:7" x14ac:dyDescent="0.25">
      <c r="A132" t="s">
        <v>5832</v>
      </c>
      <c r="B132" t="s">
        <v>2669</v>
      </c>
      <c r="C132" s="2">
        <v>6304521</v>
      </c>
      <c r="D132" s="1" t="s">
        <v>4255</v>
      </c>
      <c r="E132" t="s">
        <v>31</v>
      </c>
      <c r="G132">
        <f>IFERROR(VLOOKUP(C132,Consolidated!A:E,5,FALSE)," ")</f>
        <v>138.79</v>
      </c>
    </row>
    <row r="133" spans="1:7" x14ac:dyDescent="0.25">
      <c r="C133" s="2"/>
      <c r="D133" s="1"/>
      <c r="G133" t="str">
        <f>IFERROR(VLOOKUP(C133,Consolidated!A:E,5,FALSE)," ")</f>
        <v xml:space="preserve"> </v>
      </c>
    </row>
    <row r="134" spans="1:7" x14ac:dyDescent="0.25">
      <c r="A134" t="s">
        <v>5832</v>
      </c>
      <c r="B134" t="s">
        <v>2620</v>
      </c>
      <c r="C134" s="2">
        <v>640111753</v>
      </c>
      <c r="D134" s="1" t="s">
        <v>4651</v>
      </c>
      <c r="E134" t="s">
        <v>5</v>
      </c>
      <c r="G134">
        <f>IFERROR(VLOOKUP(C134,Consolidated!A:E,5,FALSE)," ")</f>
        <v>129.38999999999999</v>
      </c>
    </row>
    <row r="135" spans="1:7" x14ac:dyDescent="0.25">
      <c r="A135" t="s">
        <v>5832</v>
      </c>
      <c r="B135" t="s">
        <v>2620</v>
      </c>
      <c r="C135" s="2">
        <v>640111746</v>
      </c>
      <c r="D135" s="1" t="s">
        <v>4651</v>
      </c>
      <c r="E135" t="s">
        <v>31</v>
      </c>
      <c r="G135">
        <f>IFERROR(VLOOKUP(C135,Consolidated!A:E,5,FALSE)," ")</f>
        <v>131.38999999999999</v>
      </c>
    </row>
    <row r="136" spans="1:7" x14ac:dyDescent="0.25">
      <c r="A136" t="s">
        <v>5832</v>
      </c>
      <c r="B136" t="s">
        <v>1122</v>
      </c>
      <c r="C136" s="2">
        <v>640348041</v>
      </c>
      <c r="D136" s="1" t="s">
        <v>4953</v>
      </c>
      <c r="E136" t="s">
        <v>5</v>
      </c>
      <c r="G136">
        <f>IFERROR(VLOOKUP(C136,Consolidated!A:E,5,FALSE)," ")</f>
        <v>129.38999999999999</v>
      </c>
    </row>
    <row r="137" spans="1:7" x14ac:dyDescent="0.25">
      <c r="A137" t="s">
        <v>5832</v>
      </c>
      <c r="B137" t="s">
        <v>1122</v>
      </c>
      <c r="C137" s="2">
        <v>640348033</v>
      </c>
      <c r="D137" s="1" t="s">
        <v>4953</v>
      </c>
      <c r="E137" t="s">
        <v>31</v>
      </c>
      <c r="G137">
        <f>IFERROR(VLOOKUP(C137,Consolidated!A:E,5,FALSE)," ")</f>
        <v>131.38999999999999</v>
      </c>
    </row>
    <row r="138" spans="1:7" x14ac:dyDescent="0.25">
      <c r="A138" t="s">
        <v>5832</v>
      </c>
      <c r="B138" t="s">
        <v>2621</v>
      </c>
      <c r="C138" s="2">
        <v>640115333</v>
      </c>
      <c r="D138" s="1" t="s">
        <v>4656</v>
      </c>
      <c r="E138" t="s">
        <v>5</v>
      </c>
      <c r="G138">
        <f>IFERROR(VLOOKUP(C138,Consolidated!A:E,5,FALSE)," ")</f>
        <v>129.38999999999999</v>
      </c>
    </row>
    <row r="139" spans="1:7" x14ac:dyDescent="0.25">
      <c r="A139" t="s">
        <v>5832</v>
      </c>
      <c r="B139" t="s">
        <v>2621</v>
      </c>
      <c r="C139" s="2">
        <v>640115325</v>
      </c>
      <c r="D139" s="1" t="s">
        <v>4656</v>
      </c>
      <c r="E139" t="s">
        <v>31</v>
      </c>
      <c r="G139">
        <f>IFERROR(VLOOKUP(C139,Consolidated!A:E,5,FALSE)," ")</f>
        <v>131.38999999999999</v>
      </c>
    </row>
    <row r="140" spans="1:7" x14ac:dyDescent="0.25">
      <c r="C140" s="2"/>
      <c r="D140" s="1"/>
      <c r="G140" t="str">
        <f>IFERROR(VLOOKUP(C140,Consolidated!A:E,5,FALSE)," ")</f>
        <v xml:space="preserve"> </v>
      </c>
    </row>
    <row r="141" spans="1:7" x14ac:dyDescent="0.25">
      <c r="A141" t="s">
        <v>5832</v>
      </c>
      <c r="B141" t="s">
        <v>2878</v>
      </c>
      <c r="C141" s="2">
        <v>640362711</v>
      </c>
      <c r="D141" s="1" t="s">
        <v>5052</v>
      </c>
      <c r="E141" t="s">
        <v>5</v>
      </c>
      <c r="G141">
        <f>IFERROR(VLOOKUP(C141,Consolidated!A:E,5,FALSE)," ")</f>
        <v>108.19</v>
      </c>
    </row>
    <row r="142" spans="1:7" x14ac:dyDescent="0.25">
      <c r="A142" t="s">
        <v>5832</v>
      </c>
      <c r="B142" t="s">
        <v>2878</v>
      </c>
      <c r="C142" s="2">
        <v>640362703</v>
      </c>
      <c r="D142" s="1" t="s">
        <v>5052</v>
      </c>
      <c r="E142" t="s">
        <v>31</v>
      </c>
      <c r="G142">
        <f>IFERROR(VLOOKUP(C142,Consolidated!A:E,5,FALSE)," ")</f>
        <v>110.19</v>
      </c>
    </row>
    <row r="143" spans="1:7" x14ac:dyDescent="0.25">
      <c r="A143" t="s">
        <v>5832</v>
      </c>
      <c r="B143" t="s">
        <v>3071</v>
      </c>
      <c r="C143" s="2">
        <v>640362455</v>
      </c>
      <c r="D143" s="1" t="s">
        <v>5050</v>
      </c>
      <c r="E143" t="s">
        <v>5</v>
      </c>
      <c r="G143">
        <f>IFERROR(VLOOKUP(C143,Consolidated!A:E,5,FALSE)," ")</f>
        <v>108.19</v>
      </c>
    </row>
    <row r="144" spans="1:7" x14ac:dyDescent="0.25">
      <c r="A144" t="s">
        <v>5832</v>
      </c>
      <c r="B144" t="s">
        <v>3071</v>
      </c>
      <c r="C144" s="2">
        <v>640362448</v>
      </c>
      <c r="D144" s="1" t="s">
        <v>5050</v>
      </c>
      <c r="E144" t="s">
        <v>31</v>
      </c>
      <c r="G144">
        <f>IFERROR(VLOOKUP(C144,Consolidated!A:E,5,FALSE)," ")</f>
        <v>110.19</v>
      </c>
    </row>
    <row r="145" spans="1:7" x14ac:dyDescent="0.25">
      <c r="A145" t="s">
        <v>5832</v>
      </c>
      <c r="B145" t="s">
        <v>2727</v>
      </c>
      <c r="C145" s="2">
        <v>640363461</v>
      </c>
      <c r="D145" s="1" t="s">
        <v>5058</v>
      </c>
      <c r="E145" t="s">
        <v>31</v>
      </c>
      <c r="G145">
        <f>IFERROR(VLOOKUP(C145,Consolidated!A:E,5,FALSE)," ")</f>
        <v>147.69</v>
      </c>
    </row>
    <row r="146" spans="1:7" x14ac:dyDescent="0.25">
      <c r="A146" t="s">
        <v>5832</v>
      </c>
      <c r="B146" t="s">
        <v>3273</v>
      </c>
      <c r="C146" s="2">
        <v>640363453</v>
      </c>
      <c r="D146" s="1" t="s">
        <v>5057</v>
      </c>
      <c r="E146" t="s">
        <v>31</v>
      </c>
      <c r="G146">
        <f>IFERROR(VLOOKUP(C146,Consolidated!A:E,5,FALSE)," ")</f>
        <v>147.69</v>
      </c>
    </row>
    <row r="147" spans="1:7" x14ac:dyDescent="0.25">
      <c r="A147" t="s">
        <v>5832</v>
      </c>
      <c r="B147" t="s">
        <v>3072</v>
      </c>
      <c r="C147" s="2">
        <v>640362471</v>
      </c>
      <c r="D147" s="1" t="s">
        <v>5051</v>
      </c>
      <c r="E147" t="s">
        <v>5</v>
      </c>
      <c r="G147">
        <f>IFERROR(VLOOKUP(C147,Consolidated!A:E,5,FALSE)," ")</f>
        <v>108.19</v>
      </c>
    </row>
    <row r="148" spans="1:7" x14ac:dyDescent="0.25">
      <c r="A148" t="s">
        <v>5832</v>
      </c>
      <c r="B148" t="s">
        <v>3072</v>
      </c>
      <c r="C148" s="2">
        <v>640362463</v>
      </c>
      <c r="D148" s="1" t="s">
        <v>5051</v>
      </c>
      <c r="E148" t="s">
        <v>31</v>
      </c>
      <c r="G148">
        <f>IFERROR(VLOOKUP(C148,Consolidated!A:E,5,FALSE)," ")</f>
        <v>110.19</v>
      </c>
    </row>
    <row r="149" spans="1:7" x14ac:dyDescent="0.25">
      <c r="C149" s="2"/>
      <c r="D149" s="1"/>
      <c r="G149" t="str">
        <f>IFERROR(VLOOKUP(C149,Consolidated!A:E,5,FALSE)," ")</f>
        <v xml:space="preserve"> </v>
      </c>
    </row>
    <row r="150" spans="1:7" x14ac:dyDescent="0.25">
      <c r="A150" t="s">
        <v>5832</v>
      </c>
      <c r="B150" t="s">
        <v>1043</v>
      </c>
      <c r="C150" s="2">
        <v>6311146</v>
      </c>
      <c r="D150" s="1" t="s">
        <v>4258</v>
      </c>
      <c r="E150" t="s">
        <v>5</v>
      </c>
      <c r="G150">
        <f>IFERROR(VLOOKUP(C150,Consolidated!A:E,5,FALSE)," ")</f>
        <v>153.29</v>
      </c>
    </row>
    <row r="151" spans="1:7" x14ac:dyDescent="0.25">
      <c r="A151" t="s">
        <v>5832</v>
      </c>
      <c r="B151" t="s">
        <v>1043</v>
      </c>
      <c r="C151" s="2">
        <v>6311138</v>
      </c>
      <c r="D151" s="1" t="s">
        <v>4258</v>
      </c>
      <c r="E151" t="s">
        <v>31</v>
      </c>
      <c r="G151">
        <f>IFERROR(VLOOKUP(C151,Consolidated!A:E,5,FALSE)," ")</f>
        <v>155.29</v>
      </c>
    </row>
    <row r="152" spans="1:7" x14ac:dyDescent="0.25">
      <c r="G152" t="str">
        <f>IFERROR(VLOOKUP(C152,Consolidated!A:E,5,FALSE)," ")</f>
        <v xml:space="preserve"> </v>
      </c>
    </row>
    <row r="153" spans="1:7" x14ac:dyDescent="0.25">
      <c r="A153" t="s">
        <v>5832</v>
      </c>
      <c r="B153" t="s">
        <v>3235</v>
      </c>
      <c r="C153" s="2">
        <v>640312047</v>
      </c>
      <c r="D153" s="1" t="s">
        <v>4794</v>
      </c>
      <c r="E153" t="s">
        <v>31</v>
      </c>
      <c r="G153">
        <f>IFERROR(VLOOKUP(C153,Consolidated!A:E,5,FALSE)," ")</f>
        <v>157.88999999999999</v>
      </c>
    </row>
    <row r="154" spans="1:7" x14ac:dyDescent="0.25">
      <c r="A154" t="s">
        <v>5832</v>
      </c>
      <c r="B154" t="s">
        <v>2093</v>
      </c>
      <c r="C154" s="2">
        <v>640518858</v>
      </c>
      <c r="D154" s="1" t="s">
        <v>5225</v>
      </c>
      <c r="E154" t="s">
        <v>5</v>
      </c>
      <c r="G154">
        <f>IFERROR(VLOOKUP(C154,Consolidated!A:E,5,FALSE)," ")</f>
        <v>151.59</v>
      </c>
    </row>
    <row r="155" spans="1:7" x14ac:dyDescent="0.25">
      <c r="A155" t="s">
        <v>5832</v>
      </c>
      <c r="B155" t="s">
        <v>2093</v>
      </c>
      <c r="C155" s="2">
        <v>640518841</v>
      </c>
      <c r="D155" s="1" t="s">
        <v>5225</v>
      </c>
      <c r="E155" t="s">
        <v>31</v>
      </c>
      <c r="G155">
        <f>IFERROR(VLOOKUP(C155,Consolidated!A:E,5,FALSE)," ")</f>
        <v>154.09</v>
      </c>
    </row>
    <row r="156" spans="1:7" x14ac:dyDescent="0.25">
      <c r="A156" t="s">
        <v>5832</v>
      </c>
      <c r="B156" t="s">
        <v>2092</v>
      </c>
      <c r="C156" s="2">
        <v>640518833</v>
      </c>
      <c r="D156" s="1" t="s">
        <v>5224</v>
      </c>
      <c r="E156" t="s">
        <v>5</v>
      </c>
      <c r="G156">
        <f>IFERROR(VLOOKUP(C156,Consolidated!A:E,5,FALSE)," ")</f>
        <v>155.59</v>
      </c>
    </row>
    <row r="157" spans="1:7" x14ac:dyDescent="0.25">
      <c r="A157" t="s">
        <v>5832</v>
      </c>
      <c r="B157" t="s">
        <v>2092</v>
      </c>
      <c r="C157" s="2">
        <v>640518825</v>
      </c>
      <c r="D157" s="1" t="s">
        <v>5224</v>
      </c>
      <c r="E157" t="s">
        <v>31</v>
      </c>
      <c r="G157">
        <f>IFERROR(VLOOKUP(C157,Consolidated!A:E,5,FALSE)," ")</f>
        <v>157.88999999999999</v>
      </c>
    </row>
    <row r="158" spans="1:7" x14ac:dyDescent="0.25">
      <c r="A158" t="s">
        <v>5832</v>
      </c>
      <c r="B158" t="s">
        <v>2742</v>
      </c>
      <c r="C158" s="2">
        <v>640312039</v>
      </c>
      <c r="D158" s="1" t="s">
        <v>4793</v>
      </c>
      <c r="E158" t="s">
        <v>5</v>
      </c>
      <c r="G158">
        <f>IFERROR(VLOOKUP(C158,Consolidated!A:E,5,FALSE)," ")</f>
        <v>151.59</v>
      </c>
    </row>
    <row r="159" spans="1:7" x14ac:dyDescent="0.25">
      <c r="A159" t="s">
        <v>5832</v>
      </c>
      <c r="B159" t="s">
        <v>2742</v>
      </c>
      <c r="C159" s="2">
        <v>640312021</v>
      </c>
      <c r="D159" s="1" t="s">
        <v>4793</v>
      </c>
      <c r="E159" t="s">
        <v>31</v>
      </c>
      <c r="G159">
        <f>IFERROR(VLOOKUP(C159,Consolidated!A:E,5,FALSE)," ")</f>
        <v>154.09</v>
      </c>
    </row>
    <row r="160" spans="1:7" x14ac:dyDescent="0.25">
      <c r="C160" s="2"/>
      <c r="D160" s="1"/>
      <c r="G160" t="str">
        <f>IFERROR(VLOOKUP(C160,Consolidated!A:E,5,FALSE)," ")</f>
        <v xml:space="preserve"> </v>
      </c>
    </row>
    <row r="161" spans="1:7" x14ac:dyDescent="0.25">
      <c r="A161" t="s">
        <v>5832</v>
      </c>
      <c r="B161" t="s">
        <v>3276</v>
      </c>
      <c r="C161" s="2">
        <v>6202360</v>
      </c>
      <c r="D161" s="1" t="s">
        <v>4228</v>
      </c>
      <c r="E161" t="s">
        <v>5</v>
      </c>
      <c r="G161">
        <f>IFERROR(VLOOKUP(C161,Consolidated!A:E,5,FALSE)," ")</f>
        <v>140.38999999999999</v>
      </c>
    </row>
    <row r="162" spans="1:7" x14ac:dyDescent="0.25">
      <c r="C162" s="2"/>
      <c r="D162" s="1"/>
      <c r="G162" t="str">
        <f>IFERROR(VLOOKUP(C162,Consolidated!A:E,5,FALSE)," ")</f>
        <v xml:space="preserve"> </v>
      </c>
    </row>
    <row r="163" spans="1:7" x14ac:dyDescent="0.25">
      <c r="A163" t="s">
        <v>5832</v>
      </c>
      <c r="B163" t="s">
        <v>3025</v>
      </c>
      <c r="C163" s="2">
        <v>650021975</v>
      </c>
      <c r="D163" s="1" t="s">
        <v>5241</v>
      </c>
      <c r="E163" t="s">
        <v>31</v>
      </c>
      <c r="G163">
        <f>IFERROR(VLOOKUP(C163,Consolidated!A:E,5,FALSE)," ")</f>
        <v>188.49</v>
      </c>
    </row>
    <row r="164" spans="1:7" x14ac:dyDescent="0.25">
      <c r="C164" s="2"/>
      <c r="D164" s="1"/>
      <c r="G164" t="str">
        <f>IFERROR(VLOOKUP(C164,Consolidated!A:E,5,FALSE)," ")</f>
        <v xml:space="preserve"> </v>
      </c>
    </row>
    <row r="165" spans="1:7" x14ac:dyDescent="0.25">
      <c r="A165" t="s">
        <v>5832</v>
      </c>
      <c r="B165" t="s">
        <v>2399</v>
      </c>
      <c r="C165" s="2">
        <v>640365763</v>
      </c>
      <c r="D165" s="1" t="s">
        <v>5069</v>
      </c>
      <c r="E165" t="s">
        <v>5</v>
      </c>
      <c r="G165">
        <f>IFERROR(VLOOKUP(C165,Consolidated!A:E,5,FALSE)," ")</f>
        <v>135.38999999999999</v>
      </c>
    </row>
    <row r="166" spans="1:7" x14ac:dyDescent="0.25">
      <c r="A166" t="s">
        <v>5832</v>
      </c>
      <c r="B166" t="s">
        <v>2399</v>
      </c>
      <c r="C166" s="2">
        <v>640365755</v>
      </c>
      <c r="D166" s="1" t="s">
        <v>5069</v>
      </c>
      <c r="E166" t="s">
        <v>31</v>
      </c>
      <c r="G166">
        <f>IFERROR(VLOOKUP(C166,Consolidated!A:E,5,FALSE)," ")</f>
        <v>137.38999999999999</v>
      </c>
    </row>
    <row r="167" spans="1:7" x14ac:dyDescent="0.25">
      <c r="A167" t="s">
        <v>5832</v>
      </c>
      <c r="B167" t="s">
        <v>1283</v>
      </c>
      <c r="C167" s="2">
        <v>640365623</v>
      </c>
      <c r="D167" s="1" t="s">
        <v>5067</v>
      </c>
      <c r="E167" t="s">
        <v>5</v>
      </c>
      <c r="G167">
        <f>IFERROR(VLOOKUP(C167,Consolidated!A:E,5,FALSE)," ")</f>
        <v>135.38999999999999</v>
      </c>
    </row>
    <row r="168" spans="1:7" x14ac:dyDescent="0.25">
      <c r="A168" t="s">
        <v>5832</v>
      </c>
      <c r="B168" t="s">
        <v>1283</v>
      </c>
      <c r="C168" s="2">
        <v>640365615</v>
      </c>
      <c r="D168" s="1" t="s">
        <v>5067</v>
      </c>
      <c r="E168" t="s">
        <v>31</v>
      </c>
      <c r="G168">
        <f>IFERROR(VLOOKUP(C168,Consolidated!A:E,5,FALSE)," ")</f>
        <v>137.38999999999999</v>
      </c>
    </row>
    <row r="169" spans="1:7" x14ac:dyDescent="0.25">
      <c r="A169" t="s">
        <v>5832</v>
      </c>
      <c r="B169" t="s">
        <v>2925</v>
      </c>
      <c r="C169" s="2">
        <v>640384178</v>
      </c>
      <c r="D169" s="1" t="s">
        <v>5108</v>
      </c>
      <c r="E169" t="s">
        <v>31</v>
      </c>
      <c r="G169">
        <f>IFERROR(VLOOKUP(C169,Consolidated!A:E,5,FALSE)," ")</f>
        <v>156.19</v>
      </c>
    </row>
    <row r="170" spans="1:7" x14ac:dyDescent="0.25">
      <c r="A170" t="s">
        <v>5832</v>
      </c>
      <c r="B170" t="s">
        <v>2929</v>
      </c>
      <c r="C170" s="2">
        <v>640384160</v>
      </c>
      <c r="D170" s="1" t="s">
        <v>5107</v>
      </c>
      <c r="E170" t="s">
        <v>31</v>
      </c>
      <c r="G170">
        <f>IFERROR(VLOOKUP(C170,Consolidated!A:E,5,FALSE)," ")</f>
        <v>156.19</v>
      </c>
    </row>
    <row r="171" spans="1:7" x14ac:dyDescent="0.25">
      <c r="A171" t="s">
        <v>5832</v>
      </c>
      <c r="B171" t="s">
        <v>2057</v>
      </c>
      <c r="C171" s="2">
        <v>640365748</v>
      </c>
      <c r="D171" s="1" t="s">
        <v>5068</v>
      </c>
      <c r="E171" t="s">
        <v>5</v>
      </c>
      <c r="G171">
        <f>IFERROR(VLOOKUP(C171,Consolidated!A:E,5,FALSE)," ")</f>
        <v>135.38999999999999</v>
      </c>
    </row>
    <row r="172" spans="1:7" x14ac:dyDescent="0.25">
      <c r="A172" t="s">
        <v>5832</v>
      </c>
      <c r="B172" t="s">
        <v>2057</v>
      </c>
      <c r="C172" s="2">
        <v>640365730</v>
      </c>
      <c r="D172" s="1" t="s">
        <v>5068</v>
      </c>
      <c r="E172" t="s">
        <v>31</v>
      </c>
      <c r="G172">
        <f>IFERROR(VLOOKUP(C172,Consolidated!A:E,5,FALSE)," ")</f>
        <v>137.38999999999999</v>
      </c>
    </row>
    <row r="173" spans="1:7" x14ac:dyDescent="0.25">
      <c r="C173" s="2"/>
      <c r="D173" s="1"/>
      <c r="G173" t="str">
        <f>IFERROR(VLOOKUP(C173,Consolidated!A:E,5,FALSE)," ")</f>
        <v xml:space="preserve"> </v>
      </c>
    </row>
    <row r="174" spans="1:7" x14ac:dyDescent="0.25">
      <c r="A174" t="s">
        <v>5832</v>
      </c>
      <c r="B174" t="s">
        <v>3283</v>
      </c>
      <c r="C174" s="2">
        <v>6311344</v>
      </c>
      <c r="D174" s="1" t="s">
        <v>4259</v>
      </c>
      <c r="E174" t="s">
        <v>5</v>
      </c>
      <c r="G174">
        <f>IFERROR(VLOOKUP(C174,Consolidated!A:E,5,FALSE)," ")</f>
        <v>123.29</v>
      </c>
    </row>
    <row r="175" spans="1:7" x14ac:dyDescent="0.25">
      <c r="A175" t="s">
        <v>5832</v>
      </c>
      <c r="B175" t="s">
        <v>3283</v>
      </c>
      <c r="C175" s="2">
        <v>6311336</v>
      </c>
      <c r="D175" s="1" t="s">
        <v>4259</v>
      </c>
      <c r="E175" t="s">
        <v>31</v>
      </c>
      <c r="G175">
        <f>IFERROR(VLOOKUP(C175,Consolidated!A:E,5,FALSE)," ")</f>
        <v>125.29</v>
      </c>
    </row>
    <row r="176" spans="1:7" x14ac:dyDescent="0.25">
      <c r="C176" s="2"/>
      <c r="D176" s="1"/>
      <c r="G176" t="str">
        <f>IFERROR(VLOOKUP(C176,Consolidated!A:E,5,FALSE)," ")</f>
        <v xml:space="preserve"> </v>
      </c>
    </row>
    <row r="177" spans="1:7" x14ac:dyDescent="0.25">
      <c r="A177" t="s">
        <v>5832</v>
      </c>
      <c r="B177" t="s">
        <v>3139</v>
      </c>
      <c r="C177" s="2">
        <v>6302509</v>
      </c>
      <c r="D177" s="1" t="s">
        <v>4242</v>
      </c>
      <c r="E177" t="s">
        <v>31</v>
      </c>
      <c r="G177">
        <f>IFERROR(VLOOKUP(C177,Consolidated!A:E,5,FALSE)," ")</f>
        <v>161.29</v>
      </c>
    </row>
    <row r="178" spans="1:7" x14ac:dyDescent="0.25">
      <c r="A178" t="s">
        <v>5832</v>
      </c>
      <c r="B178" t="s">
        <v>3139</v>
      </c>
      <c r="C178" s="2">
        <v>6302517</v>
      </c>
      <c r="D178" s="1" t="s">
        <v>4242</v>
      </c>
      <c r="E178" t="s">
        <v>5</v>
      </c>
      <c r="G178">
        <f>IFERROR(VLOOKUP(C178,Consolidated!A:E,5,FALSE)," ")</f>
        <v>158.69</v>
      </c>
    </row>
    <row r="179" spans="1:7" x14ac:dyDescent="0.25">
      <c r="C179" s="2"/>
      <c r="D179" s="1"/>
      <c r="G179" t="str">
        <f>IFERROR(VLOOKUP(C179,Consolidated!A:E,5,FALSE)," ")</f>
        <v xml:space="preserve"> </v>
      </c>
    </row>
    <row r="180" spans="1:7" x14ac:dyDescent="0.25">
      <c r="A180" t="s">
        <v>5832</v>
      </c>
      <c r="B180" t="s">
        <v>2184</v>
      </c>
      <c r="C180" s="2">
        <v>6102917</v>
      </c>
      <c r="D180" s="1" t="s">
        <v>4209</v>
      </c>
      <c r="E180" t="s">
        <v>5</v>
      </c>
      <c r="G180">
        <f>IFERROR(VLOOKUP(C180,Consolidated!A:E,5,FALSE)," ")</f>
        <v>106.79</v>
      </c>
    </row>
    <row r="181" spans="1:7" x14ac:dyDescent="0.25">
      <c r="A181" t="s">
        <v>5832</v>
      </c>
      <c r="B181" t="s">
        <v>2184</v>
      </c>
      <c r="C181" s="2">
        <v>6102909</v>
      </c>
      <c r="D181" s="1" t="s">
        <v>4209</v>
      </c>
      <c r="E181" t="s">
        <v>31</v>
      </c>
      <c r="G181">
        <f>IFERROR(VLOOKUP(C181,Consolidated!A:E,5,FALSE)," ")</f>
        <v>108.79</v>
      </c>
    </row>
    <row r="182" spans="1:7" x14ac:dyDescent="0.25">
      <c r="C182" s="2"/>
      <c r="D182" s="1"/>
      <c r="G182" t="str">
        <f>IFERROR(VLOOKUP(C182,Consolidated!A:E,5,FALSE)," ")</f>
        <v xml:space="preserve"> </v>
      </c>
    </row>
    <row r="183" spans="1:7" x14ac:dyDescent="0.25">
      <c r="A183" t="s">
        <v>5832</v>
      </c>
      <c r="B183" t="s">
        <v>3140</v>
      </c>
      <c r="C183" s="2">
        <v>6103006</v>
      </c>
      <c r="D183" s="1" t="s">
        <v>4210</v>
      </c>
      <c r="E183" t="s">
        <v>31</v>
      </c>
      <c r="G183">
        <f>IFERROR(VLOOKUP(C183,Consolidated!A:E,5,FALSE)," ")</f>
        <v>242.99</v>
      </c>
    </row>
    <row r="184" spans="1:7" x14ac:dyDescent="0.25">
      <c r="G184" t="str">
        <f>IFERROR(VLOOKUP(C184,Consolidated!A:E,5,FALSE)," ")</f>
        <v xml:space="preserve"> </v>
      </c>
    </row>
    <row r="185" spans="1:7" x14ac:dyDescent="0.25">
      <c r="A185" t="s">
        <v>5832</v>
      </c>
      <c r="B185" t="s">
        <v>3306</v>
      </c>
      <c r="C185" s="2">
        <v>640349825</v>
      </c>
      <c r="D185" s="1" t="s">
        <v>4964</v>
      </c>
      <c r="E185" t="s">
        <v>5</v>
      </c>
      <c r="G185">
        <f>IFERROR(VLOOKUP(C185,Consolidated!A:E,5,FALSE)," ")</f>
        <v>79.989999999999995</v>
      </c>
    </row>
    <row r="186" spans="1:7" x14ac:dyDescent="0.25">
      <c r="A186" t="s">
        <v>5832</v>
      </c>
      <c r="B186" t="s">
        <v>3306</v>
      </c>
      <c r="C186" s="2">
        <v>640349817</v>
      </c>
      <c r="D186" s="1" t="s">
        <v>4964</v>
      </c>
      <c r="E186" t="s">
        <v>31</v>
      </c>
      <c r="G186">
        <f>IFERROR(VLOOKUP(C186,Consolidated!A:E,5,FALSE)," ")</f>
        <v>82.29</v>
      </c>
    </row>
    <row r="187" spans="1:7" x14ac:dyDescent="0.25">
      <c r="A187" t="s">
        <v>5832</v>
      </c>
      <c r="B187" t="s">
        <v>2115</v>
      </c>
      <c r="C187" s="2">
        <v>640342457</v>
      </c>
      <c r="D187" s="1" t="s">
        <v>4900</v>
      </c>
      <c r="E187" t="s">
        <v>5</v>
      </c>
      <c r="G187">
        <f>IFERROR(VLOOKUP(C187,Consolidated!A:E,5,FALSE)," ")</f>
        <v>79.989999999999995</v>
      </c>
    </row>
    <row r="188" spans="1:7" x14ac:dyDescent="0.25">
      <c r="A188" t="s">
        <v>5832</v>
      </c>
      <c r="B188" t="s">
        <v>2115</v>
      </c>
      <c r="C188" s="2">
        <v>640334645</v>
      </c>
      <c r="D188" s="1" t="s">
        <v>4900</v>
      </c>
      <c r="E188" t="s">
        <v>31</v>
      </c>
      <c r="G188">
        <f>IFERROR(VLOOKUP(C188,Consolidated!A:E,5,FALSE)," ")</f>
        <v>82.29</v>
      </c>
    </row>
    <row r="189" spans="1:7" x14ac:dyDescent="0.25">
      <c r="A189" t="s">
        <v>5832</v>
      </c>
      <c r="B189" t="s">
        <v>2203</v>
      </c>
      <c r="C189" s="2">
        <v>640334637</v>
      </c>
      <c r="D189" s="1" t="s">
        <v>4899</v>
      </c>
      <c r="E189" t="s">
        <v>5</v>
      </c>
      <c r="G189">
        <f>IFERROR(VLOOKUP(C189,Consolidated!A:E,5,FALSE)," ")</f>
        <v>79.989999999999995</v>
      </c>
    </row>
    <row r="190" spans="1:7" x14ac:dyDescent="0.25">
      <c r="A190" t="s">
        <v>5832</v>
      </c>
      <c r="B190" t="s">
        <v>2203</v>
      </c>
      <c r="C190" s="2">
        <v>640334629</v>
      </c>
      <c r="D190" s="1" t="s">
        <v>4899</v>
      </c>
      <c r="E190" t="s">
        <v>31</v>
      </c>
      <c r="G190">
        <f>IFERROR(VLOOKUP(C190,Consolidated!A:E,5,FALSE)," ")</f>
        <v>82.29</v>
      </c>
    </row>
    <row r="191" spans="1:7" x14ac:dyDescent="0.25">
      <c r="C191" s="2"/>
      <c r="D191" s="1"/>
      <c r="G191" t="str">
        <f>IFERROR(VLOOKUP(C191,Consolidated!A:E,5,FALSE)," ")</f>
        <v xml:space="preserve"> </v>
      </c>
    </row>
    <row r="192" spans="1:7" x14ac:dyDescent="0.25">
      <c r="A192" t="s">
        <v>5832</v>
      </c>
      <c r="B192" t="s">
        <v>635</v>
      </c>
      <c r="C192" s="2">
        <v>601133192</v>
      </c>
      <c r="D192" s="1" t="s">
        <v>4513</v>
      </c>
      <c r="E192" t="s">
        <v>5</v>
      </c>
      <c r="G192">
        <f>IFERROR(VLOOKUP(C192,Consolidated!A:E,5,FALSE)," ")</f>
        <v>128.79</v>
      </c>
    </row>
    <row r="193" spans="1:7" x14ac:dyDescent="0.25">
      <c r="A193" t="s">
        <v>5832</v>
      </c>
      <c r="B193" t="s">
        <v>2443</v>
      </c>
      <c r="C193" s="2">
        <v>501057913</v>
      </c>
      <c r="D193" s="1" t="s">
        <v>4426</v>
      </c>
      <c r="E193" t="s">
        <v>5</v>
      </c>
      <c r="G193">
        <f>IFERROR(VLOOKUP(C193,Consolidated!A:E,5,FALSE)," ")</f>
        <v>147.88999999999999</v>
      </c>
    </row>
    <row r="194" spans="1:7" x14ac:dyDescent="0.25">
      <c r="C194" s="2"/>
      <c r="D194" s="1"/>
      <c r="G194" t="str">
        <f>IFERROR(VLOOKUP(C194,Consolidated!A:E,5,FALSE)," ")</f>
        <v xml:space="preserve"> </v>
      </c>
    </row>
    <row r="195" spans="1:7" x14ac:dyDescent="0.25">
      <c r="A195" t="s">
        <v>5832</v>
      </c>
      <c r="B195" t="s">
        <v>2442</v>
      </c>
      <c r="C195" s="2">
        <v>501057244</v>
      </c>
      <c r="D195" s="1" t="s">
        <v>4425</v>
      </c>
      <c r="E195" t="s">
        <v>5</v>
      </c>
      <c r="G195">
        <f>IFERROR(VLOOKUP(C195,Consolidated!A:E,5,FALSE)," ")</f>
        <v>69.69</v>
      </c>
    </row>
    <row r="196" spans="1:7" x14ac:dyDescent="0.25">
      <c r="A196" t="s">
        <v>5832</v>
      </c>
      <c r="B196" t="s">
        <v>2442</v>
      </c>
      <c r="C196" s="2">
        <v>501057251</v>
      </c>
      <c r="D196" s="1" t="s">
        <v>4425</v>
      </c>
      <c r="E196" t="s">
        <v>90</v>
      </c>
      <c r="G196">
        <f>IFERROR(VLOOKUP(C196,Consolidated!A:E,5,FALSE)," ")</f>
        <v>146.69</v>
      </c>
    </row>
    <row r="197" spans="1:7" x14ac:dyDescent="0.25">
      <c r="C197" s="2"/>
      <c r="D197" s="1"/>
      <c r="G197" t="str">
        <f>IFERROR(VLOOKUP(C197,Consolidated!A:E,5,FALSE)," ")</f>
        <v xml:space="preserve"> </v>
      </c>
    </row>
    <row r="198" spans="1:7" x14ac:dyDescent="0.25">
      <c r="A198" t="s">
        <v>5832</v>
      </c>
      <c r="B198" t="s">
        <v>1865</v>
      </c>
      <c r="C198" s="2">
        <v>601144348</v>
      </c>
      <c r="D198" s="1" t="s">
        <v>4527</v>
      </c>
      <c r="E198" t="s">
        <v>5</v>
      </c>
      <c r="G198">
        <f>IFERROR(VLOOKUP(C198,Consolidated!A:E,5,FALSE)," ")</f>
        <v>128.79</v>
      </c>
    </row>
    <row r="199" spans="1:7" x14ac:dyDescent="0.25">
      <c r="C199" s="2"/>
      <c r="D199" s="1"/>
      <c r="G199" t="str">
        <f>IFERROR(VLOOKUP(C199,Consolidated!A:E,5,FALSE)," ")</f>
        <v xml:space="preserve"> </v>
      </c>
    </row>
    <row r="200" spans="1:7" x14ac:dyDescent="0.25">
      <c r="A200" t="s">
        <v>5832</v>
      </c>
      <c r="B200" t="s">
        <v>2072</v>
      </c>
      <c r="C200" s="2">
        <v>601516685</v>
      </c>
      <c r="D200" s="1" t="s">
        <v>4560</v>
      </c>
      <c r="E200" t="s">
        <v>31</v>
      </c>
      <c r="G200">
        <f>IFERROR(VLOOKUP(C200,Consolidated!A:E,5,FALSE)," ")</f>
        <v>58.39</v>
      </c>
    </row>
    <row r="201" spans="1:7" x14ac:dyDescent="0.25">
      <c r="A201" t="s">
        <v>5832</v>
      </c>
      <c r="B201" t="s">
        <v>2072</v>
      </c>
      <c r="C201" s="2">
        <v>640230579</v>
      </c>
      <c r="D201" s="1" t="s">
        <v>4560</v>
      </c>
      <c r="E201" t="s">
        <v>5</v>
      </c>
      <c r="G201">
        <f>IFERROR(VLOOKUP(C201,Consolidated!A:E,5,FALSE)," ")</f>
        <v>56.39</v>
      </c>
    </row>
    <row r="202" spans="1:7" x14ac:dyDescent="0.25">
      <c r="A202" t="s">
        <v>5832</v>
      </c>
      <c r="B202" t="s">
        <v>2072</v>
      </c>
      <c r="C202" s="2">
        <v>640230587</v>
      </c>
      <c r="D202" s="1" t="s">
        <v>4560</v>
      </c>
      <c r="E202" t="s">
        <v>90</v>
      </c>
      <c r="G202">
        <f>IFERROR(VLOOKUP(C202,Consolidated!A:E,5,FALSE)," ")</f>
        <v>55.79</v>
      </c>
    </row>
    <row r="203" spans="1:7" x14ac:dyDescent="0.25">
      <c r="C203" s="2"/>
      <c r="D203" s="1"/>
      <c r="G203" t="str">
        <f>IFERROR(VLOOKUP(C203,Consolidated!A:E,5,FALSE)," ")</f>
        <v xml:space="preserve"> </v>
      </c>
    </row>
    <row r="204" spans="1:7" x14ac:dyDescent="0.25">
      <c r="A204" t="s">
        <v>5832</v>
      </c>
      <c r="B204" t="s">
        <v>1366</v>
      </c>
      <c r="C204" s="2">
        <v>601143712</v>
      </c>
      <c r="D204" s="1" t="s">
        <v>4526</v>
      </c>
      <c r="E204" t="s">
        <v>5</v>
      </c>
      <c r="G204">
        <f>IFERROR(VLOOKUP(C204,Consolidated!A:E,5,FALSE)," ")</f>
        <v>128.79</v>
      </c>
    </row>
    <row r="205" spans="1:7" x14ac:dyDescent="0.25">
      <c r="A205" t="s">
        <v>5832</v>
      </c>
      <c r="B205" t="s">
        <v>1366</v>
      </c>
      <c r="C205" s="2">
        <v>640230595</v>
      </c>
      <c r="D205" s="1" t="s">
        <v>4772</v>
      </c>
      <c r="E205" t="s">
        <v>5</v>
      </c>
      <c r="G205">
        <f>IFERROR(VLOOKUP(C205,Consolidated!A:E,5,FALSE)," ")</f>
        <v>55.49</v>
      </c>
    </row>
    <row r="206" spans="1:7" x14ac:dyDescent="0.25">
      <c r="A206" t="s">
        <v>5832</v>
      </c>
      <c r="B206" t="s">
        <v>1366</v>
      </c>
      <c r="C206" s="2">
        <v>640230603</v>
      </c>
      <c r="D206" s="1" t="s">
        <v>4772</v>
      </c>
      <c r="E206" t="s">
        <v>90</v>
      </c>
      <c r="G206">
        <f>IFERROR(VLOOKUP(C206,Consolidated!A:E,5,FALSE)," ")</f>
        <v>55.79</v>
      </c>
    </row>
    <row r="207" spans="1:7" x14ac:dyDescent="0.25">
      <c r="A207" t="s">
        <v>5832</v>
      </c>
      <c r="B207" t="s">
        <v>1366</v>
      </c>
      <c r="C207" s="2">
        <v>640232617</v>
      </c>
      <c r="D207" s="1" t="s">
        <v>4772</v>
      </c>
      <c r="E207" t="s">
        <v>31</v>
      </c>
      <c r="G207">
        <f>IFERROR(VLOOKUP(C207,Consolidated!A:E,5,FALSE)," ")</f>
        <v>72.989999999999995</v>
      </c>
    </row>
    <row r="208" spans="1:7" x14ac:dyDescent="0.25">
      <c r="C208" s="2"/>
      <c r="D208" s="1"/>
      <c r="G208" t="str">
        <f>IFERROR(VLOOKUP(C208,Consolidated!A:E,5,FALSE)," ")</f>
        <v xml:space="preserve"> </v>
      </c>
    </row>
    <row r="209" spans="1:7" x14ac:dyDescent="0.25">
      <c r="A209" t="s">
        <v>5832</v>
      </c>
      <c r="B209" t="s">
        <v>1841</v>
      </c>
      <c r="C209" s="2">
        <v>640231668</v>
      </c>
      <c r="D209" s="1" t="s">
        <v>4774</v>
      </c>
      <c r="E209" t="s">
        <v>90</v>
      </c>
      <c r="G209">
        <f>IFERROR(VLOOKUP(C209,Consolidated!A:E,5,FALSE)," ")</f>
        <v>74.989999999999995</v>
      </c>
    </row>
    <row r="210" spans="1:7" x14ac:dyDescent="0.25">
      <c r="A210" t="s">
        <v>5832</v>
      </c>
      <c r="B210" t="s">
        <v>1841</v>
      </c>
      <c r="C210" s="2">
        <v>640231650</v>
      </c>
      <c r="D210" s="1" t="s">
        <v>4774</v>
      </c>
      <c r="E210" t="s">
        <v>5</v>
      </c>
      <c r="G210">
        <f>IFERROR(VLOOKUP(C210,Consolidated!A:E,5,FALSE)," ")</f>
        <v>78.09</v>
      </c>
    </row>
    <row r="211" spans="1:7" x14ac:dyDescent="0.25">
      <c r="A211" t="s">
        <v>5832</v>
      </c>
      <c r="B211" t="s">
        <v>1842</v>
      </c>
      <c r="C211" s="2">
        <v>640231684</v>
      </c>
      <c r="D211" s="1" t="s">
        <v>4775</v>
      </c>
      <c r="E211" t="s">
        <v>5</v>
      </c>
      <c r="G211">
        <f>IFERROR(VLOOKUP(C211,Consolidated!A:E,5,FALSE)," ")</f>
        <v>86.39</v>
      </c>
    </row>
    <row r="212" spans="1:7" x14ac:dyDescent="0.25">
      <c r="A212" t="s">
        <v>5832</v>
      </c>
      <c r="B212" t="s">
        <v>708</v>
      </c>
      <c r="C212" s="2">
        <v>640231627</v>
      </c>
      <c r="D212" s="1" t="s">
        <v>4773</v>
      </c>
      <c r="E212" t="s">
        <v>5</v>
      </c>
      <c r="G212">
        <f>IFERROR(VLOOKUP(C212,Consolidated!A:E,5,FALSE)," ")</f>
        <v>78.09</v>
      </c>
    </row>
    <row r="213" spans="1:7" x14ac:dyDescent="0.25">
      <c r="A213" t="s">
        <v>5832</v>
      </c>
      <c r="B213" t="s">
        <v>708</v>
      </c>
      <c r="C213" s="2">
        <v>640231635</v>
      </c>
      <c r="D213" s="1" t="s">
        <v>4773</v>
      </c>
      <c r="E213" t="s">
        <v>90</v>
      </c>
      <c r="G213">
        <f>IFERROR(VLOOKUP(C213,Consolidated!A:E,5,FALSE)," ")</f>
        <v>78.59</v>
      </c>
    </row>
    <row r="214" spans="1:7" x14ac:dyDescent="0.25">
      <c r="A214" t="s">
        <v>5832</v>
      </c>
      <c r="B214" t="s">
        <v>1843</v>
      </c>
      <c r="C214" s="2">
        <v>640231692</v>
      </c>
      <c r="D214" s="1" t="s">
        <v>4775</v>
      </c>
      <c r="E214" t="s">
        <v>90</v>
      </c>
      <c r="G214">
        <f>IFERROR(VLOOKUP(C214,Consolidated!A:E,5,FALSE)," ")</f>
        <v>86.39</v>
      </c>
    </row>
    <row r="215" spans="1:7" x14ac:dyDescent="0.25">
      <c r="C215" s="2"/>
      <c r="D215" s="1"/>
      <c r="G215" t="str">
        <f>IFERROR(VLOOKUP(C215,Consolidated!A:E,5,FALSE)," ")</f>
        <v xml:space="preserve"> </v>
      </c>
    </row>
    <row r="216" spans="1:7" x14ac:dyDescent="0.25">
      <c r="A216" t="s">
        <v>5832</v>
      </c>
      <c r="B216" t="s">
        <v>1730</v>
      </c>
      <c r="C216" s="2">
        <v>640119558</v>
      </c>
      <c r="D216" s="1" t="s">
        <v>4667</v>
      </c>
      <c r="E216" t="s">
        <v>5</v>
      </c>
      <c r="G216">
        <f>IFERROR(VLOOKUP(C216,Consolidated!A:E,5,FALSE)," ")</f>
        <v>203.29</v>
      </c>
    </row>
    <row r="217" spans="1:7" x14ac:dyDescent="0.25">
      <c r="A217" t="s">
        <v>5832</v>
      </c>
      <c r="B217" t="s">
        <v>1730</v>
      </c>
      <c r="C217" s="2">
        <v>640119541</v>
      </c>
      <c r="D217" s="1" t="s">
        <v>4667</v>
      </c>
      <c r="E217" t="s">
        <v>31</v>
      </c>
      <c r="G217">
        <f>IFERROR(VLOOKUP(C217,Consolidated!A:E,5,FALSE)," ")</f>
        <v>205.29</v>
      </c>
    </row>
    <row r="218" spans="1:7" x14ac:dyDescent="0.25">
      <c r="A218" t="s">
        <v>5832</v>
      </c>
      <c r="B218" t="s">
        <v>2190</v>
      </c>
      <c r="C218" s="2">
        <v>640518965</v>
      </c>
      <c r="D218" s="1" t="s">
        <v>5229</v>
      </c>
      <c r="E218" t="s">
        <v>5</v>
      </c>
      <c r="G218">
        <f>IFERROR(VLOOKUP(C218,Consolidated!A:E,5,FALSE)," ")</f>
        <v>203.29</v>
      </c>
    </row>
    <row r="219" spans="1:7" x14ac:dyDescent="0.25">
      <c r="A219" t="s">
        <v>5832</v>
      </c>
      <c r="B219" t="s">
        <v>2190</v>
      </c>
      <c r="C219" s="2">
        <v>640518957</v>
      </c>
      <c r="D219" s="1" t="s">
        <v>5229</v>
      </c>
      <c r="E219" t="s">
        <v>31</v>
      </c>
      <c r="G219">
        <f>IFERROR(VLOOKUP(C219,Consolidated!A:E,5,FALSE)," ")</f>
        <v>205.29</v>
      </c>
    </row>
    <row r="220" spans="1:7" x14ac:dyDescent="0.25">
      <c r="A220" t="s">
        <v>5832</v>
      </c>
      <c r="B220" t="s">
        <v>1731</v>
      </c>
      <c r="C220" s="2">
        <v>640131405</v>
      </c>
      <c r="D220" s="1" t="s">
        <v>4707</v>
      </c>
      <c r="E220" t="s">
        <v>31</v>
      </c>
      <c r="G220">
        <f>IFERROR(VLOOKUP(C220,Consolidated!A:E,5,FALSE)," ")</f>
        <v>231.99</v>
      </c>
    </row>
    <row r="221" spans="1:7" x14ac:dyDescent="0.25">
      <c r="A221" t="s">
        <v>5832</v>
      </c>
      <c r="B221" t="s">
        <v>2777</v>
      </c>
      <c r="C221" s="2">
        <v>640119533</v>
      </c>
      <c r="D221" s="1" t="s">
        <v>4666</v>
      </c>
      <c r="E221" t="s">
        <v>5</v>
      </c>
      <c r="G221">
        <f>IFERROR(VLOOKUP(C221,Consolidated!A:E,5,FALSE)," ")</f>
        <v>203.29</v>
      </c>
    </row>
    <row r="222" spans="1:7" x14ac:dyDescent="0.25">
      <c r="A222" t="s">
        <v>5832</v>
      </c>
      <c r="B222" t="s">
        <v>2777</v>
      </c>
      <c r="C222" s="2">
        <v>640119319</v>
      </c>
      <c r="D222" s="1" t="s">
        <v>4666</v>
      </c>
      <c r="E222" t="s">
        <v>31</v>
      </c>
      <c r="G222">
        <f>IFERROR(VLOOKUP(C222,Consolidated!A:E,5,FALSE)," ")</f>
        <v>205.29</v>
      </c>
    </row>
    <row r="223" spans="1:7" x14ac:dyDescent="0.25">
      <c r="C223" s="2"/>
      <c r="D223" s="1"/>
      <c r="G223" t="str">
        <f>IFERROR(VLOOKUP(C223,Consolidated!A:E,5,FALSE)," ")</f>
        <v xml:space="preserve"> </v>
      </c>
    </row>
    <row r="224" spans="1:7" x14ac:dyDescent="0.25">
      <c r="A224" t="s">
        <v>5832</v>
      </c>
      <c r="B224" t="s">
        <v>2060</v>
      </c>
      <c r="C224" s="2">
        <v>601527245</v>
      </c>
      <c r="D224" s="1" t="s">
        <v>4565</v>
      </c>
      <c r="E224" t="s">
        <v>5</v>
      </c>
      <c r="G224">
        <f>IFERROR(VLOOKUP(C224,Consolidated!A:E,5,FALSE)," ")</f>
        <v>58.49</v>
      </c>
    </row>
    <row r="225" spans="1:11" x14ac:dyDescent="0.25">
      <c r="A225" t="s">
        <v>5832</v>
      </c>
      <c r="B225" t="s">
        <v>2058</v>
      </c>
      <c r="C225" s="2">
        <v>601527187</v>
      </c>
      <c r="D225" s="1" t="s">
        <v>4563</v>
      </c>
      <c r="E225" t="s">
        <v>5</v>
      </c>
      <c r="G225">
        <f>IFERROR(VLOOKUP(C225,Consolidated!A:E,5,FALSE)," ")</f>
        <v>49.79</v>
      </c>
    </row>
    <row r="226" spans="1:11" x14ac:dyDescent="0.25">
      <c r="A226" t="s">
        <v>5832</v>
      </c>
      <c r="B226" t="s">
        <v>2059</v>
      </c>
      <c r="C226" s="2">
        <v>601527229</v>
      </c>
      <c r="D226" s="1" t="s">
        <v>4564</v>
      </c>
      <c r="E226" t="s">
        <v>5</v>
      </c>
      <c r="G226">
        <f>IFERROR(VLOOKUP(C226,Consolidated!A:E,5,FALSE)," ")</f>
        <v>69.290000000000006</v>
      </c>
    </row>
    <row r="227" spans="1:11" x14ac:dyDescent="0.25">
      <c r="A227" t="s">
        <v>5832</v>
      </c>
      <c r="B227" t="s">
        <v>2059</v>
      </c>
      <c r="C227" s="2">
        <v>640108734</v>
      </c>
      <c r="D227" s="1" t="s">
        <v>4645</v>
      </c>
      <c r="E227" t="s">
        <v>5</v>
      </c>
      <c r="G227">
        <f>IFERROR(VLOOKUP(C227,Consolidated!A:E,5,FALSE)," ")</f>
        <v>58.49</v>
      </c>
    </row>
    <row r="228" spans="1:11" x14ac:dyDescent="0.25">
      <c r="C228" s="2"/>
      <c r="D228" s="1"/>
      <c r="G228" t="str">
        <f>IFERROR(VLOOKUP(C228,Consolidated!A:E,5,FALSE)," ")</f>
        <v xml:space="preserve"> </v>
      </c>
    </row>
    <row r="229" spans="1:11" x14ac:dyDescent="0.25">
      <c r="A229" t="s">
        <v>5832</v>
      </c>
      <c r="B229" t="s">
        <v>837</v>
      </c>
      <c r="C229" s="2">
        <v>640360277</v>
      </c>
      <c r="D229" s="1" t="s">
        <v>5038</v>
      </c>
      <c r="E229" t="s">
        <v>31</v>
      </c>
      <c r="G229">
        <f>IFERROR(VLOOKUP(C229,Consolidated!A:E,5,FALSE)," ")</f>
        <v>126.89</v>
      </c>
    </row>
    <row r="230" spans="1:11" x14ac:dyDescent="0.25">
      <c r="A230" t="s">
        <v>5832</v>
      </c>
      <c r="B230" t="s">
        <v>980</v>
      </c>
      <c r="C230" s="2">
        <v>640360301</v>
      </c>
      <c r="D230" s="1" t="s">
        <v>5040</v>
      </c>
      <c r="E230" t="s">
        <v>5</v>
      </c>
      <c r="G230">
        <f>IFERROR(VLOOKUP(C230,Consolidated!A:E,5,FALSE)," ")</f>
        <v>124.89</v>
      </c>
    </row>
    <row r="231" spans="1:11" x14ac:dyDescent="0.25">
      <c r="A231" t="s">
        <v>5832</v>
      </c>
      <c r="B231" t="s">
        <v>980</v>
      </c>
      <c r="C231" s="2">
        <v>640360293</v>
      </c>
      <c r="D231" s="1" t="s">
        <v>5040</v>
      </c>
      <c r="E231" t="s">
        <v>31</v>
      </c>
      <c r="G231">
        <f>IFERROR(VLOOKUP(C231,Consolidated!A:E,5,FALSE)," ")</f>
        <v>126.89</v>
      </c>
    </row>
    <row r="232" spans="1:11" x14ac:dyDescent="0.25">
      <c r="A232" t="s">
        <v>5832</v>
      </c>
      <c r="B232" t="s">
        <v>2842</v>
      </c>
      <c r="C232" s="2">
        <v>650098692</v>
      </c>
      <c r="D232" s="1" t="s">
        <v>5342</v>
      </c>
      <c r="E232" t="s">
        <v>31</v>
      </c>
      <c r="G232">
        <f>IFERROR(VLOOKUP(C232,Consolidated!A:E,5,FALSE)," ")</f>
        <v>126.89</v>
      </c>
    </row>
    <row r="233" spans="1:11" x14ac:dyDescent="0.25">
      <c r="A233" t="s">
        <v>5832</v>
      </c>
      <c r="B233" t="s">
        <v>979</v>
      </c>
      <c r="C233" s="2">
        <v>640360251</v>
      </c>
      <c r="D233" s="1" t="s">
        <v>5036</v>
      </c>
      <c r="E233" t="s">
        <v>5</v>
      </c>
      <c r="G233">
        <f>IFERROR(VLOOKUP(C233,Consolidated!A:E,5,FALSE)," ")</f>
        <v>124.89</v>
      </c>
    </row>
    <row r="234" spans="1:11" x14ac:dyDescent="0.25">
      <c r="A234" t="s">
        <v>5832</v>
      </c>
      <c r="B234" t="s">
        <v>979</v>
      </c>
      <c r="C234" s="2">
        <v>640360244</v>
      </c>
      <c r="D234" s="1" t="s">
        <v>5036</v>
      </c>
      <c r="E234" t="s">
        <v>31</v>
      </c>
      <c r="G234">
        <f>IFERROR(VLOOKUP(C234,Consolidated!A:E,5,FALSE)," ")</f>
        <v>126.89</v>
      </c>
    </row>
    <row r="235" spans="1:11" x14ac:dyDescent="0.25">
      <c r="A235" t="s">
        <v>5832</v>
      </c>
      <c r="B235" t="s">
        <v>838</v>
      </c>
      <c r="C235" s="2">
        <v>640360269</v>
      </c>
      <c r="D235" s="1" t="s">
        <v>5037</v>
      </c>
      <c r="E235" t="s">
        <v>31</v>
      </c>
      <c r="G235">
        <f>IFERROR(VLOOKUP(C235,Consolidated!A:E,5,FALSE)," ")</f>
        <v>147.09</v>
      </c>
    </row>
    <row r="236" spans="1:11" x14ac:dyDescent="0.25">
      <c r="A236" t="s">
        <v>5832</v>
      </c>
      <c r="B236" t="s">
        <v>824</v>
      </c>
      <c r="C236" s="2">
        <v>640360285</v>
      </c>
      <c r="D236" s="1" t="s">
        <v>5039</v>
      </c>
      <c r="E236" t="s">
        <v>31</v>
      </c>
      <c r="G236">
        <f>IFERROR(VLOOKUP(C236,Consolidated!A:E,5,FALSE)," ")</f>
        <v>147.09</v>
      </c>
    </row>
    <row r="237" spans="1:11" x14ac:dyDescent="0.25">
      <c r="C237" s="2"/>
      <c r="D237" s="1"/>
      <c r="G237" t="str">
        <f>IFERROR(VLOOKUP(C237,Consolidated!A:E,5,FALSE)," ")</f>
        <v xml:space="preserve"> </v>
      </c>
    </row>
    <row r="238" spans="1:11" ht="18.75" x14ac:dyDescent="0.3">
      <c r="B238" s="30" t="s">
        <v>444</v>
      </c>
      <c r="C238" s="30"/>
      <c r="D238" s="30"/>
      <c r="G238" t="str">
        <f>IFERROR(VLOOKUP(C238,Consolidated!A:E,5,FALSE)," ")</f>
        <v xml:space="preserve"> </v>
      </c>
    </row>
    <row r="239" spans="1:11" s="4" customFormat="1" x14ac:dyDescent="0.25">
      <c r="A239" s="4" t="s">
        <v>0</v>
      </c>
      <c r="B239" s="4" t="s">
        <v>3</v>
      </c>
      <c r="C239" s="5" t="s">
        <v>1</v>
      </c>
      <c r="D239" s="6" t="s">
        <v>3876</v>
      </c>
      <c r="E239" s="4" t="s">
        <v>2</v>
      </c>
      <c r="G239" t="str">
        <f>IFERROR(VLOOKUP(C239,Consolidated!A:E,5,FALSE)," ")</f>
        <v xml:space="preserve"> </v>
      </c>
      <c r="I239"/>
      <c r="J239"/>
      <c r="K239"/>
    </row>
    <row r="240" spans="1:11" x14ac:dyDescent="0.25">
      <c r="A240" t="s">
        <v>444</v>
      </c>
      <c r="B240" t="s">
        <v>2523</v>
      </c>
      <c r="C240" s="2">
        <v>650205669</v>
      </c>
      <c r="D240" s="1" t="s">
        <v>5512</v>
      </c>
      <c r="E240" t="s">
        <v>5</v>
      </c>
      <c r="G240">
        <f>IFERROR(VLOOKUP(C240,Consolidated!A:E,5,FALSE)," ")</f>
        <v>95.99</v>
      </c>
    </row>
    <row r="241" spans="1:7" x14ac:dyDescent="0.25">
      <c r="A241" t="s">
        <v>444</v>
      </c>
      <c r="B241" t="s">
        <v>3127</v>
      </c>
      <c r="C241" s="2">
        <v>650205628</v>
      </c>
      <c r="D241" s="1" t="s">
        <v>5510</v>
      </c>
      <c r="E241" t="s">
        <v>5</v>
      </c>
      <c r="G241">
        <f>IFERROR(VLOOKUP(C241,Consolidated!A:E,5,FALSE)," ")</f>
        <v>104.19</v>
      </c>
    </row>
    <row r="242" spans="1:7" x14ac:dyDescent="0.25">
      <c r="A242" t="s">
        <v>444</v>
      </c>
      <c r="B242" t="s">
        <v>1877</v>
      </c>
      <c r="C242" s="2">
        <v>650205214</v>
      </c>
      <c r="D242" s="1" t="s">
        <v>5509</v>
      </c>
      <c r="E242" t="s">
        <v>5</v>
      </c>
      <c r="G242">
        <f>IFERROR(VLOOKUP(C242,Consolidated!A:E,5,FALSE)," ")</f>
        <v>95.79</v>
      </c>
    </row>
    <row r="243" spans="1:7" x14ac:dyDescent="0.25">
      <c r="A243" t="s">
        <v>444</v>
      </c>
      <c r="B243" t="s">
        <v>1877</v>
      </c>
      <c r="C243" s="2">
        <v>650455025</v>
      </c>
      <c r="D243" s="1" t="s">
        <v>5754</v>
      </c>
      <c r="E243" t="s">
        <v>5</v>
      </c>
      <c r="G243">
        <f>IFERROR(VLOOKUP(C243,Consolidated!A:E,5,FALSE)," ")</f>
        <v>95.79</v>
      </c>
    </row>
    <row r="244" spans="1:7" x14ac:dyDescent="0.25">
      <c r="A244" t="s">
        <v>444</v>
      </c>
      <c r="B244" t="s">
        <v>1207</v>
      </c>
      <c r="C244" s="2">
        <v>650205644</v>
      </c>
      <c r="D244" s="1" t="s">
        <v>5511</v>
      </c>
      <c r="E244" t="s">
        <v>5</v>
      </c>
      <c r="G244">
        <f>IFERROR(VLOOKUP(C244,Consolidated!A:E,5,FALSE)," ")</f>
        <v>108.79</v>
      </c>
    </row>
    <row r="245" spans="1:7" x14ac:dyDescent="0.25">
      <c r="C245" s="2"/>
      <c r="D245" s="1"/>
      <c r="G245" t="str">
        <f>IFERROR(VLOOKUP(C245,Consolidated!A:E,5,FALSE)," ")</f>
        <v xml:space="preserve"> </v>
      </c>
    </row>
    <row r="246" spans="1:7" x14ac:dyDescent="0.25">
      <c r="A246" t="s">
        <v>444</v>
      </c>
      <c r="B246" t="s">
        <v>2663</v>
      </c>
      <c r="C246" s="2">
        <v>640149001</v>
      </c>
      <c r="D246" s="1" t="s">
        <v>4714</v>
      </c>
      <c r="E246" t="s">
        <v>5</v>
      </c>
      <c r="G246">
        <f>IFERROR(VLOOKUP(C246,Consolidated!A:E,5,FALSE)," ")</f>
        <v>102.39</v>
      </c>
    </row>
    <row r="247" spans="1:7" x14ac:dyDescent="0.25">
      <c r="A247" t="s">
        <v>444</v>
      </c>
      <c r="B247" t="s">
        <v>2663</v>
      </c>
      <c r="C247" s="2">
        <v>640149019</v>
      </c>
      <c r="D247" s="1" t="s">
        <v>4714</v>
      </c>
      <c r="E247" t="s">
        <v>90</v>
      </c>
      <c r="G247">
        <f>IFERROR(VLOOKUP(C247,Consolidated!A:E,5,FALSE)," ")</f>
        <v>106.89</v>
      </c>
    </row>
    <row r="248" spans="1:7" x14ac:dyDescent="0.25">
      <c r="C248" s="2"/>
      <c r="D248" s="1"/>
      <c r="G248" t="str">
        <f>IFERROR(VLOOKUP(C248,Consolidated!A:E,5,FALSE)," ")</f>
        <v xml:space="preserve"> </v>
      </c>
    </row>
    <row r="249" spans="1:7" x14ac:dyDescent="0.25">
      <c r="A249" t="s">
        <v>444</v>
      </c>
      <c r="B249" t="s">
        <v>728</v>
      </c>
      <c r="C249" s="2">
        <v>640140604</v>
      </c>
      <c r="D249" s="1" t="s">
        <v>4708</v>
      </c>
      <c r="E249" t="s">
        <v>5</v>
      </c>
      <c r="G249">
        <f>IFERROR(VLOOKUP(C249,Consolidated!A:E,5,FALSE)," ")</f>
        <v>91.89</v>
      </c>
    </row>
    <row r="250" spans="1:7" x14ac:dyDescent="0.25">
      <c r="A250" t="s">
        <v>444</v>
      </c>
      <c r="B250" t="s">
        <v>1121</v>
      </c>
      <c r="C250" s="2">
        <v>640334579</v>
      </c>
      <c r="D250" s="1" t="s">
        <v>4897</v>
      </c>
      <c r="E250" t="s">
        <v>5</v>
      </c>
      <c r="G250">
        <f>IFERROR(VLOOKUP(C250,Consolidated!A:E,5,FALSE)," ")</f>
        <v>91.89</v>
      </c>
    </row>
    <row r="251" spans="1:7" x14ac:dyDescent="0.25">
      <c r="A251" t="s">
        <v>444</v>
      </c>
      <c r="B251" t="s">
        <v>727</v>
      </c>
      <c r="C251" s="2">
        <v>640108163</v>
      </c>
      <c r="D251" s="1" t="s">
        <v>4644</v>
      </c>
      <c r="E251" t="s">
        <v>5</v>
      </c>
      <c r="G251">
        <f>IFERROR(VLOOKUP(C251,Consolidated!A:E,5,FALSE)," ")</f>
        <v>91.89</v>
      </c>
    </row>
    <row r="252" spans="1:7" x14ac:dyDescent="0.25">
      <c r="A252" t="s">
        <v>444</v>
      </c>
      <c r="B252" t="s">
        <v>727</v>
      </c>
      <c r="C252" s="2">
        <v>640108171</v>
      </c>
      <c r="D252" s="1" t="s">
        <v>4644</v>
      </c>
      <c r="E252" t="s">
        <v>90</v>
      </c>
      <c r="G252">
        <f>IFERROR(VLOOKUP(C252,Consolidated!A:E,5,FALSE)," ")</f>
        <v>95.09</v>
      </c>
    </row>
    <row r="253" spans="1:7" x14ac:dyDescent="0.25">
      <c r="C253" s="2"/>
      <c r="D253" s="1"/>
      <c r="G253" t="str">
        <f>IFERROR(VLOOKUP(C253,Consolidated!A:E,5,FALSE)," ")</f>
        <v xml:space="preserve"> </v>
      </c>
    </row>
    <row r="254" spans="1:7" x14ac:dyDescent="0.25">
      <c r="A254" t="s">
        <v>444</v>
      </c>
      <c r="B254" t="s">
        <v>2025</v>
      </c>
      <c r="C254" s="2">
        <v>640338455</v>
      </c>
      <c r="D254" s="1" t="s">
        <v>4914</v>
      </c>
      <c r="E254" t="s">
        <v>5</v>
      </c>
      <c r="G254">
        <f>IFERROR(VLOOKUP(C254,Consolidated!A:E,5,FALSE)," ")</f>
        <v>99.09</v>
      </c>
    </row>
    <row r="255" spans="1:7" x14ac:dyDescent="0.25">
      <c r="C255" s="2"/>
      <c r="D255" s="1"/>
      <c r="G255" t="str">
        <f>IFERROR(VLOOKUP(C255,Consolidated!A:E,5,FALSE)," ")</f>
        <v xml:space="preserve"> </v>
      </c>
    </row>
    <row r="256" spans="1:7" x14ac:dyDescent="0.25">
      <c r="A256" t="s">
        <v>444</v>
      </c>
      <c r="B256" t="s">
        <v>2178</v>
      </c>
      <c r="C256" s="2">
        <v>640334587</v>
      </c>
      <c r="D256" s="1" t="s">
        <v>4898</v>
      </c>
      <c r="E256" t="s">
        <v>5</v>
      </c>
      <c r="G256">
        <f>IFERROR(VLOOKUP(C256,Consolidated!A:E,5,FALSE)," ")</f>
        <v>125.79</v>
      </c>
    </row>
    <row r="257" spans="1:11" x14ac:dyDescent="0.25">
      <c r="A257" t="s">
        <v>444</v>
      </c>
      <c r="B257" t="s">
        <v>2177</v>
      </c>
      <c r="C257" s="2">
        <v>640518940</v>
      </c>
      <c r="D257" s="1" t="s">
        <v>5228</v>
      </c>
      <c r="E257" t="s">
        <v>5</v>
      </c>
      <c r="G257">
        <f>IFERROR(VLOOKUP(C257,Consolidated!A:E,5,FALSE)," ")</f>
        <v>134.99</v>
      </c>
    </row>
    <row r="258" spans="1:11" x14ac:dyDescent="0.25">
      <c r="C258" s="2"/>
      <c r="D258" s="1"/>
      <c r="G258" t="str">
        <f>IFERROR(VLOOKUP(C258,Consolidated!A:E,5,FALSE)," ")</f>
        <v xml:space="preserve"> </v>
      </c>
    </row>
    <row r="259" spans="1:11" x14ac:dyDescent="0.25">
      <c r="A259" t="s">
        <v>444</v>
      </c>
      <c r="B259" t="s">
        <v>675</v>
      </c>
      <c r="C259" s="2">
        <v>640185823</v>
      </c>
      <c r="D259" s="1" t="s">
        <v>4763</v>
      </c>
      <c r="E259" t="s">
        <v>5</v>
      </c>
      <c r="G259">
        <f>IFERROR(VLOOKUP(C259,Consolidated!A:E,5,FALSE)," ")</f>
        <v>80.790000000000006</v>
      </c>
    </row>
    <row r="260" spans="1:11" x14ac:dyDescent="0.25">
      <c r="A260" t="s">
        <v>444</v>
      </c>
      <c r="B260" t="s">
        <v>1753</v>
      </c>
      <c r="C260" s="2">
        <v>640104055</v>
      </c>
      <c r="D260" s="1" t="s">
        <v>4641</v>
      </c>
      <c r="E260" t="s">
        <v>5</v>
      </c>
      <c r="G260">
        <f>IFERROR(VLOOKUP(C260,Consolidated!A:E,5,FALSE)," ")</f>
        <v>61.99</v>
      </c>
    </row>
    <row r="261" spans="1:11" x14ac:dyDescent="0.25">
      <c r="A261" t="s">
        <v>444</v>
      </c>
      <c r="B261" t="s">
        <v>1753</v>
      </c>
      <c r="C261" s="2">
        <v>640104063</v>
      </c>
      <c r="D261" s="1" t="s">
        <v>4641</v>
      </c>
      <c r="E261" t="s">
        <v>90</v>
      </c>
      <c r="G261">
        <f>IFERROR(VLOOKUP(C261,Consolidated!A:E,5,FALSE)," ")</f>
        <v>61.99</v>
      </c>
    </row>
    <row r="262" spans="1:11" x14ac:dyDescent="0.25">
      <c r="C262" s="2"/>
      <c r="D262" s="1"/>
      <c r="G262" t="str">
        <f>IFERROR(VLOOKUP(C262,Consolidated!A:E,5,FALSE)," ")</f>
        <v xml:space="preserve"> </v>
      </c>
    </row>
    <row r="263" spans="1:11" x14ac:dyDescent="0.25">
      <c r="A263" t="s">
        <v>444</v>
      </c>
      <c r="B263" t="s">
        <v>1754</v>
      </c>
      <c r="C263" s="2">
        <v>640115200</v>
      </c>
      <c r="D263" s="1" t="s">
        <v>4655</v>
      </c>
      <c r="E263" t="s">
        <v>5</v>
      </c>
      <c r="G263">
        <f>IFERROR(VLOOKUP(C263,Consolidated!A:E,5,FALSE)," ")</f>
        <v>83.89</v>
      </c>
    </row>
    <row r="264" spans="1:11" x14ac:dyDescent="0.25">
      <c r="G264" t="str">
        <f>IFERROR(VLOOKUP(C264,Consolidated!A:E,5,FALSE)," ")</f>
        <v xml:space="preserve"> </v>
      </c>
    </row>
    <row r="265" spans="1:11" x14ac:dyDescent="0.25">
      <c r="A265" t="s">
        <v>444</v>
      </c>
      <c r="B265" t="s">
        <v>1757</v>
      </c>
      <c r="C265" s="2">
        <v>640104071</v>
      </c>
      <c r="D265" s="1" t="s">
        <v>4642</v>
      </c>
      <c r="E265" t="s">
        <v>5</v>
      </c>
      <c r="G265">
        <f>IFERROR(VLOOKUP(C265,Consolidated!A:E,5,FALSE)," ")</f>
        <v>80.790000000000006</v>
      </c>
    </row>
    <row r="266" spans="1:11" x14ac:dyDescent="0.25">
      <c r="A266" t="s">
        <v>444</v>
      </c>
      <c r="B266" t="s">
        <v>1758</v>
      </c>
      <c r="C266" s="2">
        <v>640104014</v>
      </c>
      <c r="D266" s="1" t="s">
        <v>4640</v>
      </c>
      <c r="E266" t="s">
        <v>5</v>
      </c>
      <c r="G266">
        <f>IFERROR(VLOOKUP(C266,Consolidated!A:E,5,FALSE)," ")</f>
        <v>83.89</v>
      </c>
    </row>
    <row r="267" spans="1:11" x14ac:dyDescent="0.25">
      <c r="A267" t="s">
        <v>444</v>
      </c>
      <c r="B267" t="s">
        <v>1758</v>
      </c>
      <c r="C267" s="2">
        <v>640104022</v>
      </c>
      <c r="D267" s="1" t="s">
        <v>4640</v>
      </c>
      <c r="E267" t="s">
        <v>90</v>
      </c>
      <c r="G267">
        <f>IFERROR(VLOOKUP(C267,Consolidated!A:E,5,FALSE)," ")</f>
        <v>86.99</v>
      </c>
    </row>
    <row r="268" spans="1:11" x14ac:dyDescent="0.25">
      <c r="A268" t="s">
        <v>444</v>
      </c>
      <c r="B268" t="s">
        <v>1756</v>
      </c>
      <c r="C268" s="2">
        <v>640312062</v>
      </c>
      <c r="D268" s="1" t="s">
        <v>4795</v>
      </c>
      <c r="E268" t="s">
        <v>5</v>
      </c>
      <c r="G268">
        <f>IFERROR(VLOOKUP(C268,Consolidated!A:E,5,FALSE)," ")</f>
        <v>109.89</v>
      </c>
    </row>
    <row r="269" spans="1:11" x14ac:dyDescent="0.25">
      <c r="A269" t="s">
        <v>444</v>
      </c>
      <c r="B269" t="s">
        <v>1755</v>
      </c>
      <c r="C269" s="2">
        <v>640174397</v>
      </c>
      <c r="D269" s="1" t="s">
        <v>4758</v>
      </c>
      <c r="E269" t="s">
        <v>5</v>
      </c>
      <c r="G269">
        <f>IFERROR(VLOOKUP(C269,Consolidated!A:E,5,FALSE)," ")</f>
        <v>105.69</v>
      </c>
    </row>
    <row r="270" spans="1:11" x14ac:dyDescent="0.25">
      <c r="C270" s="2"/>
      <c r="D270" s="1"/>
      <c r="G270" t="str">
        <f>IFERROR(VLOOKUP(C270,Consolidated!A:E,5,FALSE)," ")</f>
        <v xml:space="preserve"> </v>
      </c>
    </row>
    <row r="271" spans="1:11" ht="18.75" x14ac:dyDescent="0.3">
      <c r="B271" s="30" t="s">
        <v>5837</v>
      </c>
      <c r="C271" s="30"/>
      <c r="D271" s="30"/>
      <c r="G271" t="str">
        <f>IFERROR(VLOOKUP(C271,Consolidated!A:E,5,FALSE)," ")</f>
        <v xml:space="preserve"> </v>
      </c>
    </row>
    <row r="272" spans="1:11" s="4" customFormat="1" x14ac:dyDescent="0.25">
      <c r="A272" s="4" t="s">
        <v>0</v>
      </c>
      <c r="B272" s="4" t="s">
        <v>3</v>
      </c>
      <c r="C272" s="5" t="s">
        <v>1</v>
      </c>
      <c r="D272" s="6" t="s">
        <v>3876</v>
      </c>
      <c r="E272" s="4" t="s">
        <v>2</v>
      </c>
      <c r="G272" t="str">
        <f>IFERROR(VLOOKUP(C272,Consolidated!A:E,5,FALSE)," ")</f>
        <v xml:space="preserve"> </v>
      </c>
      <c r="I272"/>
      <c r="J272"/>
      <c r="K272"/>
    </row>
    <row r="273" spans="1:7" x14ac:dyDescent="0.25">
      <c r="A273" t="s">
        <v>322</v>
      </c>
      <c r="B273" t="s">
        <v>1348</v>
      </c>
      <c r="C273" s="2">
        <v>640360483</v>
      </c>
      <c r="D273" s="1" t="s">
        <v>5044</v>
      </c>
      <c r="E273" t="s">
        <v>40</v>
      </c>
      <c r="G273">
        <f>IFERROR(VLOOKUP(C273,Consolidated!A:E,5,FALSE)," ")</f>
        <v>1305.79</v>
      </c>
    </row>
    <row r="274" spans="1:7" x14ac:dyDescent="0.25">
      <c r="A274" t="s">
        <v>322</v>
      </c>
      <c r="B274" t="s">
        <v>1322</v>
      </c>
      <c r="C274" s="2">
        <v>640360491</v>
      </c>
      <c r="D274" s="1" t="s">
        <v>5045</v>
      </c>
      <c r="E274" t="s">
        <v>592</v>
      </c>
      <c r="G274">
        <f>IFERROR(VLOOKUP(C274,Consolidated!A:E,5,FALSE)," ")</f>
        <v>81.39</v>
      </c>
    </row>
    <row r="275" spans="1:7" x14ac:dyDescent="0.25">
      <c r="C275" s="2"/>
      <c r="D275" s="1"/>
      <c r="G275" t="str">
        <f>IFERROR(VLOOKUP(C275,Consolidated!A:E,5,FALSE)," ")</f>
        <v xml:space="preserve"> </v>
      </c>
    </row>
    <row r="276" spans="1:7" x14ac:dyDescent="0.25">
      <c r="A276" t="s">
        <v>322</v>
      </c>
      <c r="B276" t="s">
        <v>1744</v>
      </c>
      <c r="C276" s="2">
        <v>640349205</v>
      </c>
      <c r="D276" s="1" t="s">
        <v>4962</v>
      </c>
      <c r="E276" t="s">
        <v>31</v>
      </c>
      <c r="G276">
        <f>IFERROR(VLOOKUP(C276,Consolidated!A:E,5,FALSE)," ")</f>
        <v>100.09</v>
      </c>
    </row>
    <row r="277" spans="1:7" x14ac:dyDescent="0.25">
      <c r="A277" t="s">
        <v>322</v>
      </c>
      <c r="B277" t="s">
        <v>1743</v>
      </c>
      <c r="C277" s="2">
        <v>640349197</v>
      </c>
      <c r="D277" s="1" t="s">
        <v>4961</v>
      </c>
      <c r="E277" t="s">
        <v>40</v>
      </c>
      <c r="G277">
        <f>IFERROR(VLOOKUP(C277,Consolidated!A:E,5,FALSE)," ")</f>
        <v>348.29</v>
      </c>
    </row>
    <row r="278" spans="1:7" x14ac:dyDescent="0.25">
      <c r="A278" t="s">
        <v>322</v>
      </c>
      <c r="B278" t="s">
        <v>3742</v>
      </c>
      <c r="C278" s="2">
        <v>650094451</v>
      </c>
      <c r="D278" s="1" t="s">
        <v>5323</v>
      </c>
      <c r="E278" t="s">
        <v>40</v>
      </c>
      <c r="G278">
        <f>IFERROR(VLOOKUP(C278,Consolidated!A:E,5,FALSE)," ")</f>
        <v>365.89</v>
      </c>
    </row>
    <row r="279" spans="1:7" x14ac:dyDescent="0.25">
      <c r="C279" s="2"/>
      <c r="D279" s="1"/>
      <c r="G279" t="str">
        <f>IFERROR(VLOOKUP(C279,Consolidated!A:E,5,FALSE)," ")</f>
        <v xml:space="preserve"> </v>
      </c>
    </row>
    <row r="280" spans="1:7" x14ac:dyDescent="0.25">
      <c r="A280" t="s">
        <v>322</v>
      </c>
      <c r="B280" t="s">
        <v>993</v>
      </c>
      <c r="C280" s="2">
        <v>6304000</v>
      </c>
      <c r="D280" s="1" t="s">
        <v>4246</v>
      </c>
      <c r="E280" t="s">
        <v>31</v>
      </c>
      <c r="G280">
        <f>IFERROR(VLOOKUP(C280,Consolidated!A:E,5,FALSE)," ")</f>
        <v>398.09</v>
      </c>
    </row>
    <row r="281" spans="1:7" x14ac:dyDescent="0.25">
      <c r="C281" s="2"/>
      <c r="D281" s="1"/>
      <c r="G281" t="str">
        <f>IFERROR(VLOOKUP(C281,Consolidated!A:E,5,FALSE)," ")</f>
        <v xml:space="preserve"> </v>
      </c>
    </row>
    <row r="282" spans="1:7" x14ac:dyDescent="0.25">
      <c r="A282" t="s">
        <v>322</v>
      </c>
      <c r="B282" t="s">
        <v>1814</v>
      </c>
      <c r="C282" s="2">
        <v>650267065</v>
      </c>
      <c r="D282" s="1" t="s">
        <v>5525</v>
      </c>
      <c r="E282" t="s">
        <v>40</v>
      </c>
      <c r="G282">
        <f>IFERROR(VLOOKUP(C282,Consolidated!A:E,5,FALSE)," ")</f>
        <v>311.19</v>
      </c>
    </row>
    <row r="283" spans="1:7" x14ac:dyDescent="0.25">
      <c r="A283" t="s">
        <v>322</v>
      </c>
      <c r="B283" t="s">
        <v>3460</v>
      </c>
      <c r="C283" s="2">
        <v>650267073</v>
      </c>
      <c r="D283" s="1" t="s">
        <v>5526</v>
      </c>
      <c r="E283" t="s">
        <v>112</v>
      </c>
      <c r="G283">
        <f>IFERROR(VLOOKUP(C283,Consolidated!A:E,5,FALSE)," ")</f>
        <v>36.49</v>
      </c>
    </row>
    <row r="284" spans="1:7" x14ac:dyDescent="0.25">
      <c r="G284" t="str">
        <f>IFERROR(VLOOKUP(C284,Consolidated!A:E,5,FALSE)," ")</f>
        <v xml:space="preserve"> </v>
      </c>
    </row>
    <row r="285" spans="1:7" x14ac:dyDescent="0.25">
      <c r="A285" t="s">
        <v>322</v>
      </c>
      <c r="B285" t="s">
        <v>2704</v>
      </c>
      <c r="C285" s="2">
        <v>6303234</v>
      </c>
      <c r="D285" s="1" t="s">
        <v>4244</v>
      </c>
      <c r="E285" t="s">
        <v>40</v>
      </c>
      <c r="G285">
        <f>IFERROR(VLOOKUP(C285,Consolidated!A:E,5,FALSE)," ")</f>
        <v>491.09</v>
      </c>
    </row>
    <row r="286" spans="1:7" x14ac:dyDescent="0.25">
      <c r="A286" t="s">
        <v>322</v>
      </c>
      <c r="B286" t="s">
        <v>3600</v>
      </c>
      <c r="C286" s="2">
        <v>650202328</v>
      </c>
      <c r="D286" s="1" t="s">
        <v>5504</v>
      </c>
      <c r="E286" t="s">
        <v>40</v>
      </c>
      <c r="G286">
        <f>IFERROR(VLOOKUP(C286,Consolidated!A:E,5,FALSE)," ")</f>
        <v>1552.89</v>
      </c>
    </row>
    <row r="287" spans="1:7" x14ac:dyDescent="0.25">
      <c r="A287" t="s">
        <v>322</v>
      </c>
      <c r="B287" t="s">
        <v>1747</v>
      </c>
      <c r="C287" s="2">
        <v>640353348</v>
      </c>
      <c r="D287" s="1" t="s">
        <v>4996</v>
      </c>
      <c r="E287" t="s">
        <v>40</v>
      </c>
      <c r="G287">
        <f>IFERROR(VLOOKUP(C287,Consolidated!A:E,5,FALSE)," ")</f>
        <v>398.09</v>
      </c>
    </row>
    <row r="288" spans="1:7" x14ac:dyDescent="0.25">
      <c r="A288" t="s">
        <v>322</v>
      </c>
      <c r="B288" t="s">
        <v>1746</v>
      </c>
      <c r="C288" s="2">
        <v>640350856</v>
      </c>
      <c r="D288" s="1" t="s">
        <v>4975</v>
      </c>
      <c r="E288" t="s">
        <v>40</v>
      </c>
      <c r="G288">
        <f>IFERROR(VLOOKUP(C288,Consolidated!A:E,5,FALSE)," ")</f>
        <v>373.59</v>
      </c>
    </row>
    <row r="289" spans="1:7" x14ac:dyDescent="0.25">
      <c r="A289" t="s">
        <v>322</v>
      </c>
      <c r="B289" t="s">
        <v>1745</v>
      </c>
      <c r="C289" s="2">
        <v>640350849</v>
      </c>
      <c r="D289" s="1" t="s">
        <v>4974</v>
      </c>
      <c r="E289" t="s">
        <v>112</v>
      </c>
      <c r="G289">
        <f>IFERROR(VLOOKUP(C289,Consolidated!A:E,5,FALSE)," ")</f>
        <v>41.79</v>
      </c>
    </row>
    <row r="290" spans="1:7" x14ac:dyDescent="0.25">
      <c r="C290" s="2"/>
      <c r="D290" s="1"/>
      <c r="G290" t="str">
        <f>IFERROR(VLOOKUP(C290,Consolidated!A:E,5,FALSE)," ")</f>
        <v xml:space="preserve"> </v>
      </c>
    </row>
    <row r="291" spans="1:7" x14ac:dyDescent="0.25">
      <c r="A291" t="s">
        <v>322</v>
      </c>
      <c r="B291" t="s">
        <v>1469</v>
      </c>
      <c r="C291" s="2">
        <v>640389235</v>
      </c>
      <c r="D291" s="1" t="s">
        <v>5125</v>
      </c>
      <c r="E291" t="s">
        <v>31</v>
      </c>
      <c r="G291">
        <f>IFERROR(VLOOKUP(C291,Consolidated!A:E,5,FALSE)," ")</f>
        <v>205.19</v>
      </c>
    </row>
    <row r="292" spans="1:7" x14ac:dyDescent="0.25">
      <c r="A292" t="s">
        <v>322</v>
      </c>
      <c r="B292" t="s">
        <v>1470</v>
      </c>
      <c r="C292" s="2">
        <v>640389243</v>
      </c>
      <c r="D292" s="1" t="s">
        <v>5126</v>
      </c>
      <c r="E292" t="s">
        <v>31</v>
      </c>
      <c r="G292">
        <f>IFERROR(VLOOKUP(C292,Consolidated!A:E,5,FALSE)," ")</f>
        <v>205.19</v>
      </c>
    </row>
    <row r="293" spans="1:7" x14ac:dyDescent="0.25">
      <c r="A293" t="s">
        <v>322</v>
      </c>
      <c r="B293" t="s">
        <v>3537</v>
      </c>
      <c r="C293" s="2">
        <v>650302458</v>
      </c>
      <c r="D293" s="1" t="s">
        <v>4821</v>
      </c>
      <c r="E293" t="s">
        <v>592</v>
      </c>
      <c r="G293">
        <f>IFERROR(VLOOKUP(C293,Consolidated!A:E,5,FALSE)," ")</f>
        <v>72.790000000000006</v>
      </c>
    </row>
    <row r="294" spans="1:7" x14ac:dyDescent="0.25">
      <c r="A294" t="s">
        <v>322</v>
      </c>
      <c r="B294" t="s">
        <v>3119</v>
      </c>
      <c r="C294" s="2">
        <v>640321741</v>
      </c>
      <c r="D294" s="1" t="s">
        <v>4821</v>
      </c>
      <c r="E294" t="s">
        <v>31</v>
      </c>
      <c r="G294">
        <f>IFERROR(VLOOKUP(C294,Consolidated!A:E,5,FALSE)," ")</f>
        <v>191.39</v>
      </c>
    </row>
    <row r="295" spans="1:7" x14ac:dyDescent="0.25">
      <c r="A295" t="s">
        <v>322</v>
      </c>
      <c r="B295" t="s">
        <v>414</v>
      </c>
      <c r="C295" s="2">
        <v>640173670</v>
      </c>
      <c r="D295" s="1" t="s">
        <v>4749</v>
      </c>
      <c r="E295" t="s">
        <v>31</v>
      </c>
      <c r="G295">
        <f>IFERROR(VLOOKUP(C295,Consolidated!A:E,5,FALSE)," ")</f>
        <v>191.39</v>
      </c>
    </row>
    <row r="296" spans="1:7" x14ac:dyDescent="0.25">
      <c r="C296" s="2"/>
      <c r="D296" s="1"/>
      <c r="G296" t="str">
        <f>IFERROR(VLOOKUP(C296,Consolidated!A:E,5,FALSE)," ")</f>
        <v xml:space="preserve"> </v>
      </c>
    </row>
    <row r="297" spans="1:7" x14ac:dyDescent="0.25">
      <c r="A297" t="s">
        <v>322</v>
      </c>
      <c r="B297" t="s">
        <v>1782</v>
      </c>
      <c r="C297" s="2">
        <v>6301147</v>
      </c>
      <c r="D297" s="1" t="s">
        <v>4240</v>
      </c>
      <c r="E297" t="s">
        <v>605</v>
      </c>
      <c r="G297">
        <f>IFERROR(VLOOKUP(C297,Consolidated!A:E,5,FALSE)," ")</f>
        <v>1120.5899999999999</v>
      </c>
    </row>
    <row r="298" spans="1:7" x14ac:dyDescent="0.25">
      <c r="A298" t="s">
        <v>322</v>
      </c>
      <c r="B298" t="s">
        <v>1783</v>
      </c>
      <c r="C298" s="2">
        <v>6301154</v>
      </c>
      <c r="D298" s="1" t="s">
        <v>4241</v>
      </c>
      <c r="E298" t="s">
        <v>112</v>
      </c>
      <c r="G298">
        <f>IFERROR(VLOOKUP(C298,Consolidated!A:E,5,FALSE)," ")</f>
        <v>65.989999999999995</v>
      </c>
    </row>
    <row r="299" spans="1:7" x14ac:dyDescent="0.25">
      <c r="C299" s="2"/>
      <c r="D299" s="1"/>
      <c r="G299" t="str">
        <f>IFERROR(VLOOKUP(C299,Consolidated!A:E,5,FALSE)," ")</f>
        <v xml:space="preserve"> </v>
      </c>
    </row>
    <row r="300" spans="1:7" x14ac:dyDescent="0.25">
      <c r="A300" t="s">
        <v>322</v>
      </c>
      <c r="B300" t="s">
        <v>2441</v>
      </c>
      <c r="C300" s="2">
        <v>650269301</v>
      </c>
      <c r="D300" s="1" t="s">
        <v>5534</v>
      </c>
      <c r="E300" t="s">
        <v>2440</v>
      </c>
      <c r="G300">
        <f>IFERROR(VLOOKUP(C300,Consolidated!A:E,5,FALSE)," ")</f>
        <v>2599.79</v>
      </c>
    </row>
    <row r="301" spans="1:7" x14ac:dyDescent="0.25">
      <c r="C301" s="2"/>
      <c r="D301" s="1"/>
      <c r="G301" t="str">
        <f>IFERROR(VLOOKUP(C301,Consolidated!A:E,5,FALSE)," ")</f>
        <v xml:space="preserve"> </v>
      </c>
    </row>
    <row r="302" spans="1:7" x14ac:dyDescent="0.25">
      <c r="A302" t="s">
        <v>322</v>
      </c>
      <c r="B302" t="s">
        <v>2140</v>
      </c>
      <c r="C302" s="2">
        <v>640365425</v>
      </c>
      <c r="D302" s="1" t="s">
        <v>5063</v>
      </c>
      <c r="E302" t="s">
        <v>324</v>
      </c>
      <c r="G302">
        <f>IFERROR(VLOOKUP(C302,Consolidated!A:E,5,FALSE)," ")</f>
        <v>462.99</v>
      </c>
    </row>
    <row r="303" spans="1:7" x14ac:dyDescent="0.25">
      <c r="A303" t="s">
        <v>322</v>
      </c>
      <c r="B303" t="s">
        <v>3162</v>
      </c>
      <c r="C303" s="2">
        <v>640365433</v>
      </c>
      <c r="D303" s="1" t="s">
        <v>5064</v>
      </c>
      <c r="E303" t="s">
        <v>40</v>
      </c>
      <c r="G303">
        <f>IFERROR(VLOOKUP(C303,Consolidated!A:E,5,FALSE)," ")</f>
        <v>319.58999999999997</v>
      </c>
    </row>
    <row r="304" spans="1:7" x14ac:dyDescent="0.25">
      <c r="A304" t="s">
        <v>322</v>
      </c>
      <c r="B304" t="s">
        <v>2904</v>
      </c>
      <c r="C304" s="2">
        <v>640378295</v>
      </c>
      <c r="D304" s="1" t="s">
        <v>5100</v>
      </c>
      <c r="E304" t="s">
        <v>40</v>
      </c>
      <c r="G304">
        <f>IFERROR(VLOOKUP(C304,Consolidated!A:E,5,FALSE)," ")</f>
        <v>319.58999999999997</v>
      </c>
    </row>
    <row r="305" spans="1:11" x14ac:dyDescent="0.25">
      <c r="C305" s="2"/>
      <c r="D305" s="1"/>
      <c r="G305" t="str">
        <f>IFERROR(VLOOKUP(C305,Consolidated!A:E,5,FALSE)," ")</f>
        <v xml:space="preserve"> </v>
      </c>
    </row>
    <row r="306" spans="1:11" x14ac:dyDescent="0.25">
      <c r="A306" t="s">
        <v>322</v>
      </c>
      <c r="B306" t="s">
        <v>2778</v>
      </c>
      <c r="C306" s="2">
        <v>640194999</v>
      </c>
      <c r="D306" s="1" t="s">
        <v>4764</v>
      </c>
      <c r="E306" t="s">
        <v>40</v>
      </c>
      <c r="G306">
        <f>IFERROR(VLOOKUP(C306,Consolidated!A:E,5,FALSE)," ")</f>
        <v>805.69</v>
      </c>
    </row>
    <row r="307" spans="1:11" x14ac:dyDescent="0.25">
      <c r="A307" t="s">
        <v>322</v>
      </c>
      <c r="B307" t="s">
        <v>627</v>
      </c>
      <c r="C307" s="2">
        <v>640322178</v>
      </c>
      <c r="D307" s="1" t="s">
        <v>4249</v>
      </c>
      <c r="E307" t="s">
        <v>626</v>
      </c>
      <c r="G307">
        <f>IFERROR(VLOOKUP(C307,Consolidated!A:E,5,FALSE)," ")</f>
        <v>464.89</v>
      </c>
    </row>
    <row r="308" spans="1:11" x14ac:dyDescent="0.25">
      <c r="A308" t="s">
        <v>322</v>
      </c>
      <c r="B308" t="s">
        <v>3293</v>
      </c>
      <c r="C308" s="2">
        <v>6304232</v>
      </c>
      <c r="D308" s="1" t="s">
        <v>4249</v>
      </c>
      <c r="E308" t="s">
        <v>2440</v>
      </c>
      <c r="G308">
        <f>IFERROR(VLOOKUP(C308,Consolidated!A:E,5,FALSE)," ")</f>
        <v>1505.59</v>
      </c>
    </row>
    <row r="309" spans="1:11" x14ac:dyDescent="0.25">
      <c r="A309" t="s">
        <v>322</v>
      </c>
      <c r="B309" t="s">
        <v>1905</v>
      </c>
      <c r="C309" s="2">
        <v>650302748</v>
      </c>
      <c r="D309" s="1" t="s">
        <v>4249</v>
      </c>
      <c r="E309" t="s">
        <v>858</v>
      </c>
      <c r="G309">
        <f>IFERROR(VLOOKUP(C309,Consolidated!A:E,5,FALSE)," ")</f>
        <v>1309.19</v>
      </c>
    </row>
    <row r="310" spans="1:11" x14ac:dyDescent="0.25">
      <c r="A310" t="s">
        <v>322</v>
      </c>
      <c r="B310" t="s">
        <v>1911</v>
      </c>
      <c r="C310" s="2">
        <v>650324189</v>
      </c>
      <c r="D310" s="1" t="s">
        <v>4249</v>
      </c>
      <c r="E310" t="s">
        <v>1910</v>
      </c>
      <c r="G310">
        <f>IFERROR(VLOOKUP(C310,Consolidated!A:E,5,FALSE)," ")</f>
        <v>588.29</v>
      </c>
    </row>
    <row r="311" spans="1:11" x14ac:dyDescent="0.25">
      <c r="C311" s="2"/>
      <c r="D311" s="1"/>
      <c r="G311" t="str">
        <f>IFERROR(VLOOKUP(C311,Consolidated!A:E,5,FALSE)," ")</f>
        <v xml:space="preserve"> </v>
      </c>
    </row>
    <row r="312" spans="1:11" x14ac:dyDescent="0.25">
      <c r="A312" t="s">
        <v>322</v>
      </c>
      <c r="B312" t="s">
        <v>1925</v>
      </c>
      <c r="C312" s="2">
        <v>640385878</v>
      </c>
      <c r="D312" s="1" t="s">
        <v>5116</v>
      </c>
      <c r="E312" t="s">
        <v>112</v>
      </c>
      <c r="G312">
        <f>IFERROR(VLOOKUP(C312,Consolidated!A:E,5,FALSE)," ")</f>
        <v>45.19</v>
      </c>
    </row>
    <row r="313" spans="1:11" x14ac:dyDescent="0.25">
      <c r="C313" s="2"/>
      <c r="D313" s="1"/>
      <c r="G313" t="str">
        <f>IFERROR(VLOOKUP(C313,Consolidated!A:E,5,FALSE)," ")</f>
        <v xml:space="preserve"> </v>
      </c>
    </row>
    <row r="314" spans="1:11" x14ac:dyDescent="0.25">
      <c r="C314" s="2"/>
      <c r="D314" s="1"/>
      <c r="G314" t="str">
        <f>IFERROR(VLOOKUP(C314,Consolidated!A:E,5,FALSE)," ")</f>
        <v xml:space="preserve"> </v>
      </c>
    </row>
    <row r="315" spans="1:11" ht="18.75" x14ac:dyDescent="0.3">
      <c r="B315" s="30" t="s">
        <v>5838</v>
      </c>
      <c r="C315" s="30"/>
      <c r="D315" s="30"/>
      <c r="G315" t="str">
        <f>IFERROR(VLOOKUP(C315,Consolidated!A:E,5,FALSE)," ")</f>
        <v xml:space="preserve"> </v>
      </c>
    </row>
    <row r="316" spans="1:11" s="4" customFormat="1" x14ac:dyDescent="0.25">
      <c r="A316" s="4" t="s">
        <v>0</v>
      </c>
      <c r="B316" s="4" t="s">
        <v>3</v>
      </c>
      <c r="C316" s="5" t="s">
        <v>1</v>
      </c>
      <c r="D316" s="6" t="s">
        <v>3876</v>
      </c>
      <c r="E316" s="4" t="s">
        <v>2</v>
      </c>
      <c r="G316" t="str">
        <f>IFERROR(VLOOKUP(C316,Consolidated!A:E,5,FALSE)," ")</f>
        <v xml:space="preserve"> </v>
      </c>
      <c r="I316"/>
      <c r="J316"/>
      <c r="K316"/>
    </row>
    <row r="317" spans="1:11" x14ac:dyDescent="0.25">
      <c r="A317" t="s">
        <v>30</v>
      </c>
      <c r="B317">
        <v>8100</v>
      </c>
      <c r="C317" s="2">
        <v>640120317</v>
      </c>
      <c r="D317" s="1" t="s">
        <v>4680</v>
      </c>
      <c r="E317" t="s">
        <v>5</v>
      </c>
      <c r="G317">
        <f>IFERROR(VLOOKUP(C317,Consolidated!A:E,5,FALSE)," ")</f>
        <v>288.58999999999997</v>
      </c>
    </row>
    <row r="318" spans="1:11" x14ac:dyDescent="0.25">
      <c r="A318" t="s">
        <v>30</v>
      </c>
      <c r="B318" t="s">
        <v>3196</v>
      </c>
      <c r="C318" s="2">
        <v>640120309</v>
      </c>
      <c r="D318" s="1" t="s">
        <v>4680</v>
      </c>
      <c r="E318" t="s">
        <v>31</v>
      </c>
      <c r="G318">
        <f>IFERROR(VLOOKUP(C318,Consolidated!A:E,5,FALSE)," ")</f>
        <v>291.08999999999997</v>
      </c>
    </row>
    <row r="319" spans="1:11" x14ac:dyDescent="0.25">
      <c r="A319" t="s">
        <v>30</v>
      </c>
      <c r="B319" t="s">
        <v>3197</v>
      </c>
      <c r="C319" s="2">
        <v>640120333</v>
      </c>
      <c r="D319" s="1" t="s">
        <v>4681</v>
      </c>
      <c r="E319" t="s">
        <v>31</v>
      </c>
      <c r="G319">
        <f>IFERROR(VLOOKUP(C319,Consolidated!A:E,5,FALSE)," ")</f>
        <v>335.49</v>
      </c>
    </row>
    <row r="320" spans="1:11" x14ac:dyDescent="0.25">
      <c r="A320" t="s">
        <v>30</v>
      </c>
      <c r="B320" t="s">
        <v>2119</v>
      </c>
      <c r="C320" s="2">
        <v>640516548</v>
      </c>
      <c r="D320" s="1" t="s">
        <v>5210</v>
      </c>
      <c r="E320" t="s">
        <v>5</v>
      </c>
      <c r="G320">
        <f>IFERROR(VLOOKUP(C320,Consolidated!A:E,5,FALSE)," ")</f>
        <v>355.29</v>
      </c>
    </row>
    <row r="321" spans="1:7" x14ac:dyDescent="0.25">
      <c r="A321" t="s">
        <v>30</v>
      </c>
      <c r="B321" t="s">
        <v>2119</v>
      </c>
      <c r="C321" s="2">
        <v>640516530</v>
      </c>
      <c r="D321" s="1" t="s">
        <v>5210</v>
      </c>
      <c r="E321" t="s">
        <v>31</v>
      </c>
      <c r="G321">
        <f>IFERROR(VLOOKUP(C321,Consolidated!A:E,5,FALSE)," ")</f>
        <v>357.29</v>
      </c>
    </row>
    <row r="322" spans="1:7" x14ac:dyDescent="0.25">
      <c r="A322" t="s">
        <v>30</v>
      </c>
      <c r="B322" t="s">
        <v>3199</v>
      </c>
      <c r="C322" s="2">
        <v>640173548</v>
      </c>
      <c r="D322" s="1" t="s">
        <v>4683</v>
      </c>
      <c r="E322" t="s">
        <v>5</v>
      </c>
      <c r="G322">
        <f>IFERROR(VLOOKUP(C322,Consolidated!A:E,5,FALSE)," ")</f>
        <v>332.69</v>
      </c>
    </row>
    <row r="323" spans="1:7" x14ac:dyDescent="0.25">
      <c r="A323" t="s">
        <v>30</v>
      </c>
      <c r="B323" t="s">
        <v>3199</v>
      </c>
      <c r="C323" s="2">
        <v>640120358</v>
      </c>
      <c r="D323" s="1" t="s">
        <v>4683</v>
      </c>
      <c r="E323" t="s">
        <v>31</v>
      </c>
      <c r="G323">
        <f>IFERROR(VLOOKUP(C323,Consolidated!A:E,5,FALSE)," ")</f>
        <v>335.49</v>
      </c>
    </row>
    <row r="324" spans="1:7" x14ac:dyDescent="0.25">
      <c r="A324" t="s">
        <v>30</v>
      </c>
      <c r="B324" t="s">
        <v>3201</v>
      </c>
      <c r="C324" s="2">
        <v>640120382</v>
      </c>
      <c r="D324" s="1" t="s">
        <v>4685</v>
      </c>
      <c r="E324" t="s">
        <v>31</v>
      </c>
      <c r="G324">
        <f>IFERROR(VLOOKUP(C324,Consolidated!A:E,5,FALSE)," ")</f>
        <v>365.69</v>
      </c>
    </row>
    <row r="325" spans="1:7" x14ac:dyDescent="0.25">
      <c r="A325" t="s">
        <v>30</v>
      </c>
      <c r="B325" t="s">
        <v>3200</v>
      </c>
      <c r="C325" s="2">
        <v>640120366</v>
      </c>
      <c r="D325" s="1" t="s">
        <v>4684</v>
      </c>
      <c r="E325" t="s">
        <v>31</v>
      </c>
      <c r="G325">
        <f>IFERROR(VLOOKUP(C325,Consolidated!A:E,5,FALSE)," ")</f>
        <v>350.39</v>
      </c>
    </row>
    <row r="326" spans="1:7" x14ac:dyDescent="0.25">
      <c r="A326" t="s">
        <v>30</v>
      </c>
      <c r="B326" t="s">
        <v>3198</v>
      </c>
      <c r="C326" s="2">
        <v>640120341</v>
      </c>
      <c r="D326" s="1" t="s">
        <v>4682</v>
      </c>
      <c r="E326" t="s">
        <v>31</v>
      </c>
      <c r="G326">
        <f>IFERROR(VLOOKUP(C326,Consolidated!A:E,5,FALSE)," ")</f>
        <v>335.49</v>
      </c>
    </row>
    <row r="327" spans="1:7" x14ac:dyDescent="0.25">
      <c r="A327" t="s">
        <v>30</v>
      </c>
      <c r="B327" t="s">
        <v>3736</v>
      </c>
      <c r="C327" s="2">
        <v>650099153</v>
      </c>
      <c r="D327" s="1" t="s">
        <v>5343</v>
      </c>
      <c r="E327" t="s">
        <v>5</v>
      </c>
      <c r="G327">
        <f>IFERROR(VLOOKUP(C327,Consolidated!A:E,5,FALSE)," ")</f>
        <v>355.29</v>
      </c>
    </row>
    <row r="328" spans="1:7" x14ac:dyDescent="0.25">
      <c r="A328" t="s">
        <v>30</v>
      </c>
      <c r="B328" t="s">
        <v>3736</v>
      </c>
      <c r="C328" s="2">
        <v>650099146</v>
      </c>
      <c r="D328" s="1" t="s">
        <v>5343</v>
      </c>
      <c r="E328" t="s">
        <v>31</v>
      </c>
      <c r="G328">
        <f>IFERROR(VLOOKUP(C328,Consolidated!A:E,5,FALSE)," ")</f>
        <v>357.29</v>
      </c>
    </row>
    <row r="329" spans="1:7" x14ac:dyDescent="0.25">
      <c r="A329" t="s">
        <v>30</v>
      </c>
      <c r="B329" t="s">
        <v>3202</v>
      </c>
      <c r="C329" s="2">
        <v>640173555</v>
      </c>
      <c r="D329" s="1" t="s">
        <v>4686</v>
      </c>
      <c r="E329" t="s">
        <v>5</v>
      </c>
      <c r="G329">
        <f>IFERROR(VLOOKUP(C329,Consolidated!A:E,5,FALSE)," ")</f>
        <v>332.99</v>
      </c>
    </row>
    <row r="330" spans="1:7" x14ac:dyDescent="0.25">
      <c r="A330" t="s">
        <v>30</v>
      </c>
      <c r="B330" t="s">
        <v>3202</v>
      </c>
      <c r="C330" s="2">
        <v>640120408</v>
      </c>
      <c r="D330" s="1" t="s">
        <v>4686</v>
      </c>
      <c r="E330" t="s">
        <v>31</v>
      </c>
      <c r="G330">
        <f>IFERROR(VLOOKUP(C330,Consolidated!A:E,5,FALSE)," ")</f>
        <v>334.99</v>
      </c>
    </row>
    <row r="331" spans="1:7" x14ac:dyDescent="0.25">
      <c r="C331" s="2"/>
      <c r="D331" s="1"/>
      <c r="G331" t="str">
        <f>IFERROR(VLOOKUP(C331,Consolidated!A:E,5,FALSE)," ")</f>
        <v xml:space="preserve"> </v>
      </c>
    </row>
    <row r="332" spans="1:7" x14ac:dyDescent="0.25">
      <c r="A332" t="s">
        <v>30</v>
      </c>
      <c r="B332" t="s">
        <v>2116</v>
      </c>
      <c r="C332" s="2">
        <v>640343760</v>
      </c>
      <c r="D332" s="1" t="s">
        <v>4921</v>
      </c>
      <c r="E332" t="s">
        <v>912</v>
      </c>
      <c r="G332">
        <f>IFERROR(VLOOKUP(C332,Consolidated!A:E,5,FALSE)," ")</f>
        <v>481.09</v>
      </c>
    </row>
    <row r="333" spans="1:7" x14ac:dyDescent="0.25">
      <c r="A333" t="s">
        <v>30</v>
      </c>
      <c r="B333" t="s">
        <v>3244</v>
      </c>
      <c r="C333" s="2">
        <v>2400000</v>
      </c>
      <c r="D333" s="1" t="s">
        <v>4038</v>
      </c>
      <c r="E333" t="s">
        <v>912</v>
      </c>
      <c r="G333">
        <f>IFERROR(VLOOKUP(C333,Consolidated!A:E,5,FALSE)," ")</f>
        <v>481.09</v>
      </c>
    </row>
    <row r="334" spans="1:7" x14ac:dyDescent="0.25">
      <c r="A334" t="s">
        <v>30</v>
      </c>
      <c r="B334" t="s">
        <v>2117</v>
      </c>
      <c r="C334" s="2">
        <v>640343778</v>
      </c>
      <c r="D334" s="1" t="s">
        <v>4922</v>
      </c>
      <c r="E334" t="s">
        <v>412</v>
      </c>
      <c r="G334">
        <f>IFERROR(VLOOKUP(C334,Consolidated!A:E,5,FALSE)," ")</f>
        <v>1057.3900000000001</v>
      </c>
    </row>
    <row r="335" spans="1:7" x14ac:dyDescent="0.25">
      <c r="A335" t="s">
        <v>30</v>
      </c>
      <c r="B335" t="s">
        <v>3245</v>
      </c>
      <c r="C335" s="2">
        <v>2400018</v>
      </c>
      <c r="D335" s="1" t="s">
        <v>4039</v>
      </c>
      <c r="E335" t="s">
        <v>412</v>
      </c>
      <c r="G335">
        <f>IFERROR(VLOOKUP(C335,Consolidated!A:E,5,FALSE)," ")</f>
        <v>1057.3900000000001</v>
      </c>
    </row>
    <row r="336" spans="1:7" x14ac:dyDescent="0.25">
      <c r="A336" t="s">
        <v>30</v>
      </c>
      <c r="B336" t="s">
        <v>3246</v>
      </c>
      <c r="C336" s="2">
        <v>2400026</v>
      </c>
      <c r="D336" s="1" t="s">
        <v>4040</v>
      </c>
      <c r="E336" t="s">
        <v>605</v>
      </c>
      <c r="G336">
        <f>IFERROR(VLOOKUP(C336,Consolidated!A:E,5,FALSE)," ")</f>
        <v>1053.29</v>
      </c>
    </row>
    <row r="337" spans="1:7" x14ac:dyDescent="0.25">
      <c r="C337" s="2"/>
      <c r="D337" s="1"/>
      <c r="G337" t="str">
        <f>IFERROR(VLOOKUP(C337,Consolidated!A:E,5,FALSE)," ")</f>
        <v xml:space="preserve"> </v>
      </c>
    </row>
    <row r="338" spans="1:7" x14ac:dyDescent="0.25">
      <c r="A338" t="s">
        <v>30</v>
      </c>
      <c r="B338" t="s">
        <v>3241</v>
      </c>
      <c r="C338" s="2">
        <v>2400562</v>
      </c>
      <c r="D338" s="1" t="s">
        <v>4046</v>
      </c>
      <c r="E338" t="s">
        <v>8</v>
      </c>
      <c r="G338">
        <f>IFERROR(VLOOKUP(C338,Consolidated!A:E,5,FALSE)," ")</f>
        <v>1105.5899999999999</v>
      </c>
    </row>
    <row r="339" spans="1:7" x14ac:dyDescent="0.25">
      <c r="G339" t="str">
        <f>IFERROR(VLOOKUP(C339,Consolidated!A:E,5,FALSE)," ")</f>
        <v xml:space="preserve"> </v>
      </c>
    </row>
    <row r="340" spans="1:7" x14ac:dyDescent="0.25">
      <c r="A340" t="s">
        <v>30</v>
      </c>
      <c r="B340" t="s">
        <v>2291</v>
      </c>
      <c r="C340" s="2">
        <v>2401834</v>
      </c>
      <c r="D340" s="1" t="s">
        <v>4060</v>
      </c>
      <c r="E340" t="s">
        <v>912</v>
      </c>
      <c r="G340">
        <f>IFERROR(VLOOKUP(C340,Consolidated!A:E,5,FALSE)," ")</f>
        <v>520.99</v>
      </c>
    </row>
    <row r="341" spans="1:7" x14ac:dyDescent="0.25">
      <c r="A341" t="s">
        <v>30</v>
      </c>
      <c r="B341" t="s">
        <v>2266</v>
      </c>
      <c r="C341" s="2">
        <v>2401735</v>
      </c>
      <c r="D341" s="1" t="s">
        <v>4051</v>
      </c>
      <c r="E341" t="s">
        <v>912</v>
      </c>
      <c r="G341">
        <f>IFERROR(VLOOKUP(C341,Consolidated!A:E,5,FALSE)," ")</f>
        <v>520.99</v>
      </c>
    </row>
    <row r="342" spans="1:7" x14ac:dyDescent="0.25">
      <c r="A342" t="s">
        <v>30</v>
      </c>
      <c r="B342" t="s">
        <v>2264</v>
      </c>
      <c r="C342" s="2">
        <v>2401719</v>
      </c>
      <c r="D342" s="1" t="s">
        <v>4049</v>
      </c>
      <c r="E342" t="s">
        <v>912</v>
      </c>
      <c r="G342">
        <f>IFERROR(VLOOKUP(C342,Consolidated!A:E,5,FALSE)," ")</f>
        <v>520.99</v>
      </c>
    </row>
    <row r="343" spans="1:7" x14ac:dyDescent="0.25">
      <c r="A343" t="s">
        <v>30</v>
      </c>
      <c r="B343" t="s">
        <v>2270</v>
      </c>
      <c r="C343" s="2">
        <v>2401776</v>
      </c>
      <c r="D343" s="1" t="s">
        <v>4055</v>
      </c>
      <c r="E343" t="s">
        <v>912</v>
      </c>
      <c r="G343">
        <f>IFERROR(VLOOKUP(C343,Consolidated!A:E,5,FALSE)," ")</f>
        <v>520.99</v>
      </c>
    </row>
    <row r="344" spans="1:7" x14ac:dyDescent="0.25">
      <c r="A344" t="s">
        <v>30</v>
      </c>
      <c r="B344" t="s">
        <v>2268</v>
      </c>
      <c r="C344" s="2">
        <v>2401750</v>
      </c>
      <c r="D344" s="1" t="s">
        <v>4053</v>
      </c>
      <c r="E344" t="s">
        <v>912</v>
      </c>
      <c r="G344">
        <f>IFERROR(VLOOKUP(C344,Consolidated!A:E,5,FALSE)," ")</f>
        <v>520.99</v>
      </c>
    </row>
    <row r="345" spans="1:7" x14ac:dyDescent="0.25">
      <c r="A345" t="s">
        <v>30</v>
      </c>
      <c r="B345" t="s">
        <v>2272</v>
      </c>
      <c r="C345" s="2">
        <v>2401800</v>
      </c>
      <c r="D345" s="1" t="s">
        <v>4058</v>
      </c>
      <c r="E345" t="s">
        <v>912</v>
      </c>
      <c r="G345">
        <f>IFERROR(VLOOKUP(C345,Consolidated!A:E,5,FALSE)," ")</f>
        <v>520.99</v>
      </c>
    </row>
    <row r="346" spans="1:7" x14ac:dyDescent="0.25">
      <c r="A346" t="s">
        <v>30</v>
      </c>
      <c r="B346" t="s">
        <v>2372</v>
      </c>
      <c r="C346" s="2">
        <v>2401842</v>
      </c>
      <c r="D346" s="1" t="s">
        <v>4061</v>
      </c>
      <c r="E346" t="s">
        <v>412</v>
      </c>
      <c r="G346">
        <f>IFERROR(VLOOKUP(C346,Consolidated!A:E,5,FALSE)," ")</f>
        <v>1180.29</v>
      </c>
    </row>
    <row r="347" spans="1:7" x14ac:dyDescent="0.25">
      <c r="A347" t="s">
        <v>30</v>
      </c>
      <c r="B347" t="s">
        <v>2265</v>
      </c>
      <c r="C347" s="2">
        <v>2401727</v>
      </c>
      <c r="D347" s="1" t="s">
        <v>4050</v>
      </c>
      <c r="E347" t="s">
        <v>412</v>
      </c>
      <c r="G347">
        <f>IFERROR(VLOOKUP(C347,Consolidated!A:E,5,FALSE)," ")</f>
        <v>1180.29</v>
      </c>
    </row>
    <row r="348" spans="1:7" x14ac:dyDescent="0.25">
      <c r="A348" t="s">
        <v>30</v>
      </c>
      <c r="B348" t="s">
        <v>2271</v>
      </c>
      <c r="C348" s="2">
        <v>2401784</v>
      </c>
      <c r="D348" s="1" t="s">
        <v>4056</v>
      </c>
      <c r="E348" t="s">
        <v>412</v>
      </c>
      <c r="G348">
        <f>IFERROR(VLOOKUP(C348,Consolidated!A:E,5,FALSE)," ")</f>
        <v>1180.29</v>
      </c>
    </row>
    <row r="349" spans="1:7" x14ac:dyDescent="0.25">
      <c r="A349" t="s">
        <v>30</v>
      </c>
      <c r="B349" t="s">
        <v>2269</v>
      </c>
      <c r="C349" s="2">
        <v>2401768</v>
      </c>
      <c r="D349" s="1" t="s">
        <v>4054</v>
      </c>
      <c r="E349" t="s">
        <v>412</v>
      </c>
      <c r="G349">
        <f>IFERROR(VLOOKUP(C349,Consolidated!A:E,5,FALSE)," ")</f>
        <v>1180.29</v>
      </c>
    </row>
    <row r="350" spans="1:7" x14ac:dyDescent="0.25">
      <c r="A350" t="s">
        <v>30</v>
      </c>
      <c r="B350" t="s">
        <v>1422</v>
      </c>
      <c r="C350" s="2">
        <v>640386116</v>
      </c>
      <c r="D350" s="1" t="s">
        <v>5118</v>
      </c>
      <c r="E350" t="s">
        <v>31</v>
      </c>
      <c r="G350">
        <f>IFERROR(VLOOKUP(C350,Consolidated!A:E,5,FALSE)," ")</f>
        <v>344.89</v>
      </c>
    </row>
    <row r="351" spans="1:7" x14ac:dyDescent="0.25">
      <c r="A351" t="s">
        <v>30</v>
      </c>
      <c r="B351" t="s">
        <v>1422</v>
      </c>
      <c r="C351" s="2">
        <v>640386124</v>
      </c>
      <c r="D351" s="1" t="s">
        <v>5118</v>
      </c>
      <c r="E351" t="s">
        <v>412</v>
      </c>
      <c r="G351">
        <f>IFERROR(VLOOKUP(C351,Consolidated!A:E,5,FALSE)," ")</f>
        <v>1180.29</v>
      </c>
    </row>
    <row r="352" spans="1:7" x14ac:dyDescent="0.25">
      <c r="A352" t="s">
        <v>30</v>
      </c>
      <c r="B352" t="s">
        <v>2358</v>
      </c>
      <c r="C352" s="2">
        <v>640383154</v>
      </c>
      <c r="D352" s="1" t="s">
        <v>5102</v>
      </c>
      <c r="E352" t="s">
        <v>31</v>
      </c>
      <c r="G352">
        <f>IFERROR(VLOOKUP(C352,Consolidated!A:E,5,FALSE)," ")</f>
        <v>344.89</v>
      </c>
    </row>
    <row r="353" spans="1:7" x14ac:dyDescent="0.25">
      <c r="A353" t="s">
        <v>30</v>
      </c>
      <c r="B353" t="s">
        <v>2267</v>
      </c>
      <c r="C353" s="2">
        <v>2401743</v>
      </c>
      <c r="D353" s="1" t="s">
        <v>4052</v>
      </c>
      <c r="E353" t="s">
        <v>412</v>
      </c>
      <c r="G353">
        <f>IFERROR(VLOOKUP(C353,Consolidated!A:E,5,FALSE)," ")</f>
        <v>1180.29</v>
      </c>
    </row>
    <row r="354" spans="1:7" x14ac:dyDescent="0.25">
      <c r="A354" t="s">
        <v>30</v>
      </c>
      <c r="B354" t="s">
        <v>2290</v>
      </c>
      <c r="C354" s="2">
        <v>2401818</v>
      </c>
      <c r="D354" s="1" t="s">
        <v>4059</v>
      </c>
      <c r="E354" t="s">
        <v>412</v>
      </c>
      <c r="G354">
        <f>IFERROR(VLOOKUP(C354,Consolidated!A:E,5,FALSE)," ")</f>
        <v>1180.29</v>
      </c>
    </row>
    <row r="355" spans="1:7" x14ac:dyDescent="0.25">
      <c r="C355" s="2"/>
      <c r="D355" s="1"/>
      <c r="G355" t="str">
        <f>IFERROR(VLOOKUP(C355,Consolidated!A:E,5,FALSE)," ")</f>
        <v xml:space="preserve"> </v>
      </c>
    </row>
    <row r="356" spans="1:7" x14ac:dyDescent="0.25">
      <c r="A356" t="s">
        <v>30</v>
      </c>
      <c r="B356" t="s">
        <v>1321</v>
      </c>
      <c r="C356" s="2">
        <v>640360459</v>
      </c>
      <c r="D356" s="1" t="s">
        <v>5043</v>
      </c>
      <c r="E356" t="s">
        <v>5</v>
      </c>
      <c r="G356">
        <f>IFERROR(VLOOKUP(C356,Consolidated!A:E,5,FALSE)," ")</f>
        <v>142.79</v>
      </c>
    </row>
    <row r="357" spans="1:7" x14ac:dyDescent="0.25">
      <c r="A357" t="s">
        <v>30</v>
      </c>
      <c r="B357" t="s">
        <v>1321</v>
      </c>
      <c r="C357" s="2">
        <v>640360442</v>
      </c>
      <c r="D357" s="1" t="s">
        <v>5043</v>
      </c>
      <c r="E357" t="s">
        <v>31</v>
      </c>
      <c r="G357">
        <f>IFERROR(VLOOKUP(C357,Consolidated!A:E,5,FALSE)," ")</f>
        <v>144.79</v>
      </c>
    </row>
    <row r="358" spans="1:7" x14ac:dyDescent="0.25">
      <c r="A358" t="s">
        <v>30</v>
      </c>
      <c r="B358" t="s">
        <v>3152</v>
      </c>
      <c r="C358" s="2">
        <v>640120010</v>
      </c>
      <c r="D358" s="1" t="s">
        <v>4675</v>
      </c>
      <c r="E358" t="s">
        <v>31</v>
      </c>
      <c r="G358">
        <f>IFERROR(VLOOKUP(C358,Consolidated!A:E,5,FALSE)," ")</f>
        <v>144.79</v>
      </c>
    </row>
    <row r="359" spans="1:7" x14ac:dyDescent="0.25">
      <c r="A359" t="s">
        <v>30</v>
      </c>
      <c r="B359" t="s">
        <v>3243</v>
      </c>
      <c r="C359" s="2">
        <v>640120002</v>
      </c>
      <c r="D359" s="1" t="s">
        <v>4674</v>
      </c>
      <c r="E359" t="s">
        <v>5</v>
      </c>
      <c r="G359">
        <f>IFERROR(VLOOKUP(C359,Consolidated!A:E,5,FALSE)," ")</f>
        <v>142.79</v>
      </c>
    </row>
    <row r="360" spans="1:7" x14ac:dyDescent="0.25">
      <c r="A360" t="s">
        <v>30</v>
      </c>
      <c r="B360" t="s">
        <v>3243</v>
      </c>
      <c r="C360" s="2">
        <v>640119996</v>
      </c>
      <c r="D360" s="1" t="s">
        <v>4674</v>
      </c>
      <c r="E360" t="s">
        <v>31</v>
      </c>
      <c r="G360">
        <f>IFERROR(VLOOKUP(C360,Consolidated!A:E,5,FALSE)," ")</f>
        <v>144.79</v>
      </c>
    </row>
    <row r="361" spans="1:7" x14ac:dyDescent="0.25">
      <c r="A361" t="s">
        <v>30</v>
      </c>
      <c r="B361" t="s">
        <v>2781</v>
      </c>
      <c r="C361" s="2">
        <v>640120044</v>
      </c>
      <c r="D361" s="1" t="s">
        <v>4676</v>
      </c>
      <c r="E361" t="s">
        <v>31</v>
      </c>
      <c r="G361">
        <f>IFERROR(VLOOKUP(C361,Consolidated!A:E,5,FALSE)," ")</f>
        <v>144.79</v>
      </c>
    </row>
    <row r="362" spans="1:7" x14ac:dyDescent="0.25">
      <c r="A362" t="s">
        <v>30</v>
      </c>
      <c r="B362" t="s">
        <v>3153</v>
      </c>
      <c r="C362" s="2">
        <v>640120077</v>
      </c>
      <c r="D362" s="1" t="s">
        <v>4677</v>
      </c>
      <c r="E362" t="s">
        <v>5</v>
      </c>
      <c r="G362">
        <f>IFERROR(VLOOKUP(C362,Consolidated!A:E,5,FALSE)," ")</f>
        <v>142.79</v>
      </c>
    </row>
    <row r="363" spans="1:7" x14ac:dyDescent="0.25">
      <c r="A363" t="s">
        <v>30</v>
      </c>
      <c r="B363" t="s">
        <v>3153</v>
      </c>
      <c r="C363" s="2">
        <v>640120069</v>
      </c>
      <c r="D363" s="1" t="s">
        <v>4677</v>
      </c>
      <c r="E363" t="s">
        <v>31</v>
      </c>
      <c r="G363">
        <f>IFERROR(VLOOKUP(C363,Consolidated!A:E,5,FALSE)," ")</f>
        <v>144.79</v>
      </c>
    </row>
    <row r="364" spans="1:7" x14ac:dyDescent="0.25">
      <c r="A364" t="s">
        <v>30</v>
      </c>
      <c r="B364" t="s">
        <v>2783</v>
      </c>
      <c r="C364" s="2">
        <v>640120093</v>
      </c>
      <c r="D364" s="1" t="s">
        <v>4678</v>
      </c>
      <c r="E364" t="s">
        <v>5</v>
      </c>
      <c r="G364">
        <f>IFERROR(VLOOKUP(C364,Consolidated!A:E,5,FALSE)," ")</f>
        <v>227.99</v>
      </c>
    </row>
    <row r="365" spans="1:7" x14ac:dyDescent="0.25">
      <c r="A365" t="s">
        <v>30</v>
      </c>
      <c r="B365" t="s">
        <v>2782</v>
      </c>
      <c r="C365" s="2">
        <v>640120085</v>
      </c>
      <c r="D365" s="1" t="s">
        <v>4678</v>
      </c>
      <c r="E365" t="s">
        <v>31</v>
      </c>
      <c r="G365">
        <f>IFERROR(VLOOKUP(C365,Consolidated!A:E,5,FALSE)," ")</f>
        <v>229.99</v>
      </c>
    </row>
    <row r="366" spans="1:7" x14ac:dyDescent="0.25">
      <c r="A366" t="s">
        <v>30</v>
      </c>
      <c r="B366" t="s">
        <v>32</v>
      </c>
      <c r="C366" s="2">
        <v>640321857</v>
      </c>
      <c r="D366" s="1" t="s">
        <v>4823</v>
      </c>
      <c r="E366" t="s">
        <v>5</v>
      </c>
      <c r="G366">
        <f>IFERROR(VLOOKUP(C366,Consolidated!A:E,5,FALSE)," ")</f>
        <v>155.59</v>
      </c>
    </row>
    <row r="367" spans="1:7" x14ac:dyDescent="0.25">
      <c r="A367" t="s">
        <v>30</v>
      </c>
      <c r="B367" t="s">
        <v>32</v>
      </c>
      <c r="C367" s="2">
        <v>640321840</v>
      </c>
      <c r="D367" s="1" t="s">
        <v>4823</v>
      </c>
      <c r="E367" t="s">
        <v>31</v>
      </c>
      <c r="G367">
        <f>IFERROR(VLOOKUP(C367,Consolidated!A:E,5,FALSE)," ")</f>
        <v>158.19</v>
      </c>
    </row>
    <row r="368" spans="1:7" x14ac:dyDescent="0.25">
      <c r="C368" s="2"/>
      <c r="D368" s="1"/>
      <c r="G368" t="str">
        <f>IFERROR(VLOOKUP(C368,Consolidated!A:E,5,FALSE)," ")</f>
        <v xml:space="preserve"> </v>
      </c>
    </row>
    <row r="369" spans="1:7" x14ac:dyDescent="0.25">
      <c r="A369" t="s">
        <v>30</v>
      </c>
      <c r="B369" t="s">
        <v>2780</v>
      </c>
      <c r="C369" s="2">
        <v>2400067</v>
      </c>
      <c r="D369" s="1" t="s">
        <v>4041</v>
      </c>
      <c r="E369" t="s">
        <v>912</v>
      </c>
      <c r="G369">
        <f>IFERROR(VLOOKUP(C369,Consolidated!A:E,5,FALSE)," ")</f>
        <v>382.79</v>
      </c>
    </row>
    <row r="370" spans="1:7" x14ac:dyDescent="0.25">
      <c r="A370" t="s">
        <v>30</v>
      </c>
      <c r="B370" t="s">
        <v>3114</v>
      </c>
      <c r="C370" s="2">
        <v>2400091</v>
      </c>
      <c r="D370" s="1" t="s">
        <v>4044</v>
      </c>
      <c r="E370" t="s">
        <v>912</v>
      </c>
      <c r="G370">
        <f>IFERROR(VLOOKUP(C370,Consolidated!A:E,5,FALSE)," ")</f>
        <v>382.79</v>
      </c>
    </row>
    <row r="371" spans="1:7" x14ac:dyDescent="0.25">
      <c r="A371" t="s">
        <v>30</v>
      </c>
      <c r="B371" t="s">
        <v>3254</v>
      </c>
      <c r="C371" s="2">
        <v>2400075</v>
      </c>
      <c r="D371" s="1" t="s">
        <v>4042</v>
      </c>
      <c r="E371" t="s">
        <v>40</v>
      </c>
      <c r="G371">
        <f>IFERROR(VLOOKUP(C371,Consolidated!A:E,5,FALSE)," ")</f>
        <v>1467.59</v>
      </c>
    </row>
    <row r="372" spans="1:7" x14ac:dyDescent="0.25">
      <c r="A372" t="s">
        <v>30</v>
      </c>
      <c r="B372" t="s">
        <v>3115</v>
      </c>
      <c r="C372" s="2">
        <v>2400117</v>
      </c>
      <c r="D372" s="1" t="s">
        <v>4045</v>
      </c>
      <c r="E372" t="s">
        <v>31</v>
      </c>
      <c r="G372">
        <f>IFERROR(VLOOKUP(C372,Consolidated!A:E,5,FALSE)," ")</f>
        <v>913.99</v>
      </c>
    </row>
    <row r="373" spans="1:7" x14ac:dyDescent="0.25">
      <c r="A373" t="s">
        <v>30</v>
      </c>
      <c r="B373" t="s">
        <v>3255</v>
      </c>
      <c r="C373" s="2">
        <v>2400083</v>
      </c>
      <c r="D373" s="1" t="s">
        <v>4043</v>
      </c>
      <c r="E373" t="s">
        <v>31</v>
      </c>
      <c r="G373">
        <f>IFERROR(VLOOKUP(C373,Consolidated!A:E,5,FALSE)," ")</f>
        <v>366.09</v>
      </c>
    </row>
    <row r="374" spans="1:7" x14ac:dyDescent="0.25">
      <c r="C374" s="2"/>
      <c r="D374" s="1"/>
      <c r="G374" t="str">
        <f>IFERROR(VLOOKUP(C374,Consolidated!A:E,5,FALSE)," ")</f>
        <v xml:space="preserve"> </v>
      </c>
    </row>
    <row r="375" spans="1:7" x14ac:dyDescent="0.25">
      <c r="A375" t="s">
        <v>30</v>
      </c>
      <c r="B375" t="s">
        <v>2886</v>
      </c>
      <c r="C375" s="2">
        <v>640363636</v>
      </c>
      <c r="D375" s="1" t="s">
        <v>5060</v>
      </c>
      <c r="E375" t="s">
        <v>5</v>
      </c>
      <c r="G375">
        <f>IFERROR(VLOOKUP(C375,Consolidated!A:E,5,FALSE)," ")</f>
        <v>82.79</v>
      </c>
    </row>
    <row r="376" spans="1:7" x14ac:dyDescent="0.25">
      <c r="A376" t="s">
        <v>30</v>
      </c>
      <c r="B376" t="s">
        <v>2885</v>
      </c>
      <c r="C376" s="2">
        <v>640363669</v>
      </c>
      <c r="D376" s="1" t="s">
        <v>5061</v>
      </c>
      <c r="E376" t="s">
        <v>90</v>
      </c>
      <c r="G376">
        <f>IFERROR(VLOOKUP(C376,Consolidated!A:E,5,FALSE)," ")</f>
        <v>81.59</v>
      </c>
    </row>
    <row r="377" spans="1:7" x14ac:dyDescent="0.25">
      <c r="A377" t="s">
        <v>30</v>
      </c>
      <c r="B377" t="s">
        <v>2885</v>
      </c>
      <c r="C377" s="2">
        <v>640363651</v>
      </c>
      <c r="D377" s="1" t="s">
        <v>5061</v>
      </c>
      <c r="E377" t="s">
        <v>5</v>
      </c>
      <c r="G377">
        <f>IFERROR(VLOOKUP(C377,Consolidated!A:E,5,FALSE)," ")</f>
        <v>82.89</v>
      </c>
    </row>
    <row r="378" spans="1:7" x14ac:dyDescent="0.25">
      <c r="C378" s="2"/>
      <c r="D378" s="1"/>
      <c r="G378" t="str">
        <f>IFERROR(VLOOKUP(C378,Consolidated!A:E,5,FALSE)," ")</f>
        <v xml:space="preserve"> </v>
      </c>
    </row>
    <row r="379" spans="1:7" x14ac:dyDescent="0.25">
      <c r="A379" t="s">
        <v>30</v>
      </c>
      <c r="B379" t="s">
        <v>699</v>
      </c>
      <c r="C379" s="2">
        <v>640172342</v>
      </c>
      <c r="D379" s="1" t="s">
        <v>4731</v>
      </c>
      <c r="E379" t="s">
        <v>40</v>
      </c>
      <c r="G379">
        <f>IFERROR(VLOOKUP(C379,Consolidated!A:E,5,FALSE)," ")</f>
        <v>439.69</v>
      </c>
    </row>
    <row r="380" spans="1:7" x14ac:dyDescent="0.25">
      <c r="A380" t="s">
        <v>30</v>
      </c>
      <c r="B380" t="s">
        <v>2785</v>
      </c>
      <c r="C380" s="2">
        <v>640172359</v>
      </c>
      <c r="D380" s="1" t="s">
        <v>4732</v>
      </c>
      <c r="E380" t="s">
        <v>1397</v>
      </c>
      <c r="G380">
        <f>IFERROR(VLOOKUP(C380,Consolidated!A:E,5,FALSE)," ")</f>
        <v>99.19</v>
      </c>
    </row>
    <row r="381" spans="1:7" x14ac:dyDescent="0.25">
      <c r="C381" s="2"/>
      <c r="D381" s="1"/>
      <c r="G381" t="str">
        <f>IFERROR(VLOOKUP(C381,Consolidated!A:E,5,FALSE)," ")</f>
        <v xml:space="preserve"> </v>
      </c>
    </row>
    <row r="382" spans="1:7" x14ac:dyDescent="0.25">
      <c r="A382" t="s">
        <v>30</v>
      </c>
      <c r="B382" t="s">
        <v>733</v>
      </c>
      <c r="C382" s="2">
        <v>640120416</v>
      </c>
      <c r="D382" s="1" t="s">
        <v>4687</v>
      </c>
      <c r="E382" t="s">
        <v>5</v>
      </c>
      <c r="G382">
        <f>IFERROR(VLOOKUP(C382,Consolidated!A:E,5,FALSE)," ")</f>
        <v>207.09</v>
      </c>
    </row>
    <row r="383" spans="1:7" x14ac:dyDescent="0.25">
      <c r="A383" t="s">
        <v>30</v>
      </c>
      <c r="B383" t="s">
        <v>1835</v>
      </c>
      <c r="C383" s="2">
        <v>640348520</v>
      </c>
      <c r="D383" s="1" t="s">
        <v>4955</v>
      </c>
      <c r="E383" t="s">
        <v>5</v>
      </c>
      <c r="G383">
        <f>IFERROR(VLOOKUP(C383,Consolidated!A:E,5,FALSE)," ")</f>
        <v>207.09</v>
      </c>
    </row>
    <row r="384" spans="1:7" x14ac:dyDescent="0.25">
      <c r="A384" t="s">
        <v>30</v>
      </c>
      <c r="B384" t="s">
        <v>700</v>
      </c>
      <c r="C384" s="2">
        <v>640120440</v>
      </c>
      <c r="D384" s="1" t="s">
        <v>4688</v>
      </c>
      <c r="E384" t="s">
        <v>5</v>
      </c>
      <c r="G384">
        <f>IFERROR(VLOOKUP(C384,Consolidated!A:E,5,FALSE)," ")</f>
        <v>207.09</v>
      </c>
    </row>
    <row r="385" spans="1:7" x14ac:dyDescent="0.25">
      <c r="C385" s="2"/>
      <c r="D385" s="1"/>
      <c r="G385" t="str">
        <f>IFERROR(VLOOKUP(C385,Consolidated!A:E,5,FALSE)," ")</f>
        <v xml:space="preserve"> </v>
      </c>
    </row>
    <row r="386" spans="1:7" x14ac:dyDescent="0.25">
      <c r="A386" t="s">
        <v>30</v>
      </c>
      <c r="B386" t="s">
        <v>3461</v>
      </c>
      <c r="C386" s="2">
        <v>650265952</v>
      </c>
      <c r="D386" s="1" t="s">
        <v>5522</v>
      </c>
      <c r="E386" t="s">
        <v>5</v>
      </c>
      <c r="G386">
        <f>IFERROR(VLOOKUP(C386,Consolidated!A:E,5,FALSE)," ")</f>
        <v>238.59</v>
      </c>
    </row>
    <row r="387" spans="1:7" x14ac:dyDescent="0.25">
      <c r="A387" t="s">
        <v>30</v>
      </c>
      <c r="B387" t="s">
        <v>3462</v>
      </c>
      <c r="C387" s="2">
        <v>650266018</v>
      </c>
      <c r="D387" s="1" t="s">
        <v>5523</v>
      </c>
      <c r="E387" t="s">
        <v>5</v>
      </c>
      <c r="G387">
        <f>IFERROR(VLOOKUP(C387,Consolidated!A:E,5,FALSE)," ")</f>
        <v>238.59</v>
      </c>
    </row>
    <row r="388" spans="1:7" x14ac:dyDescent="0.25">
      <c r="A388" t="s">
        <v>30</v>
      </c>
      <c r="B388" t="s">
        <v>3463</v>
      </c>
      <c r="C388" s="2">
        <v>650266026</v>
      </c>
      <c r="D388" s="1" t="s">
        <v>5524</v>
      </c>
      <c r="E388" t="s">
        <v>5</v>
      </c>
      <c r="G388">
        <f>IFERROR(VLOOKUP(C388,Consolidated!A:E,5,FALSE)," ")</f>
        <v>247.29</v>
      </c>
    </row>
    <row r="389" spans="1:7" x14ac:dyDescent="0.25">
      <c r="C389" s="2"/>
      <c r="D389" s="1"/>
      <c r="G389" t="str">
        <f>IFERROR(VLOOKUP(C389,Consolidated!A:E,5,FALSE)," ")</f>
        <v xml:space="preserve"> </v>
      </c>
    </row>
    <row r="390" spans="1:7" x14ac:dyDescent="0.25">
      <c r="A390" t="s">
        <v>30</v>
      </c>
      <c r="B390" t="s">
        <v>418</v>
      </c>
      <c r="C390" s="2">
        <v>640173621</v>
      </c>
      <c r="D390" s="1" t="s">
        <v>4747</v>
      </c>
      <c r="E390" t="s">
        <v>5</v>
      </c>
      <c r="G390">
        <f>IFERROR(VLOOKUP(C390,Consolidated!A:E,5,FALSE)," ")</f>
        <v>195.39</v>
      </c>
    </row>
    <row r="391" spans="1:7" x14ac:dyDescent="0.25">
      <c r="A391" t="s">
        <v>30</v>
      </c>
      <c r="B391" t="s">
        <v>403</v>
      </c>
      <c r="C391" s="2">
        <v>640173613</v>
      </c>
      <c r="D391" s="1" t="s">
        <v>4746</v>
      </c>
      <c r="E391" t="s">
        <v>5</v>
      </c>
      <c r="G391">
        <f>IFERROR(VLOOKUP(C391,Consolidated!A:E,5,FALSE)," ")</f>
        <v>195.39</v>
      </c>
    </row>
    <row r="392" spans="1:7" x14ac:dyDescent="0.25">
      <c r="A392" t="s">
        <v>30</v>
      </c>
      <c r="B392" t="s">
        <v>419</v>
      </c>
      <c r="C392" s="2">
        <v>640173639</v>
      </c>
      <c r="D392" s="1" t="s">
        <v>4748</v>
      </c>
      <c r="E392" t="s">
        <v>5</v>
      </c>
      <c r="G392">
        <f>IFERROR(VLOOKUP(C392,Consolidated!A:E,5,FALSE)," ")</f>
        <v>195.39</v>
      </c>
    </row>
    <row r="393" spans="1:7" x14ac:dyDescent="0.25">
      <c r="C393" s="2"/>
      <c r="D393" s="1"/>
      <c r="G393" t="str">
        <f>IFERROR(VLOOKUP(C393,Consolidated!A:E,5,FALSE)," ")</f>
        <v xml:space="preserve"> </v>
      </c>
    </row>
    <row r="394" spans="1:7" x14ac:dyDescent="0.25">
      <c r="A394" t="s">
        <v>30</v>
      </c>
      <c r="B394" t="s">
        <v>424</v>
      </c>
      <c r="C394" s="2">
        <v>640321683</v>
      </c>
      <c r="D394" s="1" t="s">
        <v>4799</v>
      </c>
      <c r="E394" t="s">
        <v>31</v>
      </c>
      <c r="G394">
        <f>IFERROR(VLOOKUP(C394,Consolidated!A:E,5,FALSE)," ")</f>
        <v>228.99</v>
      </c>
    </row>
    <row r="395" spans="1:7" x14ac:dyDescent="0.25">
      <c r="A395" t="s">
        <v>30</v>
      </c>
      <c r="B395" t="s">
        <v>424</v>
      </c>
      <c r="C395" s="2">
        <v>640312534</v>
      </c>
      <c r="D395" s="1" t="s">
        <v>4799</v>
      </c>
      <c r="E395" t="s">
        <v>40</v>
      </c>
      <c r="G395">
        <f>IFERROR(VLOOKUP(C395,Consolidated!A:E,5,FALSE)," ")</f>
        <v>886.99</v>
      </c>
    </row>
    <row r="396" spans="1:7" x14ac:dyDescent="0.25">
      <c r="A396" t="s">
        <v>30</v>
      </c>
      <c r="B396" t="s">
        <v>487</v>
      </c>
      <c r="C396" s="2">
        <v>640321691</v>
      </c>
      <c r="D396" s="1" t="s">
        <v>4760</v>
      </c>
      <c r="E396" t="s">
        <v>31</v>
      </c>
      <c r="G396">
        <f>IFERROR(VLOOKUP(C396,Consolidated!A:E,5,FALSE)," ")</f>
        <v>228.99</v>
      </c>
    </row>
    <row r="397" spans="1:7" x14ac:dyDescent="0.25">
      <c r="A397" t="s">
        <v>30</v>
      </c>
      <c r="B397" t="s">
        <v>487</v>
      </c>
      <c r="C397" s="2">
        <v>640174413</v>
      </c>
      <c r="D397" s="1" t="s">
        <v>4760</v>
      </c>
      <c r="E397" t="s">
        <v>40</v>
      </c>
      <c r="G397">
        <f>IFERROR(VLOOKUP(C397,Consolidated!A:E,5,FALSE)," ")</f>
        <v>886.99</v>
      </c>
    </row>
    <row r="398" spans="1:7" x14ac:dyDescent="0.25">
      <c r="A398" t="s">
        <v>30</v>
      </c>
      <c r="B398" t="s">
        <v>512</v>
      </c>
      <c r="C398" s="2">
        <v>640321725</v>
      </c>
      <c r="D398" s="1" t="s">
        <v>4820</v>
      </c>
      <c r="E398" t="s">
        <v>31</v>
      </c>
      <c r="G398">
        <f>IFERROR(VLOOKUP(C398,Consolidated!A:E,5,FALSE)," ")</f>
        <v>228.99</v>
      </c>
    </row>
    <row r="399" spans="1:7" x14ac:dyDescent="0.25">
      <c r="A399" t="s">
        <v>30</v>
      </c>
      <c r="B399" t="s">
        <v>512</v>
      </c>
      <c r="C399" s="2">
        <v>640321717</v>
      </c>
      <c r="D399" s="1" t="s">
        <v>4820</v>
      </c>
      <c r="E399" t="s">
        <v>40</v>
      </c>
      <c r="G399">
        <f>IFERROR(VLOOKUP(C399,Consolidated!A:E,5,FALSE)," ")</f>
        <v>886.99</v>
      </c>
    </row>
    <row r="400" spans="1:7" x14ac:dyDescent="0.25">
      <c r="A400" t="s">
        <v>30</v>
      </c>
      <c r="B400" t="s">
        <v>423</v>
      </c>
      <c r="C400" s="2">
        <v>640321675</v>
      </c>
      <c r="D400" s="1" t="s">
        <v>4759</v>
      </c>
      <c r="E400" t="s">
        <v>31</v>
      </c>
      <c r="G400">
        <f>IFERROR(VLOOKUP(C400,Consolidated!A:E,5,FALSE)," ")</f>
        <v>228.99</v>
      </c>
    </row>
    <row r="401" spans="1:7" x14ac:dyDescent="0.25">
      <c r="A401" t="s">
        <v>30</v>
      </c>
      <c r="B401" t="s">
        <v>423</v>
      </c>
      <c r="C401" s="2">
        <v>640174405</v>
      </c>
      <c r="D401" s="1" t="s">
        <v>4759</v>
      </c>
      <c r="E401" t="s">
        <v>40</v>
      </c>
      <c r="G401">
        <f>IFERROR(VLOOKUP(C401,Consolidated!A:E,5,FALSE)," ")</f>
        <v>886.99</v>
      </c>
    </row>
    <row r="402" spans="1:7" x14ac:dyDescent="0.25">
      <c r="A402" t="s">
        <v>30</v>
      </c>
      <c r="B402" t="s">
        <v>2679</v>
      </c>
      <c r="C402" s="2">
        <v>640335485</v>
      </c>
      <c r="D402" s="1" t="s">
        <v>4908</v>
      </c>
      <c r="E402" t="s">
        <v>31</v>
      </c>
      <c r="G402">
        <f>IFERROR(VLOOKUP(C402,Consolidated!A:E,5,FALSE)," ")</f>
        <v>228.99</v>
      </c>
    </row>
    <row r="403" spans="1:7" x14ac:dyDescent="0.25">
      <c r="A403" t="s">
        <v>30</v>
      </c>
      <c r="B403" t="s">
        <v>2679</v>
      </c>
      <c r="C403" s="2">
        <v>640335493</v>
      </c>
      <c r="D403" s="1" t="s">
        <v>4908</v>
      </c>
      <c r="E403" t="s">
        <v>40</v>
      </c>
      <c r="G403">
        <f>IFERROR(VLOOKUP(C403,Consolidated!A:E,5,FALSE)," ")</f>
        <v>886.99</v>
      </c>
    </row>
    <row r="404" spans="1:7" x14ac:dyDescent="0.25">
      <c r="A404" t="s">
        <v>30</v>
      </c>
      <c r="B404" t="s">
        <v>719</v>
      </c>
      <c r="C404" s="2">
        <v>640321733</v>
      </c>
      <c r="D404" s="1" t="s">
        <v>4761</v>
      </c>
      <c r="E404" t="s">
        <v>112</v>
      </c>
      <c r="G404">
        <f>IFERROR(VLOOKUP(C404,Consolidated!A:E,5,FALSE)," ")</f>
        <v>70.19</v>
      </c>
    </row>
    <row r="405" spans="1:7" x14ac:dyDescent="0.25">
      <c r="A405" t="s">
        <v>30</v>
      </c>
      <c r="B405" t="s">
        <v>719</v>
      </c>
      <c r="C405" s="2">
        <v>640174439</v>
      </c>
      <c r="D405" s="1" t="s">
        <v>4761</v>
      </c>
      <c r="E405" t="s">
        <v>31</v>
      </c>
      <c r="G405">
        <f>IFERROR(VLOOKUP(C405,Consolidated!A:E,5,FALSE)," ")</f>
        <v>259.39</v>
      </c>
    </row>
    <row r="406" spans="1:7" x14ac:dyDescent="0.25">
      <c r="A406" t="s">
        <v>30</v>
      </c>
      <c r="B406" t="s">
        <v>470</v>
      </c>
      <c r="C406" s="2">
        <v>640345021</v>
      </c>
      <c r="D406" s="1" t="s">
        <v>4927</v>
      </c>
      <c r="E406" t="s">
        <v>31</v>
      </c>
      <c r="G406">
        <f>IFERROR(VLOOKUP(C406,Consolidated!A:E,5,FALSE)," ")</f>
        <v>228.99</v>
      </c>
    </row>
    <row r="407" spans="1:7" x14ac:dyDescent="0.25">
      <c r="A407" t="s">
        <v>30</v>
      </c>
      <c r="B407" t="s">
        <v>470</v>
      </c>
      <c r="C407" s="2">
        <v>640345039</v>
      </c>
      <c r="D407" s="1" t="s">
        <v>4927</v>
      </c>
      <c r="E407" t="s">
        <v>40</v>
      </c>
      <c r="G407">
        <f>IFERROR(VLOOKUP(C407,Consolidated!A:E,5,FALSE)," ")</f>
        <v>886.99</v>
      </c>
    </row>
    <row r="408" spans="1:7" x14ac:dyDescent="0.25">
      <c r="A408" t="s">
        <v>30</v>
      </c>
      <c r="B408" t="s">
        <v>427</v>
      </c>
      <c r="C408" s="2">
        <v>640345047</v>
      </c>
      <c r="D408" s="1" t="s">
        <v>4928</v>
      </c>
      <c r="E408" t="s">
        <v>31</v>
      </c>
      <c r="G408">
        <f>IFERROR(VLOOKUP(C408,Consolidated!A:E,5,FALSE)," ")</f>
        <v>228.99</v>
      </c>
    </row>
    <row r="409" spans="1:7" x14ac:dyDescent="0.25">
      <c r="A409" t="s">
        <v>30</v>
      </c>
      <c r="B409" t="s">
        <v>427</v>
      </c>
      <c r="C409" s="2">
        <v>640345054</v>
      </c>
      <c r="D409" s="1" t="s">
        <v>4928</v>
      </c>
      <c r="E409" t="s">
        <v>40</v>
      </c>
      <c r="G409">
        <f>IFERROR(VLOOKUP(C409,Consolidated!A:E,5,FALSE)," ")</f>
        <v>886.99</v>
      </c>
    </row>
    <row r="410" spans="1:7" x14ac:dyDescent="0.25">
      <c r="A410" t="s">
        <v>30</v>
      </c>
      <c r="B410" t="s">
        <v>428</v>
      </c>
      <c r="C410" s="2">
        <v>640345062</v>
      </c>
      <c r="D410" s="1" t="s">
        <v>4929</v>
      </c>
      <c r="E410" t="s">
        <v>112</v>
      </c>
      <c r="G410">
        <f>IFERROR(VLOOKUP(C410,Consolidated!A:E,5,FALSE)," ")</f>
        <v>70.19</v>
      </c>
    </row>
    <row r="411" spans="1:7" x14ac:dyDescent="0.25">
      <c r="A411" t="s">
        <v>30</v>
      </c>
      <c r="B411" t="s">
        <v>428</v>
      </c>
      <c r="C411" s="2">
        <v>640345070</v>
      </c>
      <c r="D411" s="1" t="s">
        <v>4929</v>
      </c>
      <c r="E411" t="s">
        <v>31</v>
      </c>
      <c r="G411">
        <f>IFERROR(VLOOKUP(C411,Consolidated!A:E,5,FALSE)," ")</f>
        <v>259.39</v>
      </c>
    </row>
    <row r="412" spans="1:7" x14ac:dyDescent="0.25">
      <c r="C412" s="2"/>
      <c r="D412" s="1"/>
      <c r="G412" t="str">
        <f>IFERROR(VLOOKUP(C412,Consolidated!A:E,5,FALSE)," ")</f>
        <v xml:space="preserve"> </v>
      </c>
    </row>
    <row r="413" spans="1:7" ht="14.25" customHeight="1" x14ac:dyDescent="0.25">
      <c r="A413" t="s">
        <v>30</v>
      </c>
      <c r="B413" t="s">
        <v>736</v>
      </c>
      <c r="C413" s="2">
        <v>640321881</v>
      </c>
      <c r="D413" s="1" t="s">
        <v>4824</v>
      </c>
      <c r="E413" t="s">
        <v>40</v>
      </c>
      <c r="G413">
        <f>IFERROR(VLOOKUP(C413,Consolidated!A:E,5,FALSE)," ")</f>
        <v>1035.69</v>
      </c>
    </row>
    <row r="414" spans="1:7" x14ac:dyDescent="0.25">
      <c r="G414" t="str">
        <f>IFERROR(VLOOKUP(C414,Consolidated!A:E,5,FALSE)," ")</f>
        <v xml:space="preserve"> </v>
      </c>
    </row>
    <row r="415" spans="1:7" x14ac:dyDescent="0.25">
      <c r="A415" t="s">
        <v>30</v>
      </c>
      <c r="B415" t="s">
        <v>41</v>
      </c>
      <c r="C415" s="2">
        <v>640312690</v>
      </c>
      <c r="D415" s="1" t="s">
        <v>4800</v>
      </c>
      <c r="E415" t="s">
        <v>40</v>
      </c>
      <c r="G415">
        <f>IFERROR(VLOOKUP(C415,Consolidated!A:E,5,FALSE)," ")</f>
        <v>1275.29</v>
      </c>
    </row>
    <row r="416" spans="1:7" x14ac:dyDescent="0.25">
      <c r="G416" t="str">
        <f>IFERROR(VLOOKUP(C416,Consolidated!A:E,5,FALSE)," ")</f>
        <v xml:space="preserve"> </v>
      </c>
    </row>
    <row r="417" spans="1:7" x14ac:dyDescent="0.25">
      <c r="A417" t="s">
        <v>30</v>
      </c>
      <c r="B417" t="s">
        <v>2731</v>
      </c>
      <c r="C417" s="2">
        <v>640311858</v>
      </c>
      <c r="D417" s="1" t="s">
        <v>4510</v>
      </c>
      <c r="E417" t="s">
        <v>31</v>
      </c>
      <c r="G417">
        <f>IFERROR(VLOOKUP(C417,Consolidated!A:E,5,FALSE)," ")</f>
        <v>381.89</v>
      </c>
    </row>
    <row r="418" spans="1:7" x14ac:dyDescent="0.25">
      <c r="C418" s="2"/>
      <c r="D418" s="1"/>
      <c r="G418" t="str">
        <f>IFERROR(VLOOKUP(C418,Consolidated!A:E,5,FALSE)," ")</f>
        <v xml:space="preserve"> </v>
      </c>
    </row>
    <row r="419" spans="1:7" x14ac:dyDescent="0.25">
      <c r="A419" t="s">
        <v>30</v>
      </c>
      <c r="B419" t="s">
        <v>917</v>
      </c>
      <c r="C419" s="2">
        <v>640384905</v>
      </c>
      <c r="D419" s="1" t="s">
        <v>5110</v>
      </c>
      <c r="E419" t="s">
        <v>40</v>
      </c>
      <c r="G419">
        <f>IFERROR(VLOOKUP(C419,Consolidated!A:E,5,FALSE)," ")</f>
        <v>1328.79</v>
      </c>
    </row>
    <row r="420" spans="1:7" x14ac:dyDescent="0.25">
      <c r="C420" s="2"/>
      <c r="D420" s="1"/>
      <c r="G420" t="str">
        <f>IFERROR(VLOOKUP(C420,Consolidated!A:E,5,FALSE)," ")</f>
        <v xml:space="preserve"> </v>
      </c>
    </row>
    <row r="421" spans="1:7" x14ac:dyDescent="0.25">
      <c r="A421" t="s">
        <v>30</v>
      </c>
      <c r="B421" t="s">
        <v>916</v>
      </c>
      <c r="C421" s="2">
        <v>640376414</v>
      </c>
      <c r="D421" s="1" t="s">
        <v>5097</v>
      </c>
      <c r="E421" t="s">
        <v>40</v>
      </c>
      <c r="G421">
        <f>IFERROR(VLOOKUP(C421,Consolidated!A:E,5,FALSE)," ")</f>
        <v>1226.19</v>
      </c>
    </row>
    <row r="422" spans="1:7" x14ac:dyDescent="0.25">
      <c r="A422" t="s">
        <v>30</v>
      </c>
      <c r="B422" t="s">
        <v>764</v>
      </c>
      <c r="C422" s="2">
        <v>640382206</v>
      </c>
      <c r="D422" s="1" t="s">
        <v>5098</v>
      </c>
      <c r="E422" t="s">
        <v>31</v>
      </c>
      <c r="G422">
        <f>IFERROR(VLOOKUP(C422,Consolidated!A:E,5,FALSE)," ")</f>
        <v>313.58999999999997</v>
      </c>
    </row>
    <row r="423" spans="1:7" x14ac:dyDescent="0.25">
      <c r="A423" t="s">
        <v>30</v>
      </c>
      <c r="B423" t="s">
        <v>764</v>
      </c>
      <c r="C423" s="2">
        <v>640376422</v>
      </c>
      <c r="D423" s="1" t="s">
        <v>5098</v>
      </c>
      <c r="E423" t="s">
        <v>40</v>
      </c>
      <c r="G423">
        <f>IFERROR(VLOOKUP(C423,Consolidated!A:E,5,FALSE)," ")</f>
        <v>1226.19</v>
      </c>
    </row>
    <row r="424" spans="1:7" x14ac:dyDescent="0.25">
      <c r="C424" s="2"/>
      <c r="D424" s="1"/>
      <c r="G424" t="str">
        <f>IFERROR(VLOOKUP(C424,Consolidated!A:E,5,FALSE)," ")</f>
        <v xml:space="preserve"> </v>
      </c>
    </row>
    <row r="425" spans="1:7" x14ac:dyDescent="0.25">
      <c r="A425" t="s">
        <v>30</v>
      </c>
      <c r="B425" t="s">
        <v>2730</v>
      </c>
      <c r="C425" s="2">
        <v>640311841</v>
      </c>
      <c r="D425" s="1" t="s">
        <v>4509</v>
      </c>
      <c r="E425" t="s">
        <v>31</v>
      </c>
      <c r="G425">
        <f>IFERROR(VLOOKUP(C425,Consolidated!A:E,5,FALSE)," ")</f>
        <v>320.39</v>
      </c>
    </row>
    <row r="426" spans="1:7" x14ac:dyDescent="0.25">
      <c r="A426" t="s">
        <v>30</v>
      </c>
      <c r="B426" t="s">
        <v>392</v>
      </c>
      <c r="C426" s="2">
        <v>601130396</v>
      </c>
      <c r="D426" s="1" t="s">
        <v>4509</v>
      </c>
      <c r="E426" t="s">
        <v>112</v>
      </c>
      <c r="G426">
        <f>IFERROR(VLOOKUP(C426,Consolidated!A:E,5,FALSE)," ")</f>
        <v>108.39</v>
      </c>
    </row>
    <row r="427" spans="1:7" x14ac:dyDescent="0.25">
      <c r="A427" t="s">
        <v>30</v>
      </c>
      <c r="B427" t="s">
        <v>610</v>
      </c>
      <c r="C427" s="2">
        <v>640330221</v>
      </c>
      <c r="D427" s="1" t="s">
        <v>4744</v>
      </c>
      <c r="E427" t="s">
        <v>31</v>
      </c>
      <c r="G427">
        <f>IFERROR(VLOOKUP(C427,Consolidated!A:E,5,FALSE)," ")</f>
        <v>364.89</v>
      </c>
    </row>
    <row r="428" spans="1:7" x14ac:dyDescent="0.25">
      <c r="A428" t="s">
        <v>30</v>
      </c>
      <c r="B428" t="s">
        <v>401</v>
      </c>
      <c r="C428" s="2">
        <v>640173563</v>
      </c>
      <c r="D428" s="1" t="s">
        <v>4744</v>
      </c>
      <c r="E428" t="s">
        <v>40</v>
      </c>
      <c r="G428">
        <f>IFERROR(VLOOKUP(C428,Consolidated!A:E,5,FALSE)," ")</f>
        <v>1275.29</v>
      </c>
    </row>
    <row r="429" spans="1:7" x14ac:dyDescent="0.25">
      <c r="C429" s="2"/>
      <c r="D429" s="1"/>
      <c r="G429" t="str">
        <f>IFERROR(VLOOKUP(C429,Consolidated!A:E,5,FALSE)," ")</f>
        <v xml:space="preserve"> </v>
      </c>
    </row>
    <row r="430" spans="1:7" x14ac:dyDescent="0.25">
      <c r="A430" t="s">
        <v>30</v>
      </c>
      <c r="B430" t="s">
        <v>2173</v>
      </c>
      <c r="C430" s="2">
        <v>640516803</v>
      </c>
      <c r="D430" s="1" t="s">
        <v>5211</v>
      </c>
      <c r="E430" t="s">
        <v>5</v>
      </c>
      <c r="G430">
        <f>IFERROR(VLOOKUP(C430,Consolidated!A:E,5,FALSE)," ")</f>
        <v>232.69</v>
      </c>
    </row>
    <row r="431" spans="1:7" x14ac:dyDescent="0.25">
      <c r="A431" t="s">
        <v>30</v>
      </c>
      <c r="B431" t="s">
        <v>2173</v>
      </c>
      <c r="C431" s="2">
        <v>640516795</v>
      </c>
      <c r="D431" s="1" t="s">
        <v>5211</v>
      </c>
      <c r="E431" t="s">
        <v>31</v>
      </c>
      <c r="G431">
        <f>IFERROR(VLOOKUP(C431,Consolidated!A:E,5,FALSE)," ")</f>
        <v>234.69</v>
      </c>
    </row>
    <row r="432" spans="1:7" x14ac:dyDescent="0.25">
      <c r="A432" t="s">
        <v>30</v>
      </c>
      <c r="B432" t="s">
        <v>2662</v>
      </c>
      <c r="C432" s="2">
        <v>640119814</v>
      </c>
      <c r="D432" s="1" t="s">
        <v>4671</v>
      </c>
      <c r="E432" t="s">
        <v>5</v>
      </c>
      <c r="G432">
        <f>IFERROR(VLOOKUP(C432,Consolidated!A:E,5,FALSE)," ")</f>
        <v>162.19</v>
      </c>
    </row>
    <row r="433" spans="1:7" x14ac:dyDescent="0.25">
      <c r="A433" t="s">
        <v>30</v>
      </c>
      <c r="B433" t="s">
        <v>2662</v>
      </c>
      <c r="C433" s="2">
        <v>640119806</v>
      </c>
      <c r="D433" s="1" t="s">
        <v>4671</v>
      </c>
      <c r="E433" t="s">
        <v>31</v>
      </c>
      <c r="G433">
        <f>IFERROR(VLOOKUP(C433,Consolidated!A:E,5,FALSE)," ")</f>
        <v>164.19</v>
      </c>
    </row>
    <row r="434" spans="1:7" x14ac:dyDescent="0.25">
      <c r="C434" s="2"/>
      <c r="D434" s="1"/>
      <c r="G434" t="str">
        <f>IFERROR(VLOOKUP(C434,Consolidated!A:E,5,FALSE)," ")</f>
        <v xml:space="preserve"> </v>
      </c>
    </row>
    <row r="435" spans="1:7" x14ac:dyDescent="0.25">
      <c r="A435" t="s">
        <v>30</v>
      </c>
      <c r="B435" t="s">
        <v>3329</v>
      </c>
      <c r="C435" s="2">
        <v>640119616</v>
      </c>
      <c r="D435" s="1" t="s">
        <v>4669</v>
      </c>
      <c r="E435" t="s">
        <v>5</v>
      </c>
      <c r="G435">
        <f>IFERROR(VLOOKUP(C435,Consolidated!A:E,5,FALSE)," ")</f>
        <v>233.09</v>
      </c>
    </row>
    <row r="436" spans="1:7" x14ac:dyDescent="0.25">
      <c r="A436" t="s">
        <v>30</v>
      </c>
      <c r="B436" t="s">
        <v>3329</v>
      </c>
      <c r="C436" s="2">
        <v>640119608</v>
      </c>
      <c r="D436" s="1" t="s">
        <v>4669</v>
      </c>
      <c r="E436" t="s">
        <v>31</v>
      </c>
      <c r="G436">
        <f>IFERROR(VLOOKUP(C436,Consolidated!A:E,5,FALSE)," ")</f>
        <v>235.09</v>
      </c>
    </row>
    <row r="437" spans="1:7" x14ac:dyDescent="0.25">
      <c r="A437" t="s">
        <v>30</v>
      </c>
      <c r="B437" t="s">
        <v>3328</v>
      </c>
      <c r="C437" s="2">
        <v>640119590</v>
      </c>
      <c r="D437" s="1" t="s">
        <v>4668</v>
      </c>
      <c r="E437" t="s">
        <v>5</v>
      </c>
      <c r="G437">
        <f>IFERROR(VLOOKUP(C437,Consolidated!A:E,5,FALSE)," ")</f>
        <v>233.09</v>
      </c>
    </row>
    <row r="438" spans="1:7" x14ac:dyDescent="0.25">
      <c r="A438" t="s">
        <v>30</v>
      </c>
      <c r="B438" t="s">
        <v>765</v>
      </c>
      <c r="C438" s="2">
        <v>640119665</v>
      </c>
      <c r="D438" s="1" t="s">
        <v>4670</v>
      </c>
      <c r="E438" t="s">
        <v>5</v>
      </c>
      <c r="G438">
        <f>IFERROR(VLOOKUP(C438,Consolidated!A:E,5,FALSE)," ")</f>
        <v>161.38999999999999</v>
      </c>
    </row>
    <row r="439" spans="1:7" x14ac:dyDescent="0.25">
      <c r="A439" t="s">
        <v>30</v>
      </c>
      <c r="B439" t="s">
        <v>765</v>
      </c>
      <c r="C439" s="2">
        <v>640119657</v>
      </c>
      <c r="D439" s="1" t="s">
        <v>4670</v>
      </c>
      <c r="E439" t="s">
        <v>31</v>
      </c>
      <c r="G439">
        <f>IFERROR(VLOOKUP(C439,Consolidated!A:E,5,FALSE)," ")</f>
        <v>164.19</v>
      </c>
    </row>
    <row r="440" spans="1:7" x14ac:dyDescent="0.25">
      <c r="C440" s="2"/>
      <c r="D440" s="1"/>
      <c r="G440" t="str">
        <f>IFERROR(VLOOKUP(C440,Consolidated!A:E,5,FALSE)," ")</f>
        <v xml:space="preserve"> </v>
      </c>
    </row>
    <row r="441" spans="1:7" x14ac:dyDescent="0.25">
      <c r="A441" t="s">
        <v>30</v>
      </c>
      <c r="B441" t="s">
        <v>1407</v>
      </c>
      <c r="C441" s="2">
        <v>640124046</v>
      </c>
      <c r="D441" s="1" t="s">
        <v>4694</v>
      </c>
      <c r="E441" t="s">
        <v>5</v>
      </c>
      <c r="G441">
        <f>IFERROR(VLOOKUP(C441,Consolidated!A:E,5,FALSE)," ")</f>
        <v>175.99</v>
      </c>
    </row>
    <row r="442" spans="1:7" x14ac:dyDescent="0.25">
      <c r="C442" s="2"/>
      <c r="D442" s="1"/>
      <c r="G442" t="str">
        <f>IFERROR(VLOOKUP(C442,Consolidated!A:E,5,FALSE)," ")</f>
        <v xml:space="preserve"> </v>
      </c>
    </row>
    <row r="443" spans="1:7" x14ac:dyDescent="0.25">
      <c r="A443" t="s">
        <v>30</v>
      </c>
      <c r="B443" t="s">
        <v>3451</v>
      </c>
      <c r="C443" s="2">
        <v>640412300</v>
      </c>
      <c r="D443" s="1" t="s">
        <v>5153</v>
      </c>
      <c r="E443" t="s">
        <v>5</v>
      </c>
      <c r="G443">
        <f>IFERROR(VLOOKUP(C443,Consolidated!A:E,5,FALSE)," ")</f>
        <v>240.59</v>
      </c>
    </row>
    <row r="444" spans="1:7" x14ac:dyDescent="0.25">
      <c r="A444" t="s">
        <v>30</v>
      </c>
      <c r="B444" t="s">
        <v>3451</v>
      </c>
      <c r="C444" s="2">
        <v>640412292</v>
      </c>
      <c r="D444" s="1" t="s">
        <v>5153</v>
      </c>
      <c r="E444" t="s">
        <v>31</v>
      </c>
      <c r="G444">
        <f>IFERROR(VLOOKUP(C444,Consolidated!A:E,5,FALSE)," ")</f>
        <v>242.59</v>
      </c>
    </row>
    <row r="445" spans="1:7" x14ac:dyDescent="0.25">
      <c r="A445" t="s">
        <v>30</v>
      </c>
      <c r="B445" t="s">
        <v>3869</v>
      </c>
      <c r="C445" s="2">
        <v>640412326</v>
      </c>
      <c r="D445" s="1" t="s">
        <v>5154</v>
      </c>
      <c r="E445" t="s">
        <v>5</v>
      </c>
      <c r="G445">
        <f>IFERROR(VLOOKUP(C445,Consolidated!A:E,5,FALSE)," ")</f>
        <v>240.59</v>
      </c>
    </row>
    <row r="446" spans="1:7" x14ac:dyDescent="0.25">
      <c r="A446" t="s">
        <v>30</v>
      </c>
      <c r="B446" t="s">
        <v>3869</v>
      </c>
      <c r="C446" s="2">
        <v>640412318</v>
      </c>
      <c r="D446" s="1" t="s">
        <v>5154</v>
      </c>
      <c r="E446" t="s">
        <v>31</v>
      </c>
      <c r="G446">
        <f>IFERROR(VLOOKUP(C446,Consolidated!A:E,5,FALSE)," ")</f>
        <v>242.59</v>
      </c>
    </row>
    <row r="447" spans="1:7" x14ac:dyDescent="0.25">
      <c r="A447" t="s">
        <v>30</v>
      </c>
      <c r="B447" t="s">
        <v>2697</v>
      </c>
      <c r="C447" s="2">
        <v>640149050</v>
      </c>
      <c r="D447" s="1" t="s">
        <v>4715</v>
      </c>
      <c r="E447" t="s">
        <v>5</v>
      </c>
      <c r="G447">
        <f>IFERROR(VLOOKUP(C447,Consolidated!A:E,5,FALSE)," ")</f>
        <v>241.09</v>
      </c>
    </row>
    <row r="448" spans="1:7" x14ac:dyDescent="0.25">
      <c r="A448" t="s">
        <v>30</v>
      </c>
      <c r="B448" t="s">
        <v>2697</v>
      </c>
      <c r="C448" s="2">
        <v>640149043</v>
      </c>
      <c r="D448" s="1" t="s">
        <v>4715</v>
      </c>
      <c r="E448" t="s">
        <v>31</v>
      </c>
      <c r="G448">
        <f>IFERROR(VLOOKUP(C448,Consolidated!A:E,5,FALSE)," ")</f>
        <v>243.09</v>
      </c>
    </row>
    <row r="449" spans="1:7" x14ac:dyDescent="0.25">
      <c r="A449" t="s">
        <v>30</v>
      </c>
      <c r="B449" t="s">
        <v>2707</v>
      </c>
      <c r="C449" s="2">
        <v>640149076</v>
      </c>
      <c r="D449" s="1" t="s">
        <v>4716</v>
      </c>
      <c r="E449" t="s">
        <v>5</v>
      </c>
      <c r="G449">
        <f>IFERROR(VLOOKUP(C449,Consolidated!A:E,5,FALSE)," ")</f>
        <v>240.59</v>
      </c>
    </row>
    <row r="450" spans="1:7" x14ac:dyDescent="0.25">
      <c r="A450" t="s">
        <v>30</v>
      </c>
      <c r="B450" t="s">
        <v>2707</v>
      </c>
      <c r="C450" s="2">
        <v>640149068</v>
      </c>
      <c r="D450" s="1" t="s">
        <v>4716</v>
      </c>
      <c r="E450" t="s">
        <v>31</v>
      </c>
      <c r="G450">
        <f>IFERROR(VLOOKUP(C450,Consolidated!A:E,5,FALSE)," ")</f>
        <v>242.59</v>
      </c>
    </row>
    <row r="451" spans="1:7" x14ac:dyDescent="0.25">
      <c r="C451" s="2"/>
      <c r="D451" s="1"/>
      <c r="G451" t="str">
        <f>IFERROR(VLOOKUP(C451,Consolidated!A:E,5,FALSE)," ")</f>
        <v xml:space="preserve"> </v>
      </c>
    </row>
    <row r="452" spans="1:7" x14ac:dyDescent="0.25">
      <c r="A452" t="s">
        <v>30</v>
      </c>
      <c r="B452" t="s">
        <v>1236</v>
      </c>
      <c r="C452" s="2">
        <v>640355772</v>
      </c>
      <c r="D452" s="1" t="s">
        <v>5015</v>
      </c>
      <c r="E452" t="s">
        <v>112</v>
      </c>
      <c r="G452">
        <f>IFERROR(VLOOKUP(C452,Consolidated!A:E,5,FALSE)," ")</f>
        <v>93.69</v>
      </c>
    </row>
    <row r="453" spans="1:7" x14ac:dyDescent="0.25">
      <c r="A453" t="s">
        <v>30</v>
      </c>
      <c r="B453" t="s">
        <v>1237</v>
      </c>
      <c r="C453" s="2">
        <v>640355780</v>
      </c>
      <c r="D453" s="1" t="s">
        <v>5016</v>
      </c>
      <c r="E453" t="s">
        <v>911</v>
      </c>
      <c r="G453">
        <f>IFERROR(VLOOKUP(C453,Consolidated!A:E,5,FALSE)," ")</f>
        <v>93.69</v>
      </c>
    </row>
    <row r="454" spans="1:7" x14ac:dyDescent="0.25">
      <c r="C454" s="2"/>
      <c r="D454" s="1"/>
      <c r="G454" t="str">
        <f>IFERROR(VLOOKUP(C454,Consolidated!A:E,5,FALSE)," ")</f>
        <v xml:space="preserve"> </v>
      </c>
    </row>
    <row r="455" spans="1:7" x14ac:dyDescent="0.25">
      <c r="A455" t="s">
        <v>30</v>
      </c>
      <c r="B455" t="s">
        <v>2961</v>
      </c>
      <c r="C455" s="2">
        <v>640384921</v>
      </c>
      <c r="D455" s="1" t="s">
        <v>5112</v>
      </c>
      <c r="E455" t="s">
        <v>5</v>
      </c>
      <c r="G455">
        <f>IFERROR(VLOOKUP(C455,Consolidated!A:E,5,FALSE)," ")</f>
        <v>350.99</v>
      </c>
    </row>
    <row r="456" spans="1:7" x14ac:dyDescent="0.25">
      <c r="A456" t="s">
        <v>30</v>
      </c>
      <c r="B456" t="s">
        <v>3321</v>
      </c>
      <c r="C456" s="2">
        <v>640352621</v>
      </c>
      <c r="D456" s="1" t="s">
        <v>4982</v>
      </c>
      <c r="E456" t="s">
        <v>5</v>
      </c>
      <c r="G456">
        <f>IFERROR(VLOOKUP(C456,Consolidated!A:E,5,FALSE)," ")</f>
        <v>328.89</v>
      </c>
    </row>
    <row r="457" spans="1:7" x14ac:dyDescent="0.25">
      <c r="A457" t="s">
        <v>30</v>
      </c>
      <c r="B457" t="s">
        <v>3322</v>
      </c>
      <c r="C457" s="2">
        <v>640352613</v>
      </c>
      <c r="D457" s="1" t="s">
        <v>4981</v>
      </c>
      <c r="E457" t="s">
        <v>5</v>
      </c>
      <c r="G457">
        <f>IFERROR(VLOOKUP(C457,Consolidated!A:E,5,FALSE)," ")</f>
        <v>328.89</v>
      </c>
    </row>
    <row r="458" spans="1:7" x14ac:dyDescent="0.25">
      <c r="C458" s="2"/>
      <c r="D458" s="1"/>
      <c r="G458" t="str">
        <f>IFERROR(VLOOKUP(C458,Consolidated!A:E,5,FALSE)," ")</f>
        <v xml:space="preserve"> </v>
      </c>
    </row>
    <row r="459" spans="1:7" x14ac:dyDescent="0.25">
      <c r="A459" t="s">
        <v>30</v>
      </c>
      <c r="B459" t="s">
        <v>785</v>
      </c>
      <c r="C459" s="2">
        <v>6300487</v>
      </c>
      <c r="D459" s="1" t="s">
        <v>4237</v>
      </c>
      <c r="E459" t="s">
        <v>412</v>
      </c>
      <c r="G459">
        <f>IFERROR(VLOOKUP(C459,Consolidated!A:E,5,FALSE)," ")</f>
        <v>416.99</v>
      </c>
    </row>
    <row r="460" spans="1:7" x14ac:dyDescent="0.25">
      <c r="A460" t="s">
        <v>30</v>
      </c>
      <c r="B460" t="s">
        <v>2710</v>
      </c>
      <c r="C460" s="2">
        <v>6300644</v>
      </c>
      <c r="D460" s="1" t="s">
        <v>4238</v>
      </c>
      <c r="E460" t="s">
        <v>31</v>
      </c>
      <c r="G460">
        <f>IFERROR(VLOOKUP(C460,Consolidated!A:E,5,FALSE)," ")</f>
        <v>233.09</v>
      </c>
    </row>
    <row r="461" spans="1:7" x14ac:dyDescent="0.25">
      <c r="C461" s="2"/>
      <c r="D461" s="1"/>
      <c r="G461" t="str">
        <f>IFERROR(VLOOKUP(C461,Consolidated!A:E,5,FALSE)," ")</f>
        <v xml:space="preserve"> </v>
      </c>
    </row>
    <row r="462" spans="1:7" x14ac:dyDescent="0.25">
      <c r="A462" t="s">
        <v>30</v>
      </c>
      <c r="B462" t="s">
        <v>3327</v>
      </c>
      <c r="C462" s="2">
        <v>6400485</v>
      </c>
      <c r="D462" s="1" t="s">
        <v>4262</v>
      </c>
      <c r="E462" t="s">
        <v>40</v>
      </c>
      <c r="G462">
        <f>IFERROR(VLOOKUP(C462,Consolidated!A:E,5,FALSE)," ")</f>
        <v>829.89</v>
      </c>
    </row>
    <row r="463" spans="1:7" x14ac:dyDescent="0.25">
      <c r="A463" t="s">
        <v>30</v>
      </c>
      <c r="B463" t="s">
        <v>788</v>
      </c>
      <c r="C463" s="2">
        <v>6303168</v>
      </c>
      <c r="D463" s="1" t="s">
        <v>4243</v>
      </c>
      <c r="E463" t="s">
        <v>31</v>
      </c>
      <c r="G463">
        <f>IFERROR(VLOOKUP(C463,Consolidated!A:E,5,FALSE)," ")</f>
        <v>213.99</v>
      </c>
    </row>
    <row r="464" spans="1:7" x14ac:dyDescent="0.25">
      <c r="A464" t="s">
        <v>30</v>
      </c>
      <c r="B464" t="s">
        <v>3326</v>
      </c>
      <c r="C464" s="2">
        <v>6400493</v>
      </c>
      <c r="D464" s="1" t="s">
        <v>4263</v>
      </c>
      <c r="E464" t="s">
        <v>40</v>
      </c>
      <c r="G464">
        <f>IFERROR(VLOOKUP(C464,Consolidated!A:E,5,FALSE)," ")</f>
        <v>829.89</v>
      </c>
    </row>
    <row r="465" spans="1:7" x14ac:dyDescent="0.25">
      <c r="A465" t="s">
        <v>30</v>
      </c>
      <c r="B465" t="s">
        <v>787</v>
      </c>
      <c r="C465" s="2">
        <v>6400246</v>
      </c>
      <c r="D465" s="1" t="s">
        <v>4261</v>
      </c>
      <c r="E465" t="s">
        <v>40</v>
      </c>
      <c r="G465">
        <f>IFERROR(VLOOKUP(C465,Consolidated!A:E,5,FALSE)," ")</f>
        <v>829.89</v>
      </c>
    </row>
    <row r="466" spans="1:7" x14ac:dyDescent="0.25">
      <c r="C466" s="2"/>
      <c r="D466" s="1"/>
      <c r="G466" t="str">
        <f>IFERROR(VLOOKUP(C466,Consolidated!A:E,5,FALSE)," ")</f>
        <v xml:space="preserve"> </v>
      </c>
    </row>
    <row r="467" spans="1:7" x14ac:dyDescent="0.25">
      <c r="A467" t="s">
        <v>30</v>
      </c>
      <c r="B467" t="s">
        <v>2675</v>
      </c>
      <c r="C467" s="2">
        <v>640172458</v>
      </c>
      <c r="D467" s="1" t="s">
        <v>4734</v>
      </c>
      <c r="E467" t="s">
        <v>5</v>
      </c>
      <c r="G467">
        <f>IFERROR(VLOOKUP(C467,Consolidated!A:E,5,FALSE)," ")</f>
        <v>194.79</v>
      </c>
    </row>
    <row r="468" spans="1:7" x14ac:dyDescent="0.25">
      <c r="A468" t="s">
        <v>30</v>
      </c>
      <c r="B468" t="s">
        <v>2674</v>
      </c>
      <c r="C468" s="2">
        <v>640172441</v>
      </c>
      <c r="D468" s="1" t="s">
        <v>4733</v>
      </c>
      <c r="E468" t="s">
        <v>5</v>
      </c>
      <c r="G468">
        <f>IFERROR(VLOOKUP(C468,Consolidated!A:E,5,FALSE)," ")</f>
        <v>194.79</v>
      </c>
    </row>
    <row r="469" spans="1:7" x14ac:dyDescent="0.25">
      <c r="C469" s="2"/>
      <c r="D469" s="1"/>
      <c r="G469" t="str">
        <f>IFERROR(VLOOKUP(C469,Consolidated!A:E,5,FALSE)," ")</f>
        <v xml:space="preserve"> </v>
      </c>
    </row>
    <row r="470" spans="1:7" x14ac:dyDescent="0.25">
      <c r="A470" t="s">
        <v>30</v>
      </c>
      <c r="B470" t="s">
        <v>1740</v>
      </c>
      <c r="C470" s="2">
        <v>640174355</v>
      </c>
      <c r="D470" s="1" t="s">
        <v>4756</v>
      </c>
      <c r="E470" t="s">
        <v>5</v>
      </c>
      <c r="G470">
        <f>IFERROR(VLOOKUP(C470,Consolidated!A:E,5,FALSE)," ")</f>
        <v>245.69</v>
      </c>
    </row>
    <row r="471" spans="1:7" x14ac:dyDescent="0.25">
      <c r="A471" t="s">
        <v>30</v>
      </c>
      <c r="B471" t="s">
        <v>1740</v>
      </c>
      <c r="C471" s="2">
        <v>640310280</v>
      </c>
      <c r="D471" s="1" t="s">
        <v>4756</v>
      </c>
      <c r="E471" t="s">
        <v>31</v>
      </c>
      <c r="G471">
        <f>IFERROR(VLOOKUP(C471,Consolidated!A:E,5,FALSE)," ")</f>
        <v>248.19</v>
      </c>
    </row>
    <row r="472" spans="1:7" x14ac:dyDescent="0.25">
      <c r="A472" t="s">
        <v>30</v>
      </c>
      <c r="B472" t="s">
        <v>649</v>
      </c>
      <c r="C472" s="2">
        <v>640174686</v>
      </c>
      <c r="D472" s="1" t="s">
        <v>4696</v>
      </c>
      <c r="E472" t="s">
        <v>5</v>
      </c>
      <c r="G472">
        <f>IFERROR(VLOOKUP(C472,Consolidated!A:E,5,FALSE)," ")</f>
        <v>245.69</v>
      </c>
    </row>
    <row r="473" spans="1:7" x14ac:dyDescent="0.25">
      <c r="A473" t="s">
        <v>30</v>
      </c>
      <c r="B473" t="s">
        <v>649</v>
      </c>
      <c r="C473" s="2">
        <v>640125001</v>
      </c>
      <c r="D473" s="1" t="s">
        <v>4696</v>
      </c>
      <c r="E473" t="s">
        <v>31</v>
      </c>
      <c r="G473">
        <f>IFERROR(VLOOKUP(C473,Consolidated!A:E,5,FALSE)," ")</f>
        <v>248.19</v>
      </c>
    </row>
    <row r="474" spans="1:7" x14ac:dyDescent="0.25">
      <c r="A474" t="s">
        <v>30</v>
      </c>
      <c r="B474" t="s">
        <v>652</v>
      </c>
      <c r="C474" s="2">
        <v>640330379</v>
      </c>
      <c r="D474" s="1" t="s">
        <v>4876</v>
      </c>
      <c r="E474" t="s">
        <v>31</v>
      </c>
      <c r="G474">
        <f>IFERROR(VLOOKUP(C474,Consolidated!A:E,5,FALSE)," ")</f>
        <v>255.89</v>
      </c>
    </row>
    <row r="475" spans="1:7" x14ac:dyDescent="0.25">
      <c r="A475" t="s">
        <v>30</v>
      </c>
      <c r="B475" t="s">
        <v>331</v>
      </c>
      <c r="C475" s="2">
        <v>640174348</v>
      </c>
      <c r="D475" s="1" t="s">
        <v>4755</v>
      </c>
      <c r="E475" t="s">
        <v>5</v>
      </c>
      <c r="G475">
        <f>IFERROR(VLOOKUP(C475,Consolidated!A:E,5,FALSE)," ")</f>
        <v>245.69</v>
      </c>
    </row>
    <row r="476" spans="1:7" x14ac:dyDescent="0.25">
      <c r="A476" t="s">
        <v>30</v>
      </c>
      <c r="B476" t="s">
        <v>331</v>
      </c>
      <c r="C476" s="2">
        <v>640310298</v>
      </c>
      <c r="D476" s="1" t="s">
        <v>4755</v>
      </c>
      <c r="E476" t="s">
        <v>31</v>
      </c>
      <c r="G476">
        <f>IFERROR(VLOOKUP(C476,Consolidated!A:E,5,FALSE)," ")</f>
        <v>248.19</v>
      </c>
    </row>
    <row r="477" spans="1:7" x14ac:dyDescent="0.25">
      <c r="A477" t="s">
        <v>30</v>
      </c>
      <c r="B477" t="s">
        <v>332</v>
      </c>
      <c r="C477" s="2">
        <v>640173597</v>
      </c>
      <c r="D477" s="1" t="s">
        <v>4697</v>
      </c>
      <c r="E477" t="s">
        <v>5</v>
      </c>
      <c r="G477">
        <f>IFERROR(VLOOKUP(C477,Consolidated!A:E,5,FALSE)," ")</f>
        <v>245.69</v>
      </c>
    </row>
    <row r="478" spans="1:7" x14ac:dyDescent="0.25">
      <c r="A478" t="s">
        <v>30</v>
      </c>
      <c r="B478" t="s">
        <v>332</v>
      </c>
      <c r="C478" s="2">
        <v>640125027</v>
      </c>
      <c r="D478" s="1" t="s">
        <v>4697</v>
      </c>
      <c r="E478" t="s">
        <v>31</v>
      </c>
      <c r="G478">
        <f>IFERROR(VLOOKUP(C478,Consolidated!A:E,5,FALSE)," ")</f>
        <v>247.69</v>
      </c>
    </row>
    <row r="479" spans="1:7" x14ac:dyDescent="0.25">
      <c r="A479" t="s">
        <v>30</v>
      </c>
      <c r="B479" t="s">
        <v>611</v>
      </c>
      <c r="C479" s="2">
        <v>640330361</v>
      </c>
      <c r="D479" s="1" t="s">
        <v>4875</v>
      </c>
      <c r="E479" t="s">
        <v>31</v>
      </c>
      <c r="G479">
        <f>IFERROR(VLOOKUP(C479,Consolidated!A:E,5,FALSE)," ")</f>
        <v>255.89</v>
      </c>
    </row>
    <row r="480" spans="1:7" x14ac:dyDescent="0.25">
      <c r="C480" s="2"/>
      <c r="D480" s="1"/>
      <c r="G480" t="str">
        <f>IFERROR(VLOOKUP(C480,Consolidated!A:E,5,FALSE)," ")</f>
        <v xml:space="preserve"> </v>
      </c>
    </row>
    <row r="481" spans="1:7" x14ac:dyDescent="0.25">
      <c r="A481" t="s">
        <v>30</v>
      </c>
      <c r="B481" t="s">
        <v>3443</v>
      </c>
      <c r="C481" s="2">
        <v>650171382</v>
      </c>
      <c r="D481" s="1" t="s">
        <v>5441</v>
      </c>
      <c r="E481" t="s">
        <v>5</v>
      </c>
      <c r="G481">
        <f>IFERROR(VLOOKUP(C481,Consolidated!A:E,5,FALSE)," ")</f>
        <v>145.99</v>
      </c>
    </row>
    <row r="482" spans="1:7" x14ac:dyDescent="0.25">
      <c r="A482" t="s">
        <v>30</v>
      </c>
      <c r="B482" t="s">
        <v>3443</v>
      </c>
      <c r="C482" s="2">
        <v>650171366</v>
      </c>
      <c r="D482" s="1" t="s">
        <v>5441</v>
      </c>
      <c r="E482" t="s">
        <v>31</v>
      </c>
      <c r="G482">
        <f>IFERROR(VLOOKUP(C482,Consolidated!A:E,5,FALSE)," ")</f>
        <v>147.99</v>
      </c>
    </row>
    <row r="483" spans="1:7" x14ac:dyDescent="0.25">
      <c r="G483" t="str">
        <f>IFERROR(VLOOKUP(C483,Consolidated!A:E,5,FALSE)," ")</f>
        <v xml:space="preserve"> </v>
      </c>
    </row>
    <row r="484" spans="1:7" x14ac:dyDescent="0.25">
      <c r="A484" t="s">
        <v>30</v>
      </c>
      <c r="B484" t="s">
        <v>1784</v>
      </c>
      <c r="C484" s="2">
        <v>650186505</v>
      </c>
      <c r="D484" s="1" t="s">
        <v>5463</v>
      </c>
      <c r="E484" t="s">
        <v>5</v>
      </c>
      <c r="G484">
        <f>IFERROR(VLOOKUP(C484,Consolidated!A:E,5,FALSE)," ")</f>
        <v>773.09</v>
      </c>
    </row>
    <row r="485" spans="1:7" x14ac:dyDescent="0.25">
      <c r="A485" t="s">
        <v>30</v>
      </c>
      <c r="B485" t="s">
        <v>1784</v>
      </c>
      <c r="C485" s="2">
        <v>650203664</v>
      </c>
      <c r="D485" s="1" t="s">
        <v>5463</v>
      </c>
      <c r="E485" t="s">
        <v>31</v>
      </c>
      <c r="G485">
        <f>IFERROR(VLOOKUP(C485,Consolidated!A:E,5,FALSE)," ")</f>
        <v>775.09</v>
      </c>
    </row>
    <row r="486" spans="1:7" x14ac:dyDescent="0.25">
      <c r="A486" t="s">
        <v>30</v>
      </c>
      <c r="B486" t="s">
        <v>1788</v>
      </c>
      <c r="C486" s="2">
        <v>650202336</v>
      </c>
      <c r="D486" s="1" t="s">
        <v>5505</v>
      </c>
      <c r="E486" t="s">
        <v>5</v>
      </c>
      <c r="G486">
        <f>IFERROR(VLOOKUP(C486,Consolidated!A:E,5,FALSE)," ")</f>
        <v>773.09</v>
      </c>
    </row>
    <row r="487" spans="1:7" x14ac:dyDescent="0.25">
      <c r="A487" t="s">
        <v>30</v>
      </c>
      <c r="B487" t="s">
        <v>1788</v>
      </c>
      <c r="C487" s="2">
        <v>650203672</v>
      </c>
      <c r="D487" s="1" t="s">
        <v>5505</v>
      </c>
      <c r="E487" t="s">
        <v>31</v>
      </c>
      <c r="G487">
        <f>IFERROR(VLOOKUP(C487,Consolidated!A:E,5,FALSE)," ")</f>
        <v>775.09</v>
      </c>
    </row>
    <row r="488" spans="1:7" x14ac:dyDescent="0.25">
      <c r="A488" t="s">
        <v>30</v>
      </c>
      <c r="B488" t="s">
        <v>2854</v>
      </c>
      <c r="C488" s="2">
        <v>650276629</v>
      </c>
      <c r="D488" s="1" t="s">
        <v>5551</v>
      </c>
      <c r="E488" t="s">
        <v>5</v>
      </c>
      <c r="G488">
        <f>IFERROR(VLOOKUP(C488,Consolidated!A:E,5,FALSE)," ")</f>
        <v>773.09</v>
      </c>
    </row>
    <row r="489" spans="1:7" x14ac:dyDescent="0.25">
      <c r="A489" t="s">
        <v>30</v>
      </c>
      <c r="B489" t="s">
        <v>2854</v>
      </c>
      <c r="C489" s="2">
        <v>650276611</v>
      </c>
      <c r="D489" s="1" t="s">
        <v>5551</v>
      </c>
      <c r="E489" t="s">
        <v>31</v>
      </c>
      <c r="G489">
        <f>IFERROR(VLOOKUP(C489,Consolidated!A:E,5,FALSE)," ")</f>
        <v>775.09</v>
      </c>
    </row>
    <row r="490" spans="1:7" x14ac:dyDescent="0.25">
      <c r="A490" t="s">
        <v>30</v>
      </c>
      <c r="B490" t="s">
        <v>1787</v>
      </c>
      <c r="C490" s="2">
        <v>650186513</v>
      </c>
      <c r="D490" s="1" t="s">
        <v>5464</v>
      </c>
      <c r="E490" t="s">
        <v>5</v>
      </c>
      <c r="G490">
        <f>IFERROR(VLOOKUP(C490,Consolidated!A:E,5,FALSE)," ")</f>
        <v>773.09</v>
      </c>
    </row>
    <row r="491" spans="1:7" x14ac:dyDescent="0.25">
      <c r="A491" t="s">
        <v>30</v>
      </c>
      <c r="B491" t="s">
        <v>1787</v>
      </c>
      <c r="C491" s="2">
        <v>650203656</v>
      </c>
      <c r="D491" s="1" t="s">
        <v>5464</v>
      </c>
      <c r="E491" t="s">
        <v>31</v>
      </c>
      <c r="G491">
        <f>IFERROR(VLOOKUP(C491,Consolidated!A:E,5,FALSE)," ")</f>
        <v>775.09</v>
      </c>
    </row>
    <row r="492" spans="1:7" x14ac:dyDescent="0.25">
      <c r="A492" t="s">
        <v>30</v>
      </c>
      <c r="B492" t="s">
        <v>1785</v>
      </c>
      <c r="C492" s="2">
        <v>650186521</v>
      </c>
      <c r="D492" s="1" t="s">
        <v>5465</v>
      </c>
      <c r="E492" t="s">
        <v>5</v>
      </c>
      <c r="G492">
        <f>IFERROR(VLOOKUP(C492,Consolidated!A:E,5,FALSE)," ")</f>
        <v>773.09</v>
      </c>
    </row>
    <row r="493" spans="1:7" x14ac:dyDescent="0.25">
      <c r="A493" t="s">
        <v>30</v>
      </c>
      <c r="B493" t="s">
        <v>1785</v>
      </c>
      <c r="C493" s="2">
        <v>650203680</v>
      </c>
      <c r="D493" s="1" t="s">
        <v>5465</v>
      </c>
      <c r="E493" t="s">
        <v>31</v>
      </c>
      <c r="G493">
        <f>IFERROR(VLOOKUP(C493,Consolidated!A:E,5,FALSE)," ")</f>
        <v>775.09</v>
      </c>
    </row>
    <row r="494" spans="1:7" x14ac:dyDescent="0.25">
      <c r="C494" s="2"/>
      <c r="D494" s="1"/>
      <c r="G494" t="str">
        <f>IFERROR(VLOOKUP(C494,Consolidated!A:E,5,FALSE)," ")</f>
        <v xml:space="preserve"> </v>
      </c>
    </row>
    <row r="495" spans="1:7" x14ac:dyDescent="0.25">
      <c r="A495" t="s">
        <v>30</v>
      </c>
      <c r="B495" t="s">
        <v>3418</v>
      </c>
      <c r="C495" s="2">
        <v>650360340</v>
      </c>
      <c r="D495" s="1" t="s">
        <v>5631</v>
      </c>
      <c r="E495" t="s">
        <v>5</v>
      </c>
      <c r="G495">
        <f>IFERROR(VLOOKUP(C495,Consolidated!A:E,5,FALSE)," ")</f>
        <v>245.69</v>
      </c>
    </row>
    <row r="496" spans="1:7" x14ac:dyDescent="0.25">
      <c r="A496" t="s">
        <v>30</v>
      </c>
      <c r="B496" t="s">
        <v>3418</v>
      </c>
      <c r="C496" s="2">
        <v>650360316</v>
      </c>
      <c r="D496" s="1" t="s">
        <v>5631</v>
      </c>
      <c r="E496" t="s">
        <v>31</v>
      </c>
      <c r="G496">
        <f>IFERROR(VLOOKUP(C496,Consolidated!A:E,5,FALSE)," ")</f>
        <v>247.69</v>
      </c>
    </row>
    <row r="497" spans="1:7" x14ac:dyDescent="0.25">
      <c r="A497" t="s">
        <v>30</v>
      </c>
      <c r="B497" t="s">
        <v>2695</v>
      </c>
      <c r="C497" s="2">
        <v>640344990</v>
      </c>
      <c r="D497" s="1" t="s">
        <v>4925</v>
      </c>
      <c r="E497" t="s">
        <v>5</v>
      </c>
      <c r="G497">
        <f>IFERROR(VLOOKUP(C497,Consolidated!A:E,5,FALSE)," ")</f>
        <v>236.09</v>
      </c>
    </row>
    <row r="498" spans="1:7" x14ac:dyDescent="0.25">
      <c r="A498" t="s">
        <v>30</v>
      </c>
      <c r="B498" t="s">
        <v>2695</v>
      </c>
      <c r="C498" s="2">
        <v>640344982</v>
      </c>
      <c r="D498" s="1" t="s">
        <v>4925</v>
      </c>
      <c r="E498" t="s">
        <v>31</v>
      </c>
      <c r="G498">
        <f>IFERROR(VLOOKUP(C498,Consolidated!A:E,5,FALSE)," ")</f>
        <v>248.39</v>
      </c>
    </row>
    <row r="499" spans="1:7" x14ac:dyDescent="0.25">
      <c r="A499" t="s">
        <v>30</v>
      </c>
      <c r="B499" t="s">
        <v>2706</v>
      </c>
      <c r="C499" s="2">
        <v>640345112</v>
      </c>
      <c r="D499" s="1" t="s">
        <v>4931</v>
      </c>
      <c r="E499" t="s">
        <v>5</v>
      </c>
      <c r="G499">
        <f>IFERROR(VLOOKUP(C499,Consolidated!A:E,5,FALSE)," ")</f>
        <v>245.69</v>
      </c>
    </row>
    <row r="500" spans="1:7" x14ac:dyDescent="0.25">
      <c r="A500" t="s">
        <v>30</v>
      </c>
      <c r="B500" t="s">
        <v>2706</v>
      </c>
      <c r="C500" s="2">
        <v>640345104</v>
      </c>
      <c r="D500" s="1" t="s">
        <v>4931</v>
      </c>
      <c r="E500" t="s">
        <v>31</v>
      </c>
      <c r="G500">
        <f>IFERROR(VLOOKUP(C500,Consolidated!A:E,5,FALSE)," ")</f>
        <v>247.69</v>
      </c>
    </row>
    <row r="501" spans="1:7" x14ac:dyDescent="0.25">
      <c r="A501" t="s">
        <v>30</v>
      </c>
      <c r="B501" t="s">
        <v>3313</v>
      </c>
      <c r="C501" s="2">
        <v>640345096</v>
      </c>
      <c r="D501" s="1" t="s">
        <v>4930</v>
      </c>
      <c r="E501" t="s">
        <v>5</v>
      </c>
      <c r="G501">
        <f>IFERROR(VLOOKUP(C501,Consolidated!A:E,5,FALSE)," ")</f>
        <v>245.69</v>
      </c>
    </row>
    <row r="502" spans="1:7" x14ac:dyDescent="0.25">
      <c r="A502" t="s">
        <v>30</v>
      </c>
      <c r="B502" t="s">
        <v>3313</v>
      </c>
      <c r="C502" s="2">
        <v>640345088</v>
      </c>
      <c r="D502" s="1" t="s">
        <v>4930</v>
      </c>
      <c r="E502" t="s">
        <v>31</v>
      </c>
      <c r="G502">
        <f>IFERROR(VLOOKUP(C502,Consolidated!A:E,5,FALSE)," ")</f>
        <v>247.69</v>
      </c>
    </row>
    <row r="503" spans="1:7" x14ac:dyDescent="0.25">
      <c r="A503" t="s">
        <v>30</v>
      </c>
      <c r="B503" t="s">
        <v>2021</v>
      </c>
      <c r="C503" s="2">
        <v>650349822</v>
      </c>
      <c r="D503" s="1" t="s">
        <v>5598</v>
      </c>
      <c r="E503" t="s">
        <v>5</v>
      </c>
      <c r="G503">
        <f>IFERROR(VLOOKUP(C503,Consolidated!A:E,5,FALSE)," ")</f>
        <v>245.69</v>
      </c>
    </row>
    <row r="504" spans="1:7" x14ac:dyDescent="0.25">
      <c r="A504" t="s">
        <v>30</v>
      </c>
      <c r="B504" t="s">
        <v>2021</v>
      </c>
      <c r="C504" s="2">
        <v>650349764</v>
      </c>
      <c r="D504" s="1" t="s">
        <v>5598</v>
      </c>
      <c r="E504" t="s">
        <v>31</v>
      </c>
      <c r="G504">
        <f>IFERROR(VLOOKUP(C504,Consolidated!A:E,5,FALSE)," ")</f>
        <v>247.69</v>
      </c>
    </row>
    <row r="505" spans="1:7" x14ac:dyDescent="0.25">
      <c r="C505" s="2"/>
      <c r="D505" s="1"/>
      <c r="G505" t="str">
        <f>IFERROR(VLOOKUP(C505,Consolidated!A:E,5,FALSE)," ")</f>
        <v xml:space="preserve"> </v>
      </c>
    </row>
    <row r="506" spans="1:7" x14ac:dyDescent="0.25">
      <c r="A506" t="s">
        <v>30</v>
      </c>
      <c r="B506" t="s">
        <v>1491</v>
      </c>
      <c r="C506" s="2">
        <v>640390159</v>
      </c>
      <c r="D506" s="1" t="s">
        <v>5132</v>
      </c>
      <c r="E506" t="s">
        <v>5</v>
      </c>
      <c r="G506">
        <f>IFERROR(VLOOKUP(C506,Consolidated!A:E,5,FALSE)," ")</f>
        <v>301.79000000000002</v>
      </c>
    </row>
    <row r="507" spans="1:7" x14ac:dyDescent="0.25">
      <c r="A507" t="s">
        <v>30</v>
      </c>
      <c r="B507" t="s">
        <v>1491</v>
      </c>
      <c r="C507" s="2">
        <v>640390142</v>
      </c>
      <c r="D507" s="1" t="s">
        <v>5132</v>
      </c>
      <c r="E507" t="s">
        <v>31</v>
      </c>
      <c r="G507">
        <f>IFERROR(VLOOKUP(C507,Consolidated!A:E,5,FALSE)," ")</f>
        <v>303.79000000000002</v>
      </c>
    </row>
    <row r="508" spans="1:7" x14ac:dyDescent="0.25">
      <c r="A508" t="s">
        <v>30</v>
      </c>
      <c r="B508" t="s">
        <v>1471</v>
      </c>
      <c r="C508" s="2">
        <v>640390175</v>
      </c>
      <c r="D508" s="1" t="s">
        <v>5133</v>
      </c>
      <c r="E508" t="s">
        <v>5</v>
      </c>
      <c r="G508">
        <f>IFERROR(VLOOKUP(C508,Consolidated!A:E,5,FALSE)," ")</f>
        <v>301.79000000000002</v>
      </c>
    </row>
    <row r="509" spans="1:7" x14ac:dyDescent="0.25">
      <c r="A509" t="s">
        <v>30</v>
      </c>
      <c r="B509" t="s">
        <v>1471</v>
      </c>
      <c r="C509" s="2">
        <v>640390167</v>
      </c>
      <c r="D509" s="1" t="s">
        <v>5133</v>
      </c>
      <c r="E509" t="s">
        <v>31</v>
      </c>
      <c r="G509">
        <f>IFERROR(VLOOKUP(C509,Consolidated!A:E,5,FALSE)," ")</f>
        <v>303.79000000000002</v>
      </c>
    </row>
    <row r="510" spans="1:7" x14ac:dyDescent="0.25">
      <c r="A510" t="s">
        <v>30</v>
      </c>
      <c r="B510" t="s">
        <v>2050</v>
      </c>
      <c r="C510" s="2">
        <v>640392759</v>
      </c>
      <c r="D510" s="1" t="s">
        <v>5137</v>
      </c>
      <c r="E510" t="s">
        <v>5</v>
      </c>
      <c r="G510">
        <f>IFERROR(VLOOKUP(C510,Consolidated!A:E,5,FALSE)," ")</f>
        <v>301.79000000000002</v>
      </c>
    </row>
    <row r="511" spans="1:7" x14ac:dyDescent="0.25">
      <c r="A511" t="s">
        <v>30</v>
      </c>
      <c r="B511" t="s">
        <v>2050</v>
      </c>
      <c r="C511" s="2">
        <v>640392742</v>
      </c>
      <c r="D511" s="1" t="s">
        <v>5137</v>
      </c>
      <c r="E511" t="s">
        <v>31</v>
      </c>
      <c r="G511">
        <f>IFERROR(VLOOKUP(C511,Consolidated!A:E,5,FALSE)," ")</f>
        <v>303.79000000000002</v>
      </c>
    </row>
    <row r="512" spans="1:7" x14ac:dyDescent="0.25">
      <c r="A512" t="s">
        <v>30</v>
      </c>
      <c r="B512" t="s">
        <v>2833</v>
      </c>
      <c r="C512" s="2">
        <v>650096720</v>
      </c>
      <c r="D512" s="1" t="s">
        <v>5333</v>
      </c>
      <c r="E512" t="s">
        <v>31</v>
      </c>
      <c r="G512">
        <f>IFERROR(VLOOKUP(C512,Consolidated!A:E,5,FALSE)," ")</f>
        <v>300.49</v>
      </c>
    </row>
    <row r="513" spans="1:7" x14ac:dyDescent="0.25">
      <c r="A513" t="s">
        <v>30</v>
      </c>
      <c r="B513" t="s">
        <v>2833</v>
      </c>
      <c r="C513" s="2">
        <v>650096621</v>
      </c>
      <c r="D513" s="1" t="s">
        <v>5333</v>
      </c>
      <c r="E513" t="s">
        <v>5</v>
      </c>
      <c r="G513">
        <f>IFERROR(VLOOKUP(C513,Consolidated!A:E,5,FALSE)," ")</f>
        <v>298.49</v>
      </c>
    </row>
    <row r="514" spans="1:7" x14ac:dyDescent="0.25">
      <c r="C514" s="2"/>
      <c r="D514" s="1"/>
      <c r="G514" t="str">
        <f>IFERROR(VLOOKUP(C514,Consolidated!A:E,5,FALSE)," ")</f>
        <v xml:space="preserve"> </v>
      </c>
    </row>
    <row r="515" spans="1:7" x14ac:dyDescent="0.25">
      <c r="A515" t="s">
        <v>30</v>
      </c>
      <c r="B515" t="s">
        <v>406</v>
      </c>
      <c r="C515" s="2">
        <v>640320750</v>
      </c>
      <c r="D515" s="1" t="s">
        <v>4752</v>
      </c>
      <c r="E515" t="s">
        <v>31</v>
      </c>
      <c r="G515">
        <f>IFERROR(VLOOKUP(C515,Consolidated!A:E,5,FALSE)," ")</f>
        <v>226.39</v>
      </c>
    </row>
    <row r="516" spans="1:7" x14ac:dyDescent="0.25">
      <c r="A516" t="s">
        <v>30</v>
      </c>
      <c r="B516" t="s">
        <v>406</v>
      </c>
      <c r="C516" s="2">
        <v>640173860</v>
      </c>
      <c r="D516" s="1" t="s">
        <v>4752</v>
      </c>
      <c r="E516" t="s">
        <v>5</v>
      </c>
      <c r="G516">
        <f>IFERROR(VLOOKUP(C516,Consolidated!A:E,5,FALSE)," ")</f>
        <v>224.39</v>
      </c>
    </row>
    <row r="517" spans="1:7" x14ac:dyDescent="0.25">
      <c r="A517" t="s">
        <v>30</v>
      </c>
      <c r="B517" t="s">
        <v>2705</v>
      </c>
      <c r="C517" s="2">
        <v>640345013</v>
      </c>
      <c r="D517" s="1" t="s">
        <v>4926</v>
      </c>
      <c r="E517" t="s">
        <v>5</v>
      </c>
      <c r="G517">
        <f>IFERROR(VLOOKUP(C517,Consolidated!A:E,5,FALSE)," ")</f>
        <v>236.79</v>
      </c>
    </row>
    <row r="518" spans="1:7" x14ac:dyDescent="0.25">
      <c r="A518" t="s">
        <v>30</v>
      </c>
      <c r="B518" t="s">
        <v>402</v>
      </c>
      <c r="C518" s="2">
        <v>640173605</v>
      </c>
      <c r="D518" s="1" t="s">
        <v>4745</v>
      </c>
      <c r="E518" t="s">
        <v>5</v>
      </c>
      <c r="G518">
        <f>IFERROR(VLOOKUP(C518,Consolidated!A:E,5,FALSE)," ")</f>
        <v>236.79</v>
      </c>
    </row>
    <row r="519" spans="1:7" x14ac:dyDescent="0.25">
      <c r="A519" t="s">
        <v>30</v>
      </c>
      <c r="B519" t="s">
        <v>402</v>
      </c>
      <c r="C519" s="2">
        <v>640320768</v>
      </c>
      <c r="D519" s="1" t="s">
        <v>4745</v>
      </c>
      <c r="E519" t="s">
        <v>31</v>
      </c>
      <c r="G519">
        <f>IFERROR(VLOOKUP(C519,Consolidated!A:E,5,FALSE)," ")</f>
        <v>238.79</v>
      </c>
    </row>
    <row r="520" spans="1:7" x14ac:dyDescent="0.25">
      <c r="A520" t="s">
        <v>30</v>
      </c>
      <c r="B520" t="s">
        <v>2902</v>
      </c>
      <c r="C520" s="2">
        <v>640375911</v>
      </c>
      <c r="D520" s="1" t="s">
        <v>5095</v>
      </c>
      <c r="E520" t="s">
        <v>5</v>
      </c>
      <c r="G520">
        <f>IFERROR(VLOOKUP(C520,Consolidated!A:E,5,FALSE)," ")</f>
        <v>236.79</v>
      </c>
    </row>
    <row r="521" spans="1:7" x14ac:dyDescent="0.25">
      <c r="A521" t="s">
        <v>30</v>
      </c>
      <c r="B521" t="s">
        <v>2902</v>
      </c>
      <c r="C521" s="2">
        <v>640375903</v>
      </c>
      <c r="D521" s="1" t="s">
        <v>5095</v>
      </c>
      <c r="E521" t="s">
        <v>31</v>
      </c>
      <c r="G521">
        <f>IFERROR(VLOOKUP(C521,Consolidated!A:E,5,FALSE)," ")</f>
        <v>238.79</v>
      </c>
    </row>
    <row r="522" spans="1:7" x14ac:dyDescent="0.25">
      <c r="C522" s="2"/>
      <c r="D522" s="1"/>
      <c r="G522" t="str">
        <f>IFERROR(VLOOKUP(C522,Consolidated!A:E,5,FALSE)," ")</f>
        <v xml:space="preserve"> </v>
      </c>
    </row>
    <row r="523" spans="1:7" x14ac:dyDescent="0.25">
      <c r="A523" t="s">
        <v>30</v>
      </c>
      <c r="B523" t="s">
        <v>720</v>
      </c>
      <c r="C523" s="2">
        <v>501218713</v>
      </c>
      <c r="D523" s="1" t="s">
        <v>4445</v>
      </c>
      <c r="E523" t="s">
        <v>112</v>
      </c>
      <c r="G523">
        <f>IFERROR(VLOOKUP(C523,Consolidated!A:E,5,FALSE)," ")</f>
        <v>101.49</v>
      </c>
    </row>
    <row r="524" spans="1:7" x14ac:dyDescent="0.25">
      <c r="A524" t="s">
        <v>30</v>
      </c>
      <c r="B524" t="s">
        <v>2741</v>
      </c>
      <c r="C524" s="2">
        <v>640172805</v>
      </c>
      <c r="D524" s="1" t="s">
        <v>4444</v>
      </c>
      <c r="E524" t="s">
        <v>412</v>
      </c>
      <c r="G524">
        <f>IFERROR(VLOOKUP(C524,Consolidated!A:E,5,FALSE)," ")</f>
        <v>663.49</v>
      </c>
    </row>
    <row r="525" spans="1:7" x14ac:dyDescent="0.25">
      <c r="A525" t="s">
        <v>30</v>
      </c>
      <c r="B525" t="s">
        <v>2181</v>
      </c>
      <c r="C525" s="2">
        <v>640172813</v>
      </c>
      <c r="D525" s="1" t="s">
        <v>4445</v>
      </c>
      <c r="E525" t="s">
        <v>31</v>
      </c>
      <c r="G525">
        <f>IFERROR(VLOOKUP(C525,Consolidated!A:E,5,FALSE)," ")</f>
        <v>384.89</v>
      </c>
    </row>
    <row r="526" spans="1:7" x14ac:dyDescent="0.25">
      <c r="A526" t="s">
        <v>30</v>
      </c>
      <c r="B526" t="s">
        <v>513</v>
      </c>
      <c r="C526" s="2">
        <v>501218705</v>
      </c>
      <c r="D526" s="1" t="s">
        <v>4444</v>
      </c>
      <c r="E526" t="s">
        <v>31</v>
      </c>
      <c r="G526">
        <f>IFERROR(VLOOKUP(C526,Consolidated!A:E,5,FALSE)," ")</f>
        <v>177.49</v>
      </c>
    </row>
    <row r="527" spans="1:7" x14ac:dyDescent="0.25">
      <c r="C527" s="2"/>
      <c r="D527" s="1"/>
      <c r="G527" t="str">
        <f>IFERROR(VLOOKUP(C527,Consolidated!A:E,5,FALSE)," ")</f>
        <v xml:space="preserve"> </v>
      </c>
    </row>
    <row r="528" spans="1:7" x14ac:dyDescent="0.25">
      <c r="A528" t="s">
        <v>30</v>
      </c>
      <c r="B528" t="s">
        <v>3145</v>
      </c>
      <c r="C528" s="2">
        <v>640170783</v>
      </c>
      <c r="D528" s="1" t="s">
        <v>4665</v>
      </c>
      <c r="E528" t="s">
        <v>5</v>
      </c>
      <c r="G528">
        <f>IFERROR(VLOOKUP(C528,Consolidated!A:E,5,FALSE)," ")</f>
        <v>234.09</v>
      </c>
    </row>
    <row r="529" spans="1:7" x14ac:dyDescent="0.25">
      <c r="A529" t="s">
        <v>30</v>
      </c>
      <c r="B529" t="s">
        <v>3279</v>
      </c>
      <c r="C529" s="2">
        <v>640170775</v>
      </c>
      <c r="D529" s="1" t="s">
        <v>4726</v>
      </c>
      <c r="E529" t="s">
        <v>5</v>
      </c>
      <c r="G529">
        <f>IFERROR(VLOOKUP(C529,Consolidated!A:E,5,FALSE)," ")</f>
        <v>237.19</v>
      </c>
    </row>
    <row r="530" spans="1:7" x14ac:dyDescent="0.25">
      <c r="A530" t="s">
        <v>30</v>
      </c>
      <c r="B530" t="s">
        <v>753</v>
      </c>
      <c r="C530" s="2">
        <v>640320743</v>
      </c>
      <c r="D530" s="1" t="s">
        <v>4726</v>
      </c>
      <c r="E530" t="s">
        <v>31</v>
      </c>
      <c r="G530">
        <f>IFERROR(VLOOKUP(C530,Consolidated!A:E,5,FALSE)," ")</f>
        <v>239.19</v>
      </c>
    </row>
    <row r="531" spans="1:7" x14ac:dyDescent="0.25">
      <c r="A531" t="s">
        <v>30</v>
      </c>
      <c r="B531" t="s">
        <v>3277</v>
      </c>
      <c r="C531" s="2">
        <v>640123485</v>
      </c>
      <c r="D531" s="1" t="s">
        <v>4693</v>
      </c>
      <c r="E531" t="s">
        <v>31</v>
      </c>
      <c r="G531">
        <f>IFERROR(VLOOKUP(C531,Consolidated!A:E,5,FALSE)," ")</f>
        <v>239.19</v>
      </c>
    </row>
    <row r="532" spans="1:7" x14ac:dyDescent="0.25">
      <c r="A532" t="s">
        <v>30</v>
      </c>
      <c r="B532" t="s">
        <v>3278</v>
      </c>
      <c r="C532" s="2">
        <v>640170767</v>
      </c>
      <c r="D532" s="1" t="s">
        <v>4693</v>
      </c>
      <c r="E532" t="s">
        <v>5</v>
      </c>
      <c r="G532">
        <f>IFERROR(VLOOKUP(C532,Consolidated!A:E,5,FALSE)," ")</f>
        <v>237.19</v>
      </c>
    </row>
    <row r="533" spans="1:7" x14ac:dyDescent="0.25">
      <c r="A533" t="s">
        <v>30</v>
      </c>
      <c r="B533" t="s">
        <v>3144</v>
      </c>
      <c r="C533" s="2">
        <v>640119020</v>
      </c>
      <c r="D533" s="1" t="s">
        <v>4665</v>
      </c>
      <c r="E533" t="s">
        <v>31</v>
      </c>
      <c r="G533">
        <f>IFERROR(VLOOKUP(C533,Consolidated!A:E,5,FALSE)," ")</f>
        <v>236.09</v>
      </c>
    </row>
    <row r="534" spans="1:7" x14ac:dyDescent="0.25">
      <c r="C534" s="2"/>
      <c r="D534" s="1"/>
      <c r="G534" t="str">
        <f>IFERROR(VLOOKUP(C534,Consolidated!A:E,5,FALSE)," ")</f>
        <v xml:space="preserve"> </v>
      </c>
    </row>
    <row r="535" spans="1:7" x14ac:dyDescent="0.25">
      <c r="A535" t="s">
        <v>30</v>
      </c>
      <c r="B535" t="s">
        <v>2964</v>
      </c>
      <c r="C535" s="2">
        <v>640384913</v>
      </c>
      <c r="D535" s="1" t="s">
        <v>5111</v>
      </c>
      <c r="E535" t="s">
        <v>40</v>
      </c>
      <c r="G535">
        <f>IFERROR(VLOOKUP(C535,Consolidated!A:E,5,FALSE)," ")</f>
        <v>1428.79</v>
      </c>
    </row>
    <row r="536" spans="1:7" x14ac:dyDescent="0.25">
      <c r="A536" t="s">
        <v>30</v>
      </c>
      <c r="B536" t="s">
        <v>608</v>
      </c>
      <c r="C536" s="2">
        <v>640329371</v>
      </c>
      <c r="D536" s="1" t="s">
        <v>4855</v>
      </c>
      <c r="E536" t="s">
        <v>31</v>
      </c>
      <c r="G536">
        <f>IFERROR(VLOOKUP(C536,Consolidated!A:E,5,FALSE)," ")</f>
        <v>383.99</v>
      </c>
    </row>
    <row r="537" spans="1:7" x14ac:dyDescent="0.25">
      <c r="C537" s="2"/>
      <c r="D537" s="1"/>
      <c r="G537" t="str">
        <f>IFERROR(VLOOKUP(C537,Consolidated!A:E,5,FALSE)," ")</f>
        <v xml:space="preserve"> </v>
      </c>
    </row>
    <row r="538" spans="1:7" x14ac:dyDescent="0.25">
      <c r="A538" t="s">
        <v>30</v>
      </c>
      <c r="B538" t="s">
        <v>902</v>
      </c>
      <c r="C538" s="2">
        <v>640328589</v>
      </c>
      <c r="D538" s="1" t="s">
        <v>4862</v>
      </c>
      <c r="E538" t="s">
        <v>40</v>
      </c>
      <c r="G538">
        <f>IFERROR(VLOOKUP(C538,Consolidated!A:E,5,FALSE)," ")</f>
        <v>1418.59</v>
      </c>
    </row>
    <row r="539" spans="1:7" x14ac:dyDescent="0.25">
      <c r="A539" t="s">
        <v>30</v>
      </c>
      <c r="B539" t="s">
        <v>752</v>
      </c>
      <c r="C539" s="2">
        <v>640342374</v>
      </c>
      <c r="D539" s="1" t="s">
        <v>4915</v>
      </c>
      <c r="E539" t="s">
        <v>31</v>
      </c>
      <c r="G539">
        <f>IFERROR(VLOOKUP(C539,Consolidated!A:E,5,FALSE)," ")</f>
        <v>399.19</v>
      </c>
    </row>
    <row r="540" spans="1:7" x14ac:dyDescent="0.25">
      <c r="A540" t="s">
        <v>30</v>
      </c>
      <c r="B540" t="s">
        <v>752</v>
      </c>
      <c r="C540" s="2">
        <v>640338471</v>
      </c>
      <c r="D540" s="1" t="s">
        <v>4915</v>
      </c>
      <c r="E540" t="s">
        <v>40</v>
      </c>
      <c r="G540">
        <f>IFERROR(VLOOKUP(C540,Consolidated!A:E,5,FALSE)," ")</f>
        <v>1418.59</v>
      </c>
    </row>
    <row r="541" spans="1:7" x14ac:dyDescent="0.25">
      <c r="A541" t="s">
        <v>30</v>
      </c>
      <c r="B541" t="s">
        <v>2803</v>
      </c>
      <c r="C541" s="2">
        <v>640327862</v>
      </c>
      <c r="D541" s="1" t="s">
        <v>4856</v>
      </c>
      <c r="E541" t="s">
        <v>31</v>
      </c>
      <c r="G541">
        <f>IFERROR(VLOOKUP(C541,Consolidated!A:E,5,FALSE)," ")</f>
        <v>383.99</v>
      </c>
    </row>
    <row r="542" spans="1:7" x14ac:dyDescent="0.25">
      <c r="A542" t="s">
        <v>30</v>
      </c>
      <c r="B542" t="s">
        <v>323</v>
      </c>
      <c r="C542" s="2">
        <v>640327847</v>
      </c>
      <c r="D542" s="1" t="s">
        <v>4855</v>
      </c>
      <c r="E542" t="s">
        <v>40</v>
      </c>
      <c r="G542">
        <f>IFERROR(VLOOKUP(C542,Consolidated!A:E,5,FALSE)," ")</f>
        <v>1418.59</v>
      </c>
    </row>
    <row r="543" spans="1:7" x14ac:dyDescent="0.25">
      <c r="A543" t="s">
        <v>30</v>
      </c>
      <c r="B543" t="s">
        <v>583</v>
      </c>
      <c r="C543" s="2">
        <v>640329066</v>
      </c>
      <c r="D543" s="1" t="s">
        <v>4865</v>
      </c>
      <c r="E543" t="s">
        <v>31</v>
      </c>
      <c r="G543">
        <f>IFERROR(VLOOKUP(C543,Consolidated!A:E,5,FALSE)," ")</f>
        <v>383.99</v>
      </c>
    </row>
    <row r="544" spans="1:7" x14ac:dyDescent="0.25">
      <c r="A544" t="s">
        <v>30</v>
      </c>
      <c r="B544" t="s">
        <v>2956</v>
      </c>
      <c r="C544" s="2">
        <v>640358701</v>
      </c>
      <c r="D544" s="1" t="s">
        <v>4865</v>
      </c>
      <c r="E544" t="s">
        <v>112</v>
      </c>
      <c r="G544">
        <f>IFERROR(VLOOKUP(C544,Consolidated!A:E,5,FALSE)," ")</f>
        <v>97.69</v>
      </c>
    </row>
    <row r="545" spans="1:7" x14ac:dyDescent="0.25">
      <c r="C545" s="2"/>
      <c r="D545" s="1"/>
      <c r="G545" t="str">
        <f>IFERROR(VLOOKUP(C545,Consolidated!A:E,5,FALSE)," ")</f>
        <v xml:space="preserve"> </v>
      </c>
    </row>
    <row r="546" spans="1:7" x14ac:dyDescent="0.25">
      <c r="A546" t="s">
        <v>30</v>
      </c>
      <c r="B546" t="s">
        <v>341</v>
      </c>
      <c r="C546" s="2">
        <v>640311866</v>
      </c>
      <c r="D546" s="1" t="s">
        <v>4788</v>
      </c>
      <c r="E546" t="s">
        <v>40</v>
      </c>
      <c r="G546">
        <f>IFERROR(VLOOKUP(C546,Consolidated!A:E,5,FALSE)," ")</f>
        <v>1075.79</v>
      </c>
    </row>
    <row r="547" spans="1:7" x14ac:dyDescent="0.25">
      <c r="A547" t="s">
        <v>30</v>
      </c>
      <c r="B547" t="s">
        <v>751</v>
      </c>
      <c r="C547" s="2">
        <v>600103121</v>
      </c>
      <c r="D547" s="1" t="s">
        <v>4502</v>
      </c>
      <c r="E547" t="s">
        <v>40</v>
      </c>
      <c r="G547">
        <f>IFERROR(VLOOKUP(C547,Consolidated!A:E,5,FALSE)," ")</f>
        <v>991.59</v>
      </c>
    </row>
    <row r="548" spans="1:7" x14ac:dyDescent="0.25">
      <c r="A548" t="s">
        <v>30</v>
      </c>
      <c r="B548" t="s">
        <v>436</v>
      </c>
      <c r="C548" s="2">
        <v>600102198</v>
      </c>
      <c r="D548" s="1" t="s">
        <v>4498</v>
      </c>
      <c r="E548" t="s">
        <v>40</v>
      </c>
      <c r="G548">
        <f>IFERROR(VLOOKUP(C548,Consolidated!A:E,5,FALSE)," ")</f>
        <v>991.59</v>
      </c>
    </row>
    <row r="549" spans="1:7" x14ac:dyDescent="0.25">
      <c r="A549" t="s">
        <v>30</v>
      </c>
      <c r="B549" t="s">
        <v>399</v>
      </c>
      <c r="C549" s="2">
        <v>640171609</v>
      </c>
      <c r="D549" s="1" t="s">
        <v>4729</v>
      </c>
      <c r="E549" t="s">
        <v>31</v>
      </c>
      <c r="G549">
        <f>IFERROR(VLOOKUP(C549,Consolidated!A:E,5,FALSE)," ")</f>
        <v>409.49</v>
      </c>
    </row>
    <row r="550" spans="1:7" x14ac:dyDescent="0.25">
      <c r="A550" t="s">
        <v>30</v>
      </c>
      <c r="B550" t="s">
        <v>434</v>
      </c>
      <c r="C550" s="2">
        <v>600102032</v>
      </c>
      <c r="D550" s="1" t="s">
        <v>4496</v>
      </c>
      <c r="E550" t="s">
        <v>31</v>
      </c>
      <c r="G550">
        <f>IFERROR(VLOOKUP(C550,Consolidated!A:E,5,FALSE)," ")</f>
        <v>386.99</v>
      </c>
    </row>
    <row r="551" spans="1:7" x14ac:dyDescent="0.25">
      <c r="C551" s="2"/>
      <c r="D551" s="1"/>
      <c r="G551" t="str">
        <f>IFERROR(VLOOKUP(C551,Consolidated!A:E,5,FALSE)," ")</f>
        <v xml:space="preserve"> </v>
      </c>
    </row>
    <row r="552" spans="1:7" x14ac:dyDescent="0.25">
      <c r="A552" t="s">
        <v>30</v>
      </c>
      <c r="B552" t="s">
        <v>2424</v>
      </c>
      <c r="C552" s="2">
        <v>640373742</v>
      </c>
      <c r="D552" s="1" t="s">
        <v>5086</v>
      </c>
      <c r="E552" t="s">
        <v>31</v>
      </c>
      <c r="G552">
        <f>IFERROR(VLOOKUP(C552,Consolidated!A:E,5,FALSE)," ")</f>
        <v>562.19000000000005</v>
      </c>
    </row>
    <row r="553" spans="1:7" x14ac:dyDescent="0.25">
      <c r="A553" t="s">
        <v>30</v>
      </c>
      <c r="B553" t="s">
        <v>2424</v>
      </c>
      <c r="C553" s="2">
        <v>640373759</v>
      </c>
      <c r="D553" s="1" t="s">
        <v>5086</v>
      </c>
      <c r="E553" t="s">
        <v>40</v>
      </c>
      <c r="G553">
        <f>IFERROR(VLOOKUP(C553,Consolidated!A:E,5,FALSE)," ")</f>
        <v>2225.79</v>
      </c>
    </row>
    <row r="554" spans="1:7" x14ac:dyDescent="0.25">
      <c r="A554" t="s">
        <v>30</v>
      </c>
      <c r="B554" t="s">
        <v>410</v>
      </c>
      <c r="C554" s="2">
        <v>640369062</v>
      </c>
      <c r="D554" s="1" t="s">
        <v>5083</v>
      </c>
      <c r="E554" t="s">
        <v>31</v>
      </c>
      <c r="G554">
        <f>IFERROR(VLOOKUP(C554,Consolidated!A:E,5,FALSE)," ")</f>
        <v>562.19000000000005</v>
      </c>
    </row>
    <row r="555" spans="1:7" x14ac:dyDescent="0.25">
      <c r="A555" t="s">
        <v>30</v>
      </c>
      <c r="B555" t="s">
        <v>410</v>
      </c>
      <c r="C555" s="2">
        <v>640369070</v>
      </c>
      <c r="D555" s="1" t="s">
        <v>5083</v>
      </c>
      <c r="E555" t="s">
        <v>40</v>
      </c>
      <c r="G555">
        <f>IFERROR(VLOOKUP(C555,Consolidated!A:E,5,FALSE)," ")</f>
        <v>2225.79</v>
      </c>
    </row>
    <row r="556" spans="1:7" x14ac:dyDescent="0.25">
      <c r="A556" t="s">
        <v>30</v>
      </c>
      <c r="B556" t="s">
        <v>1221</v>
      </c>
      <c r="C556" s="2">
        <v>640369088</v>
      </c>
      <c r="D556" s="1" t="s">
        <v>5084</v>
      </c>
      <c r="E556" t="s">
        <v>112</v>
      </c>
      <c r="G556">
        <f>IFERROR(VLOOKUP(C556,Consolidated!A:E,5,FALSE)," ")</f>
        <v>98.79</v>
      </c>
    </row>
    <row r="557" spans="1:7" x14ac:dyDescent="0.25">
      <c r="A557" t="s">
        <v>30</v>
      </c>
      <c r="B557" t="s">
        <v>1221</v>
      </c>
      <c r="C557" s="2">
        <v>640369096</v>
      </c>
      <c r="D557" s="1" t="s">
        <v>5084</v>
      </c>
      <c r="E557" t="s">
        <v>31</v>
      </c>
      <c r="G557">
        <f>IFERROR(VLOOKUP(C557,Consolidated!A:E,5,FALSE)," ")</f>
        <v>308.19</v>
      </c>
    </row>
    <row r="558" spans="1:7" x14ac:dyDescent="0.25">
      <c r="C558" s="2"/>
      <c r="D558" s="1"/>
      <c r="G558" t="str">
        <f>IFERROR(VLOOKUP(C558,Consolidated!A:E,5,FALSE)," ")</f>
        <v xml:space="preserve"> </v>
      </c>
    </row>
    <row r="559" spans="1:7" x14ac:dyDescent="0.25">
      <c r="A559" t="s">
        <v>30</v>
      </c>
      <c r="B559" t="s">
        <v>2200</v>
      </c>
      <c r="C559" s="2">
        <v>640517652</v>
      </c>
      <c r="D559" s="1" t="s">
        <v>5217</v>
      </c>
      <c r="E559" t="s">
        <v>31</v>
      </c>
      <c r="G559">
        <f>IFERROR(VLOOKUP(C559,Consolidated!A:E,5,FALSE)," ")</f>
        <v>157.88999999999999</v>
      </c>
    </row>
    <row r="560" spans="1:7" x14ac:dyDescent="0.25">
      <c r="A560" t="s">
        <v>30</v>
      </c>
      <c r="B560" t="s">
        <v>2174</v>
      </c>
      <c r="C560" s="2">
        <v>640517637</v>
      </c>
      <c r="D560" s="1" t="s">
        <v>5216</v>
      </c>
      <c r="E560" t="s">
        <v>31</v>
      </c>
      <c r="G560">
        <f>IFERROR(VLOOKUP(C560,Consolidated!A:E,5,FALSE)," ")</f>
        <v>157.88999999999999</v>
      </c>
    </row>
    <row r="561" spans="1:7" x14ac:dyDescent="0.25">
      <c r="A561" t="s">
        <v>30</v>
      </c>
      <c r="B561" t="s">
        <v>2174</v>
      </c>
      <c r="C561" s="2">
        <v>640517645</v>
      </c>
      <c r="D561" s="1" t="s">
        <v>5216</v>
      </c>
      <c r="E561" t="s">
        <v>40</v>
      </c>
      <c r="G561">
        <f>IFERROR(VLOOKUP(C561,Consolidated!A:E,5,FALSE)," ")</f>
        <v>663.89</v>
      </c>
    </row>
    <row r="562" spans="1:7" x14ac:dyDescent="0.25">
      <c r="A562" t="s">
        <v>30</v>
      </c>
      <c r="B562" t="s">
        <v>422</v>
      </c>
      <c r="C562" s="2">
        <v>640311304</v>
      </c>
      <c r="D562" s="1" t="s">
        <v>4777</v>
      </c>
      <c r="E562" t="s">
        <v>31</v>
      </c>
      <c r="G562">
        <f>IFERROR(VLOOKUP(C562,Consolidated!A:E,5,FALSE)," ")</f>
        <v>157.88999999999999</v>
      </c>
    </row>
    <row r="563" spans="1:7" x14ac:dyDescent="0.25">
      <c r="A563" t="s">
        <v>30</v>
      </c>
      <c r="B563" t="s">
        <v>3223</v>
      </c>
      <c r="C563" s="2">
        <v>640311320</v>
      </c>
      <c r="D563" s="1" t="s">
        <v>4778</v>
      </c>
      <c r="E563" t="s">
        <v>112</v>
      </c>
      <c r="G563">
        <f>IFERROR(VLOOKUP(C563,Consolidated!A:E,5,FALSE)," ")</f>
        <v>45.59</v>
      </c>
    </row>
    <row r="564" spans="1:7" x14ac:dyDescent="0.25">
      <c r="A564" t="s">
        <v>30</v>
      </c>
      <c r="B564" t="s">
        <v>3223</v>
      </c>
      <c r="C564" s="2">
        <v>640311338</v>
      </c>
      <c r="D564" s="1" t="s">
        <v>4778</v>
      </c>
      <c r="E564" t="s">
        <v>31</v>
      </c>
      <c r="G564">
        <f>IFERROR(VLOOKUP(C564,Consolidated!A:E,5,FALSE)," ")</f>
        <v>157.88999999999999</v>
      </c>
    </row>
    <row r="565" spans="1:7" x14ac:dyDescent="0.25">
      <c r="A565" t="s">
        <v>30</v>
      </c>
      <c r="B565" t="s">
        <v>3224</v>
      </c>
      <c r="C565" s="2">
        <v>640311346</v>
      </c>
      <c r="D565" s="1" t="s">
        <v>4779</v>
      </c>
      <c r="E565" t="s">
        <v>112</v>
      </c>
      <c r="G565">
        <f>IFERROR(VLOOKUP(C565,Consolidated!A:E,5,FALSE)," ")</f>
        <v>45.59</v>
      </c>
    </row>
    <row r="566" spans="1:7" x14ac:dyDescent="0.25">
      <c r="A566" t="s">
        <v>30</v>
      </c>
      <c r="B566" t="s">
        <v>3224</v>
      </c>
      <c r="C566" s="2">
        <v>640311353</v>
      </c>
      <c r="D566" s="1" t="s">
        <v>4779</v>
      </c>
      <c r="E566" t="s">
        <v>31</v>
      </c>
      <c r="G566">
        <f>IFERROR(VLOOKUP(C566,Consolidated!A:E,5,FALSE)," ")</f>
        <v>157.88999999999999</v>
      </c>
    </row>
    <row r="567" spans="1:7" x14ac:dyDescent="0.25">
      <c r="C567" s="2"/>
      <c r="D567" s="1"/>
      <c r="G567" t="str">
        <f>IFERROR(VLOOKUP(C567,Consolidated!A:E,5,FALSE)," ")</f>
        <v xml:space="preserve"> </v>
      </c>
    </row>
    <row r="568" spans="1:7" x14ac:dyDescent="0.25">
      <c r="A568" t="s">
        <v>30</v>
      </c>
      <c r="B568" t="s">
        <v>2113</v>
      </c>
      <c r="C568" s="2">
        <v>640518924</v>
      </c>
      <c r="D568" s="1" t="s">
        <v>5227</v>
      </c>
      <c r="E568" t="s">
        <v>31</v>
      </c>
      <c r="G568">
        <f>IFERROR(VLOOKUP(C568,Consolidated!A:E,5,FALSE)," ")</f>
        <v>238.69</v>
      </c>
    </row>
    <row r="569" spans="1:7" x14ac:dyDescent="0.25">
      <c r="A569" t="s">
        <v>30</v>
      </c>
      <c r="B569" t="s">
        <v>2113</v>
      </c>
      <c r="C569" s="2">
        <v>640518932</v>
      </c>
      <c r="D569" s="1" t="s">
        <v>5227</v>
      </c>
      <c r="E569" t="s">
        <v>40</v>
      </c>
      <c r="G569">
        <f>IFERROR(VLOOKUP(C569,Consolidated!A:E,5,FALSE)," ")</f>
        <v>944.39</v>
      </c>
    </row>
    <row r="570" spans="1:7" x14ac:dyDescent="0.25">
      <c r="A570" t="s">
        <v>30</v>
      </c>
      <c r="B570" t="s">
        <v>320</v>
      </c>
      <c r="C570" s="2">
        <v>930399993</v>
      </c>
      <c r="D570" s="1" t="s">
        <v>5812</v>
      </c>
      <c r="E570" t="s">
        <v>31</v>
      </c>
      <c r="G570">
        <f>IFERROR(VLOOKUP(C570,Consolidated!A:E,5,FALSE)," ")</f>
        <v>238.69</v>
      </c>
    </row>
    <row r="571" spans="1:7" x14ac:dyDescent="0.25">
      <c r="A571" t="s">
        <v>30</v>
      </c>
      <c r="B571" t="s">
        <v>320</v>
      </c>
      <c r="C571" s="2">
        <v>909699993</v>
      </c>
      <c r="D571" s="1" t="s">
        <v>5812</v>
      </c>
      <c r="E571" t="s">
        <v>40</v>
      </c>
      <c r="G571">
        <f>IFERROR(VLOOKUP(C571,Consolidated!A:E,5,FALSE)," ")</f>
        <v>916.19</v>
      </c>
    </row>
    <row r="572" spans="1:7" x14ac:dyDescent="0.25">
      <c r="A572" t="s">
        <v>30</v>
      </c>
      <c r="B572" t="s">
        <v>3325</v>
      </c>
      <c r="C572" s="2">
        <v>6178016</v>
      </c>
      <c r="D572" s="1" t="s">
        <v>4223</v>
      </c>
      <c r="E572" t="s">
        <v>31</v>
      </c>
      <c r="G572">
        <f>IFERROR(VLOOKUP(C572,Consolidated!A:E,5,FALSE)," ")</f>
        <v>444.99</v>
      </c>
    </row>
    <row r="573" spans="1:7" x14ac:dyDescent="0.25">
      <c r="A573" t="s">
        <v>30</v>
      </c>
      <c r="B573" t="s">
        <v>1738</v>
      </c>
      <c r="C573" s="2">
        <v>6178024</v>
      </c>
      <c r="D573" s="1" t="s">
        <v>4224</v>
      </c>
      <c r="E573" t="s">
        <v>31</v>
      </c>
      <c r="G573">
        <f>IFERROR(VLOOKUP(C573,Consolidated!A:E,5,FALSE)," ")</f>
        <v>444.99</v>
      </c>
    </row>
    <row r="574" spans="1:7" x14ac:dyDescent="0.25">
      <c r="A574" t="s">
        <v>30</v>
      </c>
      <c r="B574" t="s">
        <v>321</v>
      </c>
      <c r="C574" s="2">
        <v>933699993</v>
      </c>
      <c r="D574" s="1" t="s">
        <v>5811</v>
      </c>
      <c r="E574" t="s">
        <v>31</v>
      </c>
      <c r="G574">
        <f>IFERROR(VLOOKUP(C574,Consolidated!A:E,5,FALSE)," ")</f>
        <v>238.69</v>
      </c>
    </row>
    <row r="575" spans="1:7" x14ac:dyDescent="0.25">
      <c r="A575" t="s">
        <v>30</v>
      </c>
      <c r="B575" t="s">
        <v>321</v>
      </c>
      <c r="C575" s="2">
        <v>904499993</v>
      </c>
      <c r="D575" s="1" t="s">
        <v>5811</v>
      </c>
      <c r="E575" t="s">
        <v>40</v>
      </c>
      <c r="G575">
        <f>IFERROR(VLOOKUP(C575,Consolidated!A:E,5,FALSE)," ")</f>
        <v>944.39</v>
      </c>
    </row>
    <row r="576" spans="1:7" x14ac:dyDescent="0.25">
      <c r="A576" t="s">
        <v>30</v>
      </c>
      <c r="B576" t="s">
        <v>462</v>
      </c>
      <c r="C576" s="2">
        <v>6178057</v>
      </c>
      <c r="D576" s="1" t="s">
        <v>4226</v>
      </c>
      <c r="E576" t="s">
        <v>112</v>
      </c>
      <c r="G576">
        <f>IFERROR(VLOOKUP(C576,Consolidated!A:E,5,FALSE)," ")</f>
        <v>72.989999999999995</v>
      </c>
    </row>
    <row r="577" spans="1:7" x14ac:dyDescent="0.25">
      <c r="A577" t="s">
        <v>30</v>
      </c>
      <c r="B577" t="s">
        <v>462</v>
      </c>
      <c r="C577" s="2">
        <v>6178040</v>
      </c>
      <c r="D577" s="1" t="s">
        <v>4226</v>
      </c>
      <c r="E577" t="s">
        <v>31</v>
      </c>
      <c r="G577">
        <f>IFERROR(VLOOKUP(C577,Consolidated!A:E,5,FALSE)," ")</f>
        <v>253.79</v>
      </c>
    </row>
    <row r="578" spans="1:7" x14ac:dyDescent="0.25">
      <c r="A578" t="s">
        <v>30</v>
      </c>
      <c r="B578" t="s">
        <v>1739</v>
      </c>
      <c r="C578" s="2">
        <v>6178032</v>
      </c>
      <c r="D578" s="1" t="s">
        <v>4225</v>
      </c>
      <c r="E578" t="s">
        <v>31</v>
      </c>
      <c r="G578">
        <f>IFERROR(VLOOKUP(C578,Consolidated!A:E,5,FALSE)," ")</f>
        <v>238.69</v>
      </c>
    </row>
    <row r="579" spans="1:7" x14ac:dyDescent="0.25">
      <c r="C579" s="2"/>
      <c r="D579" s="1"/>
      <c r="G579" t="str">
        <f>IFERROR(VLOOKUP(C579,Consolidated!A:E,5,FALSE)," ")</f>
        <v xml:space="preserve"> </v>
      </c>
    </row>
    <row r="580" spans="1:7" x14ac:dyDescent="0.25">
      <c r="A580" t="s">
        <v>30</v>
      </c>
      <c r="B580" t="s">
        <v>1598</v>
      </c>
      <c r="C580" s="2">
        <v>650044910</v>
      </c>
      <c r="D580" s="1" t="s">
        <v>5270</v>
      </c>
      <c r="E580" t="s">
        <v>5</v>
      </c>
      <c r="G580">
        <f>IFERROR(VLOOKUP(C580,Consolidated!A:E,5,FALSE)," ")</f>
        <v>93.89</v>
      </c>
    </row>
    <row r="581" spans="1:7" x14ac:dyDescent="0.25">
      <c r="A581" t="s">
        <v>30</v>
      </c>
      <c r="B581" t="s">
        <v>1598</v>
      </c>
      <c r="C581" s="2">
        <v>650044902</v>
      </c>
      <c r="D581" s="1" t="s">
        <v>5270</v>
      </c>
      <c r="E581" t="s">
        <v>31</v>
      </c>
      <c r="G581">
        <f>IFERROR(VLOOKUP(C581,Consolidated!A:E,5,FALSE)," ")</f>
        <v>95.89</v>
      </c>
    </row>
    <row r="582" spans="1:7" x14ac:dyDescent="0.25">
      <c r="A582" t="s">
        <v>30</v>
      </c>
      <c r="B582" t="s">
        <v>1590</v>
      </c>
      <c r="C582" s="2">
        <v>650044894</v>
      </c>
      <c r="D582" s="1" t="s">
        <v>5269</v>
      </c>
      <c r="E582" t="s">
        <v>5</v>
      </c>
      <c r="G582">
        <f>IFERROR(VLOOKUP(C582,Consolidated!A:E,5,FALSE)," ")</f>
        <v>93.89</v>
      </c>
    </row>
    <row r="583" spans="1:7" x14ac:dyDescent="0.25">
      <c r="A583" t="s">
        <v>30</v>
      </c>
      <c r="B583" t="s">
        <v>1590</v>
      </c>
      <c r="C583" s="2">
        <v>650044886</v>
      </c>
      <c r="D583" s="1" t="s">
        <v>5269</v>
      </c>
      <c r="E583" t="s">
        <v>31</v>
      </c>
      <c r="G583">
        <f>IFERROR(VLOOKUP(C583,Consolidated!A:E,5,FALSE)," ")</f>
        <v>95.89</v>
      </c>
    </row>
    <row r="584" spans="1:7" x14ac:dyDescent="0.25">
      <c r="A584" t="s">
        <v>30</v>
      </c>
      <c r="B584" t="s">
        <v>1560</v>
      </c>
      <c r="C584" s="2">
        <v>650044936</v>
      </c>
      <c r="D584" s="1" t="s">
        <v>5271</v>
      </c>
      <c r="E584" t="s">
        <v>5</v>
      </c>
      <c r="G584">
        <f>IFERROR(VLOOKUP(C584,Consolidated!A:E,5,FALSE)," ")</f>
        <v>93.89</v>
      </c>
    </row>
    <row r="585" spans="1:7" x14ac:dyDescent="0.25">
      <c r="A585" t="s">
        <v>30</v>
      </c>
      <c r="B585" t="s">
        <v>1560</v>
      </c>
      <c r="C585" s="2">
        <v>650044928</v>
      </c>
      <c r="D585" s="1" t="s">
        <v>5271</v>
      </c>
      <c r="E585" t="s">
        <v>31</v>
      </c>
      <c r="G585">
        <f>IFERROR(VLOOKUP(C585,Consolidated!A:E,5,FALSE)," ")</f>
        <v>95.89</v>
      </c>
    </row>
    <row r="586" spans="1:7" x14ac:dyDescent="0.25">
      <c r="A586" t="s">
        <v>30</v>
      </c>
      <c r="B586" t="s">
        <v>1572</v>
      </c>
      <c r="C586" s="2">
        <v>650044852</v>
      </c>
      <c r="D586" s="1" t="s">
        <v>5267</v>
      </c>
      <c r="E586" t="s">
        <v>5</v>
      </c>
      <c r="G586">
        <f>IFERROR(VLOOKUP(C586,Consolidated!A:E,5,FALSE)," ")</f>
        <v>95.89</v>
      </c>
    </row>
    <row r="587" spans="1:7" x14ac:dyDescent="0.25">
      <c r="A587" t="s">
        <v>30</v>
      </c>
      <c r="B587" t="s">
        <v>1572</v>
      </c>
      <c r="C587" s="2">
        <v>650044845</v>
      </c>
      <c r="D587" s="1" t="s">
        <v>5267</v>
      </c>
      <c r="E587" t="s">
        <v>31</v>
      </c>
      <c r="G587">
        <f>IFERROR(VLOOKUP(C587,Consolidated!A:E,5,FALSE)," ")</f>
        <v>97.89</v>
      </c>
    </row>
    <row r="588" spans="1:7" x14ac:dyDescent="0.25">
      <c r="A588" t="s">
        <v>30</v>
      </c>
      <c r="B588" t="s">
        <v>1623</v>
      </c>
      <c r="C588" s="2">
        <v>650044829</v>
      </c>
      <c r="D588" s="1" t="s">
        <v>5266</v>
      </c>
      <c r="E588" t="s">
        <v>5</v>
      </c>
      <c r="G588">
        <f>IFERROR(VLOOKUP(C588,Consolidated!A:E,5,FALSE)," ")</f>
        <v>95.89</v>
      </c>
    </row>
    <row r="589" spans="1:7" x14ac:dyDescent="0.25">
      <c r="A589" t="s">
        <v>30</v>
      </c>
      <c r="B589" t="s">
        <v>1623</v>
      </c>
      <c r="C589" s="2">
        <v>650044795</v>
      </c>
      <c r="D589" s="1" t="s">
        <v>5266</v>
      </c>
      <c r="E589" t="s">
        <v>31</v>
      </c>
      <c r="G589">
        <f>IFERROR(VLOOKUP(C589,Consolidated!A:E,5,FALSE)," ")</f>
        <v>97.89</v>
      </c>
    </row>
    <row r="590" spans="1:7" x14ac:dyDescent="0.25">
      <c r="A590" t="s">
        <v>30</v>
      </c>
      <c r="B590" t="s">
        <v>1413</v>
      </c>
      <c r="C590" s="2">
        <v>650044878</v>
      </c>
      <c r="D590" s="1" t="s">
        <v>5268</v>
      </c>
      <c r="E590" t="s">
        <v>5</v>
      </c>
      <c r="G590">
        <f>IFERROR(VLOOKUP(C590,Consolidated!A:E,5,FALSE)," ")</f>
        <v>95.89</v>
      </c>
    </row>
    <row r="591" spans="1:7" x14ac:dyDescent="0.25">
      <c r="A591" t="s">
        <v>30</v>
      </c>
      <c r="B591" t="s">
        <v>1413</v>
      </c>
      <c r="C591" s="2">
        <v>650044860</v>
      </c>
      <c r="D591" s="1" t="s">
        <v>5268</v>
      </c>
      <c r="E591" t="s">
        <v>31</v>
      </c>
      <c r="G591">
        <f>IFERROR(VLOOKUP(C591,Consolidated!A:E,5,FALSE)," ")</f>
        <v>97.89</v>
      </c>
    </row>
    <row r="592" spans="1:7" x14ac:dyDescent="0.25">
      <c r="C592" s="2"/>
      <c r="D592" s="1"/>
      <c r="G592" t="str">
        <f>IFERROR(VLOOKUP(C592,Consolidated!A:E,5,FALSE)," ")</f>
        <v xml:space="preserve"> </v>
      </c>
    </row>
    <row r="593" spans="1:7" x14ac:dyDescent="0.25">
      <c r="A593" t="s">
        <v>30</v>
      </c>
      <c r="B593" t="s">
        <v>3477</v>
      </c>
      <c r="C593" s="2">
        <v>650117278</v>
      </c>
      <c r="D593" s="1" t="s">
        <v>5360</v>
      </c>
      <c r="E593" t="s">
        <v>112</v>
      </c>
      <c r="G593">
        <f>IFERROR(VLOOKUP(C593,Consolidated!A:E,5,FALSE)," ")</f>
        <v>32.19</v>
      </c>
    </row>
    <row r="594" spans="1:7" x14ac:dyDescent="0.25">
      <c r="A594" t="s">
        <v>30</v>
      </c>
      <c r="B594" t="s">
        <v>3477</v>
      </c>
      <c r="C594" s="2">
        <v>650117260</v>
      </c>
      <c r="D594" s="1" t="s">
        <v>5360</v>
      </c>
      <c r="E594" t="s">
        <v>31</v>
      </c>
      <c r="G594">
        <f>IFERROR(VLOOKUP(C594,Consolidated!A:E,5,FALSE)," ")</f>
        <v>107.09</v>
      </c>
    </row>
    <row r="595" spans="1:7" x14ac:dyDescent="0.25">
      <c r="A595" t="s">
        <v>30</v>
      </c>
      <c r="B595" t="s">
        <v>1794</v>
      </c>
      <c r="C595" s="2">
        <v>650290893</v>
      </c>
      <c r="D595" s="1" t="s">
        <v>5561</v>
      </c>
      <c r="E595" t="s">
        <v>31</v>
      </c>
      <c r="G595">
        <f>IFERROR(VLOOKUP(C595,Consolidated!A:E,5,FALSE)," ")</f>
        <v>147.99</v>
      </c>
    </row>
    <row r="596" spans="1:7" x14ac:dyDescent="0.25">
      <c r="A596" t="s">
        <v>30</v>
      </c>
      <c r="B596" t="s">
        <v>1794</v>
      </c>
      <c r="C596" s="2">
        <v>650290901</v>
      </c>
      <c r="D596" s="1" t="s">
        <v>5561</v>
      </c>
      <c r="E596" t="s">
        <v>40</v>
      </c>
      <c r="G596">
        <f>IFERROR(VLOOKUP(C596,Consolidated!A:E,5,FALSE)," ")</f>
        <v>624.29</v>
      </c>
    </row>
    <row r="597" spans="1:7" x14ac:dyDescent="0.25">
      <c r="A597" t="s">
        <v>30</v>
      </c>
      <c r="B597" t="s">
        <v>1793</v>
      </c>
      <c r="C597" s="2">
        <v>650290877</v>
      </c>
      <c r="D597" s="1" t="s">
        <v>5560</v>
      </c>
      <c r="E597" t="s">
        <v>31</v>
      </c>
      <c r="G597">
        <f>IFERROR(VLOOKUP(C597,Consolidated!A:E,5,FALSE)," ")</f>
        <v>147.99</v>
      </c>
    </row>
    <row r="598" spans="1:7" x14ac:dyDescent="0.25">
      <c r="A598" t="s">
        <v>30</v>
      </c>
      <c r="B598" t="s">
        <v>1793</v>
      </c>
      <c r="C598" s="2">
        <v>650290885</v>
      </c>
      <c r="D598" s="1" t="s">
        <v>5560</v>
      </c>
      <c r="E598" t="s">
        <v>40</v>
      </c>
      <c r="G598">
        <f>IFERROR(VLOOKUP(C598,Consolidated!A:E,5,FALSE)," ")</f>
        <v>624.29</v>
      </c>
    </row>
    <row r="599" spans="1:7" x14ac:dyDescent="0.25">
      <c r="A599" t="s">
        <v>30</v>
      </c>
      <c r="B599" t="s">
        <v>1792</v>
      </c>
      <c r="C599" s="2">
        <v>650290752</v>
      </c>
      <c r="D599" s="1" t="s">
        <v>5559</v>
      </c>
      <c r="E599" t="s">
        <v>31</v>
      </c>
      <c r="G599">
        <f>IFERROR(VLOOKUP(C599,Consolidated!A:E,5,FALSE)," ")</f>
        <v>147.99</v>
      </c>
    </row>
    <row r="600" spans="1:7" x14ac:dyDescent="0.25">
      <c r="A600" t="s">
        <v>30</v>
      </c>
      <c r="B600" t="s">
        <v>1792</v>
      </c>
      <c r="C600" s="2">
        <v>650290869</v>
      </c>
      <c r="D600" s="1" t="s">
        <v>5559</v>
      </c>
      <c r="E600" t="s">
        <v>40</v>
      </c>
      <c r="G600">
        <f>IFERROR(VLOOKUP(C600,Consolidated!A:E,5,FALSE)," ")</f>
        <v>624.29</v>
      </c>
    </row>
    <row r="601" spans="1:7" x14ac:dyDescent="0.25">
      <c r="A601" t="s">
        <v>30</v>
      </c>
      <c r="B601" t="s">
        <v>3478</v>
      </c>
      <c r="C601" s="2">
        <v>650126493</v>
      </c>
      <c r="D601" s="1" t="s">
        <v>5375</v>
      </c>
      <c r="E601" t="s">
        <v>31</v>
      </c>
      <c r="G601">
        <f>IFERROR(VLOOKUP(C601,Consolidated!A:E,5,FALSE)," ")</f>
        <v>147.99</v>
      </c>
    </row>
    <row r="602" spans="1:7" x14ac:dyDescent="0.25">
      <c r="A602" t="s">
        <v>30</v>
      </c>
      <c r="B602" t="s">
        <v>3476</v>
      </c>
      <c r="C602" s="2">
        <v>650117245</v>
      </c>
      <c r="D602" s="1" t="s">
        <v>5359</v>
      </c>
      <c r="E602" t="s">
        <v>31</v>
      </c>
      <c r="G602">
        <f>IFERROR(VLOOKUP(C602,Consolidated!A:E,5,FALSE)," ")</f>
        <v>147.99</v>
      </c>
    </row>
    <row r="603" spans="1:7" x14ac:dyDescent="0.25">
      <c r="A603" t="s">
        <v>30</v>
      </c>
      <c r="B603" t="s">
        <v>3476</v>
      </c>
      <c r="C603" s="2">
        <v>650117252</v>
      </c>
      <c r="D603" s="1" t="s">
        <v>5359</v>
      </c>
      <c r="E603" t="s">
        <v>40</v>
      </c>
      <c r="G603">
        <f>IFERROR(VLOOKUP(C603,Consolidated!A:E,5,FALSE)," ")</f>
        <v>624.29</v>
      </c>
    </row>
    <row r="604" spans="1:7" x14ac:dyDescent="0.25">
      <c r="A604" t="s">
        <v>30</v>
      </c>
      <c r="B604" t="s">
        <v>3473</v>
      </c>
      <c r="C604" s="2">
        <v>650117229</v>
      </c>
      <c r="D604" s="1" t="s">
        <v>5358</v>
      </c>
      <c r="E604" t="s">
        <v>31</v>
      </c>
      <c r="G604">
        <f>IFERROR(VLOOKUP(C604,Consolidated!A:E,5,FALSE)," ")</f>
        <v>147.99</v>
      </c>
    </row>
    <row r="605" spans="1:7" x14ac:dyDescent="0.25">
      <c r="A605" t="s">
        <v>30</v>
      </c>
      <c r="B605" t="s">
        <v>3473</v>
      </c>
      <c r="C605" s="2">
        <v>650117237</v>
      </c>
      <c r="D605" s="1" t="s">
        <v>5358</v>
      </c>
      <c r="E605" t="s">
        <v>40</v>
      </c>
      <c r="G605">
        <f>IFERROR(VLOOKUP(C605,Consolidated!A:E,5,FALSE)," ")</f>
        <v>624.29</v>
      </c>
    </row>
    <row r="606" spans="1:7" x14ac:dyDescent="0.25">
      <c r="A606" t="s">
        <v>30</v>
      </c>
      <c r="B606" t="s">
        <v>2562</v>
      </c>
      <c r="C606" s="2">
        <v>650117203</v>
      </c>
      <c r="D606" s="1" t="s">
        <v>5357</v>
      </c>
      <c r="E606" t="s">
        <v>31</v>
      </c>
      <c r="G606">
        <f>IFERROR(VLOOKUP(C606,Consolidated!A:E,5,FALSE)," ")</f>
        <v>147.99</v>
      </c>
    </row>
    <row r="607" spans="1:7" x14ac:dyDescent="0.25">
      <c r="A607" t="s">
        <v>30</v>
      </c>
      <c r="B607" t="s">
        <v>2562</v>
      </c>
      <c r="C607" s="2">
        <v>650117211</v>
      </c>
      <c r="D607" s="1" t="s">
        <v>5357</v>
      </c>
      <c r="E607" t="s">
        <v>40</v>
      </c>
      <c r="G607">
        <f>IFERROR(VLOOKUP(C607,Consolidated!A:E,5,FALSE)," ")</f>
        <v>624.29</v>
      </c>
    </row>
    <row r="608" spans="1:7" x14ac:dyDescent="0.25">
      <c r="C608" s="2"/>
      <c r="D608" s="1"/>
      <c r="G608" t="str">
        <f>IFERROR(VLOOKUP(C608,Consolidated!A:E,5,FALSE)," ")</f>
        <v xml:space="preserve"> </v>
      </c>
    </row>
    <row r="609" spans="1:7" x14ac:dyDescent="0.25">
      <c r="A609" t="s">
        <v>30</v>
      </c>
      <c r="B609" t="s">
        <v>264</v>
      </c>
      <c r="C609" s="2">
        <v>640145165</v>
      </c>
      <c r="D609" s="1" t="s">
        <v>4713</v>
      </c>
      <c r="E609" t="s">
        <v>5</v>
      </c>
      <c r="G609">
        <f>IFERROR(VLOOKUP(C609,Consolidated!A:E,5,FALSE)," ")</f>
        <v>187.59</v>
      </c>
    </row>
    <row r="610" spans="1:7" x14ac:dyDescent="0.25">
      <c r="A610" t="s">
        <v>30</v>
      </c>
      <c r="B610" t="s">
        <v>264</v>
      </c>
      <c r="C610" s="2">
        <v>640329702</v>
      </c>
      <c r="D610" s="1" t="s">
        <v>4713</v>
      </c>
      <c r="E610" t="s">
        <v>31</v>
      </c>
      <c r="G610">
        <f>IFERROR(VLOOKUP(C610,Consolidated!A:E,5,FALSE)," ")</f>
        <v>189.59</v>
      </c>
    </row>
    <row r="611" spans="1:7" x14ac:dyDescent="0.25">
      <c r="A611" t="s">
        <v>30</v>
      </c>
      <c r="B611" t="s">
        <v>2776</v>
      </c>
      <c r="C611" s="2">
        <v>6304273</v>
      </c>
      <c r="D611" s="1" t="s">
        <v>4251</v>
      </c>
      <c r="E611" t="s">
        <v>5</v>
      </c>
      <c r="G611">
        <f>IFERROR(VLOOKUP(C611,Consolidated!A:E,5,FALSE)," ")</f>
        <v>186.59</v>
      </c>
    </row>
    <row r="612" spans="1:7" x14ac:dyDescent="0.25">
      <c r="A612" t="s">
        <v>30</v>
      </c>
      <c r="B612" t="s">
        <v>2776</v>
      </c>
      <c r="C612" s="2">
        <v>6304265</v>
      </c>
      <c r="D612" s="1" t="s">
        <v>4251</v>
      </c>
      <c r="E612" t="s">
        <v>31</v>
      </c>
      <c r="G612">
        <f>IFERROR(VLOOKUP(C612,Consolidated!A:E,5,FALSE)," ")</f>
        <v>188.59</v>
      </c>
    </row>
    <row r="613" spans="1:7" x14ac:dyDescent="0.25">
      <c r="A613" t="s">
        <v>30</v>
      </c>
      <c r="B613" t="s">
        <v>3186</v>
      </c>
      <c r="C613" s="2">
        <v>6300990</v>
      </c>
      <c r="D613" s="1" t="s">
        <v>4239</v>
      </c>
      <c r="E613" t="s">
        <v>5</v>
      </c>
      <c r="G613">
        <f>IFERROR(VLOOKUP(C613,Consolidated!A:E,5,FALSE)," ")</f>
        <v>187.59</v>
      </c>
    </row>
    <row r="614" spans="1:7" x14ac:dyDescent="0.25">
      <c r="A614" t="s">
        <v>30</v>
      </c>
      <c r="B614" t="s">
        <v>3186</v>
      </c>
      <c r="C614" s="2">
        <v>6309892</v>
      </c>
      <c r="D614" s="1" t="s">
        <v>4239</v>
      </c>
      <c r="E614" t="s">
        <v>31</v>
      </c>
      <c r="G614">
        <f>IFERROR(VLOOKUP(C614,Consolidated!A:E,5,FALSE)," ")</f>
        <v>189.59</v>
      </c>
    </row>
    <row r="615" spans="1:7" x14ac:dyDescent="0.25">
      <c r="A615" t="s">
        <v>30</v>
      </c>
      <c r="B615" t="s">
        <v>2775</v>
      </c>
      <c r="C615" s="2">
        <v>6304257</v>
      </c>
      <c r="D615" s="1" t="s">
        <v>4250</v>
      </c>
      <c r="E615" t="s">
        <v>5</v>
      </c>
      <c r="G615">
        <f>IFERROR(VLOOKUP(C615,Consolidated!A:E,5,FALSE)," ")</f>
        <v>187.59</v>
      </c>
    </row>
    <row r="616" spans="1:7" x14ac:dyDescent="0.25">
      <c r="A616" t="s">
        <v>30</v>
      </c>
      <c r="B616" t="s">
        <v>2775</v>
      </c>
      <c r="C616" s="2">
        <v>6304240</v>
      </c>
      <c r="D616" s="1" t="s">
        <v>4250</v>
      </c>
      <c r="E616" t="s">
        <v>31</v>
      </c>
      <c r="G616">
        <f>IFERROR(VLOOKUP(C616,Consolidated!A:E,5,FALSE)," ")</f>
        <v>189.59</v>
      </c>
    </row>
    <row r="617" spans="1:7" x14ac:dyDescent="0.25">
      <c r="C617" s="2"/>
      <c r="D617" s="1"/>
      <c r="G617" t="str">
        <f>IFERROR(VLOOKUP(C617,Consolidated!A:E,5,FALSE)," ")</f>
        <v xml:space="preserve"> </v>
      </c>
    </row>
    <row r="618" spans="1:7" x14ac:dyDescent="0.25">
      <c r="A618" t="s">
        <v>30</v>
      </c>
      <c r="B618" t="s">
        <v>435</v>
      </c>
      <c r="C618" s="2">
        <v>600102123</v>
      </c>
      <c r="D618" s="1" t="s">
        <v>4497</v>
      </c>
      <c r="E618" t="s">
        <v>40</v>
      </c>
      <c r="G618">
        <f>IFERROR(VLOOKUP(C618,Consolidated!A:E,5,FALSE)," ")</f>
        <v>746.89</v>
      </c>
    </row>
    <row r="619" spans="1:7" x14ac:dyDescent="0.25">
      <c r="A619" t="s">
        <v>30</v>
      </c>
      <c r="B619" t="s">
        <v>3187</v>
      </c>
      <c r="C619" s="2">
        <v>600102024</v>
      </c>
      <c r="D619" s="1" t="s">
        <v>4495</v>
      </c>
      <c r="E619" t="s">
        <v>31</v>
      </c>
      <c r="G619">
        <f>IFERROR(VLOOKUP(C619,Consolidated!A:E,5,FALSE)," ")</f>
        <v>257.08999999999997</v>
      </c>
    </row>
    <row r="620" spans="1:7" x14ac:dyDescent="0.25">
      <c r="A620" t="s">
        <v>30</v>
      </c>
      <c r="B620" t="s">
        <v>400</v>
      </c>
      <c r="C620" s="2">
        <v>640172193</v>
      </c>
      <c r="D620" s="1" t="s">
        <v>4730</v>
      </c>
      <c r="E620" t="s">
        <v>31</v>
      </c>
      <c r="G620">
        <f>IFERROR(VLOOKUP(C620,Consolidated!A:E,5,FALSE)," ")</f>
        <v>320.39</v>
      </c>
    </row>
    <row r="621" spans="1:7" x14ac:dyDescent="0.25">
      <c r="A621" t="s">
        <v>30</v>
      </c>
      <c r="B621" t="s">
        <v>369</v>
      </c>
      <c r="C621" s="2">
        <v>640311874</v>
      </c>
      <c r="D621" s="1" t="s">
        <v>4789</v>
      </c>
      <c r="E621" t="s">
        <v>40</v>
      </c>
      <c r="G621">
        <f>IFERROR(VLOOKUP(C621,Consolidated!A:E,5,FALSE)," ")</f>
        <v>812.39</v>
      </c>
    </row>
    <row r="622" spans="1:7" x14ac:dyDescent="0.25">
      <c r="C622" s="2"/>
      <c r="D622" s="1"/>
      <c r="G622" t="str">
        <f>IFERROR(VLOOKUP(C622,Consolidated!A:E,5,FALSE)," ")</f>
        <v xml:space="preserve"> </v>
      </c>
    </row>
    <row r="623" spans="1:7" x14ac:dyDescent="0.25">
      <c r="A623" t="s">
        <v>30</v>
      </c>
      <c r="B623" t="s">
        <v>3310</v>
      </c>
      <c r="C623" s="2">
        <v>640365821</v>
      </c>
      <c r="D623" s="1" t="s">
        <v>5074</v>
      </c>
      <c r="E623" t="s">
        <v>40</v>
      </c>
      <c r="G623">
        <f>IFERROR(VLOOKUP(C623,Consolidated!A:E,5,FALSE)," ")</f>
        <v>739.59</v>
      </c>
    </row>
    <row r="624" spans="1:7" x14ac:dyDescent="0.25">
      <c r="A624" t="s">
        <v>30</v>
      </c>
      <c r="B624" t="s">
        <v>2903</v>
      </c>
      <c r="C624" s="2">
        <v>640375978</v>
      </c>
      <c r="D624" s="1" t="s">
        <v>5096</v>
      </c>
      <c r="E624" t="s">
        <v>40</v>
      </c>
      <c r="G624">
        <f>IFERROR(VLOOKUP(C624,Consolidated!A:E,5,FALSE)," ")</f>
        <v>739.59</v>
      </c>
    </row>
    <row r="625" spans="1:7" x14ac:dyDescent="0.25">
      <c r="A625" t="s">
        <v>30</v>
      </c>
      <c r="B625" t="s">
        <v>1094</v>
      </c>
      <c r="C625" s="2">
        <v>640365813</v>
      </c>
      <c r="D625" s="1" t="s">
        <v>5073</v>
      </c>
      <c r="E625" t="s">
        <v>31</v>
      </c>
      <c r="G625">
        <f>IFERROR(VLOOKUP(C625,Consolidated!A:E,5,FALSE)," ")</f>
        <v>340.49</v>
      </c>
    </row>
    <row r="626" spans="1:7" x14ac:dyDescent="0.25">
      <c r="A626" t="s">
        <v>30</v>
      </c>
      <c r="B626" t="s">
        <v>3309</v>
      </c>
      <c r="C626" s="2">
        <v>640365862</v>
      </c>
      <c r="D626" s="1" t="s">
        <v>5075</v>
      </c>
      <c r="E626" t="s">
        <v>40</v>
      </c>
      <c r="G626">
        <f>IFERROR(VLOOKUP(C626,Consolidated!A:E,5,FALSE)," ")</f>
        <v>739.59</v>
      </c>
    </row>
    <row r="627" spans="1:7" x14ac:dyDescent="0.25">
      <c r="A627" t="s">
        <v>30</v>
      </c>
      <c r="B627" t="s">
        <v>1216</v>
      </c>
      <c r="C627" s="2">
        <v>640365805</v>
      </c>
      <c r="D627" s="1" t="s">
        <v>5072</v>
      </c>
      <c r="E627" t="s">
        <v>31</v>
      </c>
      <c r="G627">
        <f>IFERROR(VLOOKUP(C627,Consolidated!A:E,5,FALSE)," ")</f>
        <v>325.99</v>
      </c>
    </row>
    <row r="628" spans="1:7" x14ac:dyDescent="0.25">
      <c r="C628" s="2"/>
      <c r="D628" s="1"/>
      <c r="G628" t="str">
        <f>IFERROR(VLOOKUP(C628,Consolidated!A:E,5,FALSE)," ")</f>
        <v xml:space="preserve"> </v>
      </c>
    </row>
    <row r="629" spans="1:7" x14ac:dyDescent="0.25">
      <c r="A629" t="s">
        <v>30</v>
      </c>
      <c r="B629" t="s">
        <v>2114</v>
      </c>
      <c r="C629" s="2">
        <v>640334959</v>
      </c>
      <c r="D629" s="1" t="s">
        <v>4907</v>
      </c>
      <c r="E629" t="s">
        <v>605</v>
      </c>
      <c r="G629">
        <f>IFERROR(VLOOKUP(C629,Consolidated!A:E,5,FALSE)," ")</f>
        <v>929.99</v>
      </c>
    </row>
    <row r="630" spans="1:7" x14ac:dyDescent="0.25">
      <c r="C630" s="2"/>
      <c r="D630" s="1"/>
      <c r="G630" t="str">
        <f>IFERROR(VLOOKUP(C630,Consolidated!A:E,5,FALSE)," ")</f>
        <v xml:space="preserve"> </v>
      </c>
    </row>
    <row r="631" spans="1:7" x14ac:dyDescent="0.25">
      <c r="A631" t="s">
        <v>30</v>
      </c>
      <c r="B631" t="s">
        <v>966</v>
      </c>
      <c r="C631" s="2">
        <v>640360350</v>
      </c>
      <c r="D631" s="1" t="s">
        <v>5041</v>
      </c>
      <c r="E631" t="s">
        <v>5</v>
      </c>
      <c r="G631">
        <f>IFERROR(VLOOKUP(C631,Consolidated!A:E,5,FALSE)," ")</f>
        <v>193.09</v>
      </c>
    </row>
    <row r="632" spans="1:7" x14ac:dyDescent="0.25">
      <c r="A632" t="s">
        <v>30</v>
      </c>
      <c r="B632" t="s">
        <v>1205</v>
      </c>
      <c r="C632" s="2">
        <v>640360376</v>
      </c>
      <c r="D632" s="1" t="s">
        <v>5042</v>
      </c>
      <c r="E632" t="s">
        <v>5</v>
      </c>
      <c r="G632">
        <f>IFERROR(VLOOKUP(C632,Consolidated!A:E,5,FALSE)," ")</f>
        <v>193.09</v>
      </c>
    </row>
    <row r="633" spans="1:7" x14ac:dyDescent="0.25">
      <c r="C633" s="2"/>
      <c r="D633" s="1"/>
      <c r="G633" t="str">
        <f>IFERROR(VLOOKUP(C633,Consolidated!A:E,5,FALSE)," ")</f>
        <v xml:space="preserve"> </v>
      </c>
    </row>
    <row r="634" spans="1:7" x14ac:dyDescent="0.25">
      <c r="A634" t="s">
        <v>30</v>
      </c>
      <c r="B634" t="s">
        <v>1733</v>
      </c>
      <c r="C634" s="2">
        <v>640170734</v>
      </c>
      <c r="D634" s="1" t="s">
        <v>4724</v>
      </c>
      <c r="E634" t="s">
        <v>40</v>
      </c>
      <c r="G634">
        <f>IFERROR(VLOOKUP(C634,Consolidated!A:E,5,FALSE)," ")</f>
        <v>930.89</v>
      </c>
    </row>
    <row r="635" spans="1:7" x14ac:dyDescent="0.25">
      <c r="A635" t="s">
        <v>30</v>
      </c>
      <c r="B635" t="s">
        <v>1732</v>
      </c>
      <c r="C635" s="2">
        <v>640170726</v>
      </c>
      <c r="D635" s="1" t="s">
        <v>4723</v>
      </c>
      <c r="E635" t="s">
        <v>40</v>
      </c>
      <c r="G635">
        <f>IFERROR(VLOOKUP(C635,Consolidated!A:E,5,FALSE)," ")</f>
        <v>930.89</v>
      </c>
    </row>
    <row r="636" spans="1:7" x14ac:dyDescent="0.25">
      <c r="A636" t="s">
        <v>30</v>
      </c>
      <c r="B636" t="s">
        <v>1734</v>
      </c>
      <c r="C636" s="2">
        <v>640170742</v>
      </c>
      <c r="D636" s="1" t="s">
        <v>4725</v>
      </c>
      <c r="E636" t="s">
        <v>31</v>
      </c>
      <c r="G636">
        <f>IFERROR(VLOOKUP(C636,Consolidated!A:E,5,FALSE)," ")</f>
        <v>393.19</v>
      </c>
    </row>
    <row r="637" spans="1:7" x14ac:dyDescent="0.25">
      <c r="A637" t="s">
        <v>30</v>
      </c>
      <c r="B637" t="s">
        <v>2739</v>
      </c>
      <c r="C637" s="2">
        <v>640355483</v>
      </c>
      <c r="D637" s="1" t="s">
        <v>5013</v>
      </c>
      <c r="E637" t="s">
        <v>31</v>
      </c>
      <c r="G637">
        <f>IFERROR(VLOOKUP(C637,Consolidated!A:E,5,FALSE)," ")</f>
        <v>482.49</v>
      </c>
    </row>
    <row r="638" spans="1:7" x14ac:dyDescent="0.25">
      <c r="C638" s="2"/>
      <c r="D638" s="1"/>
      <c r="G638" t="str">
        <f>IFERROR(VLOOKUP(C638,Consolidated!A:E,5,FALSE)," ")</f>
        <v xml:space="preserve"> </v>
      </c>
    </row>
    <row r="639" spans="1:7" x14ac:dyDescent="0.25">
      <c r="A639" t="s">
        <v>30</v>
      </c>
      <c r="B639" t="s">
        <v>3203</v>
      </c>
      <c r="C639" s="2">
        <v>640323820</v>
      </c>
      <c r="D639" s="1" t="s">
        <v>4835</v>
      </c>
      <c r="E639" t="s">
        <v>40</v>
      </c>
      <c r="G639">
        <f>IFERROR(VLOOKUP(C639,Consolidated!A:E,5,FALSE)," ")</f>
        <v>564.29</v>
      </c>
    </row>
    <row r="640" spans="1:7" x14ac:dyDescent="0.25">
      <c r="A640" t="s">
        <v>30</v>
      </c>
      <c r="B640" t="s">
        <v>2693</v>
      </c>
      <c r="C640" s="2">
        <v>640339255</v>
      </c>
      <c r="D640" s="1" t="s">
        <v>4916</v>
      </c>
      <c r="E640" t="s">
        <v>40</v>
      </c>
      <c r="G640">
        <f>IFERROR(VLOOKUP(C640,Consolidated!A:E,5,FALSE)," ")</f>
        <v>608.79</v>
      </c>
    </row>
    <row r="641" spans="1:7" x14ac:dyDescent="0.25">
      <c r="A641" t="s">
        <v>30</v>
      </c>
      <c r="B641" t="s">
        <v>770</v>
      </c>
      <c r="C641" s="2">
        <v>640323838</v>
      </c>
      <c r="D641" s="1" t="s">
        <v>4836</v>
      </c>
      <c r="E641" t="s">
        <v>31</v>
      </c>
      <c r="G641">
        <f>IFERROR(VLOOKUP(C641,Consolidated!A:E,5,FALSE)," ")</f>
        <v>147.38999999999999</v>
      </c>
    </row>
    <row r="642" spans="1:7" x14ac:dyDescent="0.25">
      <c r="C642" s="2"/>
      <c r="D642" s="1"/>
      <c r="G642" t="str">
        <f>IFERROR(VLOOKUP(C642,Consolidated!A:E,5,FALSE)," ")</f>
        <v xml:space="preserve"> </v>
      </c>
    </row>
    <row r="643" spans="1:7" x14ac:dyDescent="0.25">
      <c r="A643" t="s">
        <v>30</v>
      </c>
      <c r="B643" t="s">
        <v>3727</v>
      </c>
      <c r="C643" s="2">
        <v>650113707</v>
      </c>
      <c r="D643" s="1" t="s">
        <v>5353</v>
      </c>
      <c r="E643" t="s">
        <v>40</v>
      </c>
      <c r="G643">
        <f>IFERROR(VLOOKUP(C643,Consolidated!A:E,5,FALSE)," ")</f>
        <v>675.59</v>
      </c>
    </row>
    <row r="644" spans="1:7" x14ac:dyDescent="0.25">
      <c r="A644" t="s">
        <v>30</v>
      </c>
      <c r="B644" t="s">
        <v>2843</v>
      </c>
      <c r="C644" s="2">
        <v>650113723</v>
      </c>
      <c r="D644" s="1" t="s">
        <v>5354</v>
      </c>
      <c r="E644" t="s">
        <v>31</v>
      </c>
      <c r="G644">
        <f>IFERROR(VLOOKUP(C644,Consolidated!A:E,5,FALSE)," ")</f>
        <v>149.88999999999999</v>
      </c>
    </row>
    <row r="645" spans="1:7" x14ac:dyDescent="0.25">
      <c r="C645" s="2"/>
      <c r="D645" s="1"/>
      <c r="G645" t="str">
        <f>IFERROR(VLOOKUP(C645,Consolidated!A:E,5,FALSE)," ")</f>
        <v xml:space="preserve"> </v>
      </c>
    </row>
    <row r="646" spans="1:7" x14ac:dyDescent="0.25">
      <c r="A646" t="s">
        <v>30</v>
      </c>
      <c r="B646" t="s">
        <v>1751</v>
      </c>
      <c r="C646" s="2">
        <v>6171003</v>
      </c>
      <c r="D646" s="1" t="s">
        <v>4217</v>
      </c>
      <c r="E646" t="s">
        <v>31</v>
      </c>
      <c r="G646">
        <f>IFERROR(VLOOKUP(C646,Consolidated!A:E,5,FALSE)," ")</f>
        <v>184.39</v>
      </c>
    </row>
    <row r="647" spans="1:7" x14ac:dyDescent="0.25">
      <c r="A647" t="s">
        <v>30</v>
      </c>
      <c r="B647" t="s">
        <v>1031</v>
      </c>
      <c r="C647" s="2">
        <v>640519021</v>
      </c>
      <c r="D647" s="1" t="s">
        <v>5231</v>
      </c>
      <c r="E647" t="s">
        <v>5</v>
      </c>
      <c r="G647">
        <f>IFERROR(VLOOKUP(C647,Consolidated!A:E,5,FALSE)," ")</f>
        <v>189.29</v>
      </c>
    </row>
    <row r="648" spans="1:7" x14ac:dyDescent="0.25">
      <c r="A648" t="s">
        <v>30</v>
      </c>
      <c r="B648" t="s">
        <v>1031</v>
      </c>
      <c r="C648" s="2">
        <v>640519013</v>
      </c>
      <c r="D648" s="1" t="s">
        <v>5231</v>
      </c>
      <c r="E648" t="s">
        <v>31</v>
      </c>
      <c r="G648">
        <f>IFERROR(VLOOKUP(C648,Consolidated!A:E,5,FALSE)," ")</f>
        <v>191.29</v>
      </c>
    </row>
    <row r="649" spans="1:7" x14ac:dyDescent="0.25">
      <c r="A649" t="s">
        <v>30</v>
      </c>
      <c r="B649" t="s">
        <v>1030</v>
      </c>
      <c r="C649" s="2">
        <v>640519005</v>
      </c>
      <c r="D649" s="1" t="s">
        <v>5230</v>
      </c>
      <c r="E649" t="s">
        <v>5</v>
      </c>
      <c r="G649">
        <f>IFERROR(VLOOKUP(C649,Consolidated!A:E,5,FALSE)," ")</f>
        <v>181.59</v>
      </c>
    </row>
    <row r="650" spans="1:7" x14ac:dyDescent="0.25">
      <c r="A650" t="s">
        <v>30</v>
      </c>
      <c r="B650" t="s">
        <v>1030</v>
      </c>
      <c r="C650" s="2">
        <v>640518999</v>
      </c>
      <c r="D650" s="1" t="s">
        <v>5230</v>
      </c>
      <c r="E650" t="s">
        <v>31</v>
      </c>
      <c r="G650">
        <f>IFERROR(VLOOKUP(C650,Consolidated!A:E,5,FALSE)," ")</f>
        <v>184.39</v>
      </c>
    </row>
    <row r="651" spans="1:7" x14ac:dyDescent="0.25">
      <c r="A651" t="s">
        <v>30</v>
      </c>
      <c r="B651" t="s">
        <v>1286</v>
      </c>
      <c r="C651" s="2">
        <v>640357117</v>
      </c>
      <c r="D651" s="1" t="s">
        <v>5019</v>
      </c>
      <c r="E651" t="s">
        <v>31</v>
      </c>
      <c r="G651">
        <f>IFERROR(VLOOKUP(C651,Consolidated!A:E,5,FALSE)," ")</f>
        <v>292.89</v>
      </c>
    </row>
    <row r="652" spans="1:7" x14ac:dyDescent="0.25">
      <c r="A652" t="s">
        <v>30</v>
      </c>
      <c r="B652" t="s">
        <v>1752</v>
      </c>
      <c r="C652" s="2">
        <v>6171011</v>
      </c>
      <c r="D652" s="1" t="s">
        <v>4218</v>
      </c>
      <c r="E652" t="s">
        <v>31</v>
      </c>
      <c r="G652">
        <f>IFERROR(VLOOKUP(C652,Consolidated!A:E,5,FALSE)," ")</f>
        <v>292.89</v>
      </c>
    </row>
    <row r="653" spans="1:7" x14ac:dyDescent="0.25">
      <c r="A653" t="s">
        <v>30</v>
      </c>
      <c r="B653" t="s">
        <v>3274</v>
      </c>
      <c r="C653" s="2">
        <v>6171029</v>
      </c>
      <c r="D653" s="1" t="s">
        <v>4219</v>
      </c>
      <c r="E653" t="s">
        <v>31</v>
      </c>
      <c r="G653">
        <f>IFERROR(VLOOKUP(C653,Consolidated!A:E,5,FALSE)," ")</f>
        <v>292.89</v>
      </c>
    </row>
    <row r="654" spans="1:7" x14ac:dyDescent="0.25">
      <c r="A654" t="s">
        <v>30</v>
      </c>
      <c r="B654" t="s">
        <v>1735</v>
      </c>
      <c r="C654" s="2">
        <v>6170997</v>
      </c>
      <c r="D654" s="1" t="s">
        <v>4216</v>
      </c>
      <c r="E654" t="s">
        <v>5</v>
      </c>
      <c r="G654">
        <f>IFERROR(VLOOKUP(C654,Consolidated!A:E,5,FALSE)," ")</f>
        <v>189.29</v>
      </c>
    </row>
    <row r="655" spans="1:7" x14ac:dyDescent="0.25">
      <c r="A655" t="s">
        <v>30</v>
      </c>
      <c r="B655" t="s">
        <v>1735</v>
      </c>
      <c r="C655" s="2">
        <v>6170989</v>
      </c>
      <c r="D655" s="1" t="s">
        <v>4216</v>
      </c>
      <c r="E655" t="s">
        <v>31</v>
      </c>
      <c r="G655">
        <f>IFERROR(VLOOKUP(C655,Consolidated!A:E,5,FALSE)," ")</f>
        <v>191.29</v>
      </c>
    </row>
    <row r="656" spans="1:7" x14ac:dyDescent="0.25">
      <c r="A656" t="s">
        <v>30</v>
      </c>
      <c r="B656" t="s">
        <v>1736</v>
      </c>
      <c r="C656" s="2">
        <v>640153409</v>
      </c>
      <c r="D656" s="1" t="s">
        <v>4719</v>
      </c>
      <c r="E656" t="s">
        <v>5</v>
      </c>
      <c r="G656">
        <f>IFERROR(VLOOKUP(C656,Consolidated!A:E,5,FALSE)," ")</f>
        <v>189.29</v>
      </c>
    </row>
    <row r="657" spans="1:7" x14ac:dyDescent="0.25">
      <c r="A657" t="s">
        <v>30</v>
      </c>
      <c r="B657" t="s">
        <v>1736</v>
      </c>
      <c r="C657" s="2">
        <v>928099993</v>
      </c>
      <c r="D657" s="1" t="s">
        <v>4719</v>
      </c>
      <c r="E657" t="s">
        <v>31</v>
      </c>
      <c r="G657">
        <f>IFERROR(VLOOKUP(C657,Consolidated!A:E,5,FALSE)," ")</f>
        <v>191.29</v>
      </c>
    </row>
    <row r="658" spans="1:7" x14ac:dyDescent="0.25">
      <c r="A658" t="s">
        <v>30</v>
      </c>
      <c r="B658" t="s">
        <v>1741</v>
      </c>
      <c r="C658" s="2">
        <v>640335659</v>
      </c>
      <c r="D658" s="1" t="s">
        <v>4896</v>
      </c>
      <c r="E658" t="s">
        <v>5</v>
      </c>
      <c r="G658">
        <f>IFERROR(VLOOKUP(C658,Consolidated!A:E,5,FALSE)," ")</f>
        <v>161.29</v>
      </c>
    </row>
    <row r="659" spans="1:7" x14ac:dyDescent="0.25">
      <c r="A659" t="s">
        <v>30</v>
      </c>
      <c r="B659" t="s">
        <v>1741</v>
      </c>
      <c r="C659" s="2">
        <v>640334561</v>
      </c>
      <c r="D659" s="1" t="s">
        <v>4896</v>
      </c>
      <c r="E659" t="s">
        <v>31</v>
      </c>
      <c r="G659">
        <f>IFERROR(VLOOKUP(C659,Consolidated!A:E,5,FALSE)," ")</f>
        <v>163.29</v>
      </c>
    </row>
    <row r="660" spans="1:7" x14ac:dyDescent="0.25">
      <c r="A660" t="s">
        <v>30</v>
      </c>
      <c r="B660" t="s">
        <v>3280</v>
      </c>
      <c r="C660" s="2">
        <v>6304182</v>
      </c>
      <c r="D660" s="1" t="s">
        <v>4248</v>
      </c>
      <c r="E660" t="s">
        <v>5</v>
      </c>
      <c r="G660">
        <f>IFERROR(VLOOKUP(C660,Consolidated!A:E,5,FALSE)," ")</f>
        <v>161.29</v>
      </c>
    </row>
    <row r="661" spans="1:7" x14ac:dyDescent="0.25">
      <c r="A661" t="s">
        <v>30</v>
      </c>
      <c r="B661" t="s">
        <v>3280</v>
      </c>
      <c r="C661" s="2">
        <v>6304174</v>
      </c>
      <c r="D661" s="1" t="s">
        <v>4248</v>
      </c>
      <c r="E661" t="s">
        <v>31</v>
      </c>
      <c r="G661">
        <f>IFERROR(VLOOKUP(C661,Consolidated!A:E,5,FALSE)," ")</f>
        <v>163.29</v>
      </c>
    </row>
    <row r="662" spans="1:7" x14ac:dyDescent="0.25">
      <c r="C662" s="2"/>
      <c r="D662" s="1"/>
      <c r="G662" t="str">
        <f>IFERROR(VLOOKUP(C662,Consolidated!A:E,5,FALSE)," ")</f>
        <v xml:space="preserve"> </v>
      </c>
    </row>
    <row r="663" spans="1:7" x14ac:dyDescent="0.25">
      <c r="A663" t="s">
        <v>30</v>
      </c>
      <c r="B663" t="s">
        <v>1041</v>
      </c>
      <c r="C663" s="2">
        <v>640516514</v>
      </c>
      <c r="D663" s="1" t="s">
        <v>5209</v>
      </c>
      <c r="E663" t="s">
        <v>31</v>
      </c>
      <c r="G663">
        <f>IFERROR(VLOOKUP(C663,Consolidated!A:E,5,FALSE)," ")</f>
        <v>184.79</v>
      </c>
    </row>
    <row r="664" spans="1:7" x14ac:dyDescent="0.25">
      <c r="A664" t="s">
        <v>30</v>
      </c>
      <c r="B664" t="s">
        <v>2801</v>
      </c>
      <c r="C664" s="2">
        <v>640516811</v>
      </c>
      <c r="D664" s="1" t="s">
        <v>5212</v>
      </c>
      <c r="E664" t="s">
        <v>31</v>
      </c>
      <c r="G664">
        <f>IFERROR(VLOOKUP(C664,Consolidated!A:E,5,FALSE)," ")</f>
        <v>180.49</v>
      </c>
    </row>
    <row r="665" spans="1:7" x14ac:dyDescent="0.25">
      <c r="A665" t="s">
        <v>30</v>
      </c>
      <c r="B665" t="s">
        <v>2802</v>
      </c>
      <c r="C665" s="2">
        <v>640516829</v>
      </c>
      <c r="D665" s="1" t="s">
        <v>5212</v>
      </c>
      <c r="E665" t="s">
        <v>40</v>
      </c>
      <c r="G665">
        <f>IFERROR(VLOOKUP(C665,Consolidated!A:E,5,FALSE)," ")</f>
        <v>695.59</v>
      </c>
    </row>
    <row r="666" spans="1:7" x14ac:dyDescent="0.25">
      <c r="A666" t="s">
        <v>30</v>
      </c>
      <c r="B666" t="s">
        <v>2740</v>
      </c>
      <c r="C666" s="2">
        <v>392899993</v>
      </c>
      <c r="D666" s="1" t="s">
        <v>4335</v>
      </c>
      <c r="E666" t="s">
        <v>31</v>
      </c>
      <c r="G666">
        <f>IFERROR(VLOOKUP(C666,Consolidated!A:E,5,FALSE)," ")</f>
        <v>184.79</v>
      </c>
    </row>
    <row r="667" spans="1:7" x14ac:dyDescent="0.25">
      <c r="A667" t="s">
        <v>30</v>
      </c>
      <c r="B667" t="s">
        <v>2701</v>
      </c>
      <c r="C667" s="2">
        <v>600799993</v>
      </c>
      <c r="D667" s="1" t="s">
        <v>4335</v>
      </c>
      <c r="E667" t="s">
        <v>40</v>
      </c>
      <c r="G667">
        <f>IFERROR(VLOOKUP(C667,Consolidated!A:E,5,FALSE)," ")</f>
        <v>702.79</v>
      </c>
    </row>
    <row r="668" spans="1:7" x14ac:dyDescent="0.25">
      <c r="A668" t="s">
        <v>30</v>
      </c>
      <c r="B668" t="s">
        <v>2702</v>
      </c>
      <c r="C668" s="2">
        <v>6304430</v>
      </c>
      <c r="D668" s="1" t="s">
        <v>4253</v>
      </c>
      <c r="E668" t="s">
        <v>112</v>
      </c>
      <c r="G668">
        <f>IFERROR(VLOOKUP(C668,Consolidated!A:E,5,FALSE)," ")</f>
        <v>71.59</v>
      </c>
    </row>
    <row r="669" spans="1:7" x14ac:dyDescent="0.25">
      <c r="A669" t="s">
        <v>30</v>
      </c>
      <c r="B669" t="s">
        <v>2702</v>
      </c>
      <c r="C669" s="2">
        <v>6304448</v>
      </c>
      <c r="D669" s="1" t="s">
        <v>4253</v>
      </c>
      <c r="E669" t="s">
        <v>31</v>
      </c>
      <c r="G669">
        <f>IFERROR(VLOOKUP(C669,Consolidated!A:E,5,FALSE)," ")</f>
        <v>168.19</v>
      </c>
    </row>
    <row r="670" spans="1:7" x14ac:dyDescent="0.25">
      <c r="A670" t="s">
        <v>30</v>
      </c>
      <c r="B670" t="s">
        <v>2703</v>
      </c>
      <c r="C670" s="2">
        <v>6303994</v>
      </c>
      <c r="D670" s="1" t="s">
        <v>4245</v>
      </c>
      <c r="E670" t="s">
        <v>112</v>
      </c>
      <c r="G670">
        <f>IFERROR(VLOOKUP(C670,Consolidated!A:E,5,FALSE)," ")</f>
        <v>71.59</v>
      </c>
    </row>
    <row r="671" spans="1:7" x14ac:dyDescent="0.25">
      <c r="A671" t="s">
        <v>30</v>
      </c>
      <c r="B671" t="s">
        <v>2703</v>
      </c>
      <c r="C671" s="2">
        <v>6303986</v>
      </c>
      <c r="D671" s="1" t="s">
        <v>4245</v>
      </c>
      <c r="E671" t="s">
        <v>31</v>
      </c>
      <c r="G671">
        <f>IFERROR(VLOOKUP(C671,Consolidated!A:E,5,FALSE)," ")</f>
        <v>168.19</v>
      </c>
    </row>
    <row r="672" spans="1:7" x14ac:dyDescent="0.25">
      <c r="C672" s="2"/>
      <c r="D672" s="1"/>
      <c r="G672" t="str">
        <f>IFERROR(VLOOKUP(C672,Consolidated!A:E,5,FALSE)," ")</f>
        <v xml:space="preserve"> </v>
      </c>
    </row>
    <row r="673" spans="1:11" x14ac:dyDescent="0.25">
      <c r="A673" t="s">
        <v>30</v>
      </c>
      <c r="B673" t="s">
        <v>2097</v>
      </c>
      <c r="C673" s="2">
        <v>640348744</v>
      </c>
      <c r="D673" s="1" t="s">
        <v>4959</v>
      </c>
      <c r="E673" t="s">
        <v>31</v>
      </c>
      <c r="G673">
        <f>IFERROR(VLOOKUP(C673,Consolidated!A:E,5,FALSE)," ")</f>
        <v>167.09</v>
      </c>
    </row>
    <row r="674" spans="1:11" x14ac:dyDescent="0.25">
      <c r="A674" t="s">
        <v>30</v>
      </c>
      <c r="B674" t="s">
        <v>2097</v>
      </c>
      <c r="C674" s="2">
        <v>640348751</v>
      </c>
      <c r="D674" s="1" t="s">
        <v>4959</v>
      </c>
      <c r="E674" t="s">
        <v>40</v>
      </c>
      <c r="G674">
        <f>IFERROR(VLOOKUP(C674,Consolidated!A:E,5,FALSE)," ")</f>
        <v>703.69</v>
      </c>
    </row>
    <row r="675" spans="1:11" x14ac:dyDescent="0.25">
      <c r="A675" t="s">
        <v>30</v>
      </c>
      <c r="B675" t="s">
        <v>2098</v>
      </c>
      <c r="C675" s="2">
        <v>640348769</v>
      </c>
      <c r="D675" s="1" t="s">
        <v>4960</v>
      </c>
      <c r="E675" t="s">
        <v>31</v>
      </c>
      <c r="G675">
        <f>IFERROR(VLOOKUP(C675,Consolidated!A:E,5,FALSE)," ")</f>
        <v>167.09</v>
      </c>
    </row>
    <row r="676" spans="1:11" x14ac:dyDescent="0.25">
      <c r="A676" t="s">
        <v>30</v>
      </c>
      <c r="B676" t="s">
        <v>2098</v>
      </c>
      <c r="C676" s="2">
        <v>640348777</v>
      </c>
      <c r="D676" s="1" t="s">
        <v>4960</v>
      </c>
      <c r="E676" t="s">
        <v>40</v>
      </c>
      <c r="G676">
        <f>IFERROR(VLOOKUP(C676,Consolidated!A:E,5,FALSE)," ")</f>
        <v>703.69</v>
      </c>
    </row>
    <row r="677" spans="1:11" x14ac:dyDescent="0.25">
      <c r="A677" t="s">
        <v>30</v>
      </c>
      <c r="B677" t="s">
        <v>730</v>
      </c>
      <c r="C677" s="2">
        <v>640348686</v>
      </c>
      <c r="D677" s="1" t="s">
        <v>4956</v>
      </c>
      <c r="E677" t="s">
        <v>112</v>
      </c>
      <c r="G677">
        <f>IFERROR(VLOOKUP(C677,Consolidated!A:E,5,FALSE)," ")</f>
        <v>40.590000000000003</v>
      </c>
    </row>
    <row r="678" spans="1:11" x14ac:dyDescent="0.25">
      <c r="A678" t="s">
        <v>30</v>
      </c>
      <c r="B678" t="s">
        <v>730</v>
      </c>
      <c r="C678" s="2">
        <v>640348694</v>
      </c>
      <c r="D678" s="1" t="s">
        <v>4956</v>
      </c>
      <c r="E678" t="s">
        <v>31</v>
      </c>
      <c r="G678">
        <f>IFERROR(VLOOKUP(C678,Consolidated!A:E,5,FALSE)," ")</f>
        <v>112.89</v>
      </c>
    </row>
    <row r="679" spans="1:11" x14ac:dyDescent="0.25">
      <c r="A679" t="s">
        <v>30</v>
      </c>
      <c r="B679" t="s">
        <v>2155</v>
      </c>
      <c r="C679" s="2">
        <v>640348728</v>
      </c>
      <c r="D679" s="1" t="s">
        <v>4958</v>
      </c>
      <c r="E679" t="s">
        <v>31</v>
      </c>
      <c r="G679">
        <f>IFERROR(VLOOKUP(C679,Consolidated!A:E,5,FALSE)," ")</f>
        <v>167.09</v>
      </c>
    </row>
    <row r="680" spans="1:11" x14ac:dyDescent="0.25">
      <c r="A680" t="s">
        <v>30</v>
      </c>
      <c r="B680" t="s">
        <v>2155</v>
      </c>
      <c r="C680" s="2">
        <v>640348736</v>
      </c>
      <c r="D680" s="1" t="s">
        <v>4958</v>
      </c>
      <c r="E680" t="s">
        <v>40</v>
      </c>
      <c r="G680">
        <f>IFERROR(VLOOKUP(C680,Consolidated!A:E,5,FALSE)," ")</f>
        <v>752.79</v>
      </c>
    </row>
    <row r="681" spans="1:11" x14ac:dyDescent="0.25">
      <c r="A681" t="s">
        <v>30</v>
      </c>
      <c r="B681" t="s">
        <v>2161</v>
      </c>
      <c r="C681" s="2">
        <v>640348702</v>
      </c>
      <c r="D681" s="1" t="s">
        <v>4957</v>
      </c>
      <c r="E681" t="s">
        <v>112</v>
      </c>
      <c r="G681">
        <f>IFERROR(VLOOKUP(C681,Consolidated!A:E,5,FALSE)," ")</f>
        <v>40.590000000000003</v>
      </c>
    </row>
    <row r="682" spans="1:11" x14ac:dyDescent="0.25">
      <c r="A682" t="s">
        <v>30</v>
      </c>
      <c r="B682" t="s">
        <v>2161</v>
      </c>
      <c r="C682" s="2">
        <v>640348710</v>
      </c>
      <c r="D682" s="1" t="s">
        <v>4957</v>
      </c>
      <c r="E682" t="s">
        <v>31</v>
      </c>
      <c r="G682">
        <f>IFERROR(VLOOKUP(C682,Consolidated!A:E,5,FALSE)," ")</f>
        <v>112.89</v>
      </c>
    </row>
    <row r="683" spans="1:11" x14ac:dyDescent="0.25">
      <c r="C683" s="2"/>
      <c r="D683" s="1"/>
      <c r="G683" t="str">
        <f>IFERROR(VLOOKUP(C683,Consolidated!A:E,5,FALSE)," ")</f>
        <v xml:space="preserve"> </v>
      </c>
    </row>
    <row r="684" spans="1:11" ht="18.75" x14ac:dyDescent="0.3">
      <c r="B684" s="30" t="s">
        <v>5839</v>
      </c>
      <c r="C684" s="30"/>
      <c r="D684" s="30"/>
      <c r="G684" t="str">
        <f>IFERROR(VLOOKUP(C684,Consolidated!A:E,5,FALSE)," ")</f>
        <v xml:space="preserve"> </v>
      </c>
    </row>
    <row r="685" spans="1:11" s="4" customFormat="1" x14ac:dyDescent="0.25">
      <c r="A685" s="4" t="s">
        <v>0</v>
      </c>
      <c r="B685" s="4" t="s">
        <v>3</v>
      </c>
      <c r="C685" s="5" t="s">
        <v>1</v>
      </c>
      <c r="D685" s="6" t="s">
        <v>3876</v>
      </c>
      <c r="E685" s="4" t="s">
        <v>2</v>
      </c>
      <c r="G685" t="str">
        <f>IFERROR(VLOOKUP(C685,Consolidated!A:E,5,FALSE)," ")</f>
        <v xml:space="preserve"> </v>
      </c>
      <c r="I685"/>
      <c r="J685"/>
      <c r="K685"/>
    </row>
    <row r="686" spans="1:11" x14ac:dyDescent="0.25">
      <c r="A686" t="s">
        <v>408</v>
      </c>
      <c r="B686" t="s">
        <v>3117</v>
      </c>
      <c r="C686" s="2">
        <v>640312492</v>
      </c>
      <c r="D686" s="1" t="s">
        <v>4705</v>
      </c>
      <c r="E686" t="s">
        <v>31</v>
      </c>
      <c r="G686">
        <f>IFERROR(VLOOKUP(C686,Consolidated!A:E,5,FALSE)," ")</f>
        <v>216.39</v>
      </c>
    </row>
    <row r="687" spans="1:11" x14ac:dyDescent="0.25">
      <c r="A687" t="s">
        <v>408</v>
      </c>
      <c r="B687" t="s">
        <v>3117</v>
      </c>
      <c r="C687" s="2">
        <v>640131322</v>
      </c>
      <c r="D687" s="1" t="s">
        <v>4705</v>
      </c>
      <c r="E687" t="s">
        <v>40</v>
      </c>
      <c r="G687">
        <f>IFERROR(VLOOKUP(C687,Consolidated!A:E,5,FALSE)," ")</f>
        <v>1093.49</v>
      </c>
    </row>
    <row r="688" spans="1:11" x14ac:dyDescent="0.25">
      <c r="A688" t="s">
        <v>408</v>
      </c>
      <c r="B688" t="s">
        <v>2219</v>
      </c>
      <c r="C688" s="2">
        <v>640516357</v>
      </c>
      <c r="D688" s="1" t="s">
        <v>5208</v>
      </c>
      <c r="E688" t="s">
        <v>31</v>
      </c>
      <c r="G688">
        <f>IFERROR(VLOOKUP(C688,Consolidated!A:E,5,FALSE)," ")</f>
        <v>216.39</v>
      </c>
    </row>
    <row r="689" spans="1:7" x14ac:dyDescent="0.25">
      <c r="A689" t="s">
        <v>408</v>
      </c>
      <c r="B689" t="s">
        <v>2219</v>
      </c>
      <c r="C689" s="2">
        <v>640516365</v>
      </c>
      <c r="D689" s="1" t="s">
        <v>5208</v>
      </c>
      <c r="E689" t="s">
        <v>40</v>
      </c>
      <c r="G689">
        <f>IFERROR(VLOOKUP(C689,Consolidated!A:E,5,FALSE)," ")</f>
        <v>1137.5899999999999</v>
      </c>
    </row>
    <row r="690" spans="1:7" x14ac:dyDescent="0.25">
      <c r="A690" t="s">
        <v>408</v>
      </c>
      <c r="B690" t="s">
        <v>1940</v>
      </c>
      <c r="C690" s="2">
        <v>640312450</v>
      </c>
      <c r="D690" s="1" t="s">
        <v>4750</v>
      </c>
      <c r="E690" t="s">
        <v>31</v>
      </c>
      <c r="G690">
        <f>IFERROR(VLOOKUP(C690,Consolidated!A:E,5,FALSE)," ")</f>
        <v>208.29</v>
      </c>
    </row>
    <row r="691" spans="1:7" x14ac:dyDescent="0.25">
      <c r="A691" t="s">
        <v>408</v>
      </c>
      <c r="B691" t="s">
        <v>3120</v>
      </c>
      <c r="C691" s="2">
        <v>640312500</v>
      </c>
      <c r="D691" s="1" t="s">
        <v>4797</v>
      </c>
      <c r="E691" t="s">
        <v>31</v>
      </c>
      <c r="G691">
        <f>IFERROR(VLOOKUP(C691,Consolidated!A:E,5,FALSE)," ")</f>
        <v>285.39</v>
      </c>
    </row>
    <row r="692" spans="1:7" x14ac:dyDescent="0.25">
      <c r="A692" t="s">
        <v>408</v>
      </c>
      <c r="B692" t="s">
        <v>3177</v>
      </c>
      <c r="C692" s="2">
        <v>640312518</v>
      </c>
      <c r="D692" s="1" t="s">
        <v>4798</v>
      </c>
      <c r="E692" t="s">
        <v>31</v>
      </c>
      <c r="G692">
        <f>IFERROR(VLOOKUP(C692,Consolidated!A:E,5,FALSE)," ")</f>
        <v>285.39</v>
      </c>
    </row>
    <row r="693" spans="1:7" x14ac:dyDescent="0.25">
      <c r="A693" t="s">
        <v>408</v>
      </c>
      <c r="B693" t="s">
        <v>445</v>
      </c>
      <c r="C693" s="2">
        <v>640312443</v>
      </c>
      <c r="D693" s="1" t="s">
        <v>4706</v>
      </c>
      <c r="E693" t="s">
        <v>31</v>
      </c>
      <c r="G693">
        <f>IFERROR(VLOOKUP(C693,Consolidated!A:E,5,FALSE)," ")</f>
        <v>231.29</v>
      </c>
    </row>
    <row r="694" spans="1:7" x14ac:dyDescent="0.25">
      <c r="A694" t="s">
        <v>408</v>
      </c>
      <c r="B694" t="s">
        <v>3116</v>
      </c>
      <c r="C694" s="2">
        <v>640312484</v>
      </c>
      <c r="D694" s="1" t="s">
        <v>4691</v>
      </c>
      <c r="E694" t="s">
        <v>31</v>
      </c>
      <c r="G694">
        <f>IFERROR(VLOOKUP(C694,Consolidated!A:E,5,FALSE)," ")</f>
        <v>208.99</v>
      </c>
    </row>
    <row r="695" spans="1:7" x14ac:dyDescent="0.25">
      <c r="A695" t="s">
        <v>408</v>
      </c>
      <c r="B695" t="s">
        <v>3116</v>
      </c>
      <c r="C695" s="2">
        <v>640122313</v>
      </c>
      <c r="D695" s="1" t="s">
        <v>4691</v>
      </c>
      <c r="E695" t="s">
        <v>40</v>
      </c>
      <c r="G695">
        <f>IFERROR(VLOOKUP(C695,Consolidated!A:E,5,FALSE)," ")</f>
        <v>1074.49</v>
      </c>
    </row>
    <row r="696" spans="1:7" x14ac:dyDescent="0.25">
      <c r="A696" t="s">
        <v>408</v>
      </c>
      <c r="B696" t="s">
        <v>3178</v>
      </c>
      <c r="C696" s="2">
        <v>640312526</v>
      </c>
      <c r="D696" s="1" t="s">
        <v>4751</v>
      </c>
      <c r="E696" t="s">
        <v>112</v>
      </c>
      <c r="G696">
        <f>IFERROR(VLOOKUP(C696,Consolidated!A:E,5,FALSE)," ")</f>
        <v>113.79</v>
      </c>
    </row>
    <row r="697" spans="1:7" x14ac:dyDescent="0.25">
      <c r="A697" t="s">
        <v>408</v>
      </c>
      <c r="B697" t="s">
        <v>3178</v>
      </c>
      <c r="C697" s="2">
        <v>640173704</v>
      </c>
      <c r="D697" s="1" t="s">
        <v>4751</v>
      </c>
      <c r="E697" t="s">
        <v>31</v>
      </c>
      <c r="G697">
        <f>IFERROR(VLOOKUP(C697,Consolidated!A:E,5,FALSE)," ")</f>
        <v>456.09</v>
      </c>
    </row>
    <row r="698" spans="1:7" x14ac:dyDescent="0.25">
      <c r="A698" t="s">
        <v>408</v>
      </c>
      <c r="B698" t="s">
        <v>2125</v>
      </c>
      <c r="C698" s="2">
        <v>640335584</v>
      </c>
      <c r="D698" s="1" t="s">
        <v>4911</v>
      </c>
      <c r="E698" t="s">
        <v>31</v>
      </c>
      <c r="G698">
        <f>IFERROR(VLOOKUP(C698,Consolidated!A:E,5,FALSE)," ")</f>
        <v>216.39</v>
      </c>
    </row>
    <row r="699" spans="1:7" x14ac:dyDescent="0.25">
      <c r="A699" t="s">
        <v>408</v>
      </c>
      <c r="B699" t="s">
        <v>2125</v>
      </c>
      <c r="C699" s="2">
        <v>640335592</v>
      </c>
      <c r="D699" s="1" t="s">
        <v>4911</v>
      </c>
      <c r="E699" t="s">
        <v>40</v>
      </c>
      <c r="G699">
        <f>IFERROR(VLOOKUP(C699,Consolidated!A:E,5,FALSE)," ")</f>
        <v>1137.5899999999999</v>
      </c>
    </row>
    <row r="700" spans="1:7" x14ac:dyDescent="0.25">
      <c r="A700" t="s">
        <v>408</v>
      </c>
      <c r="B700" t="s">
        <v>2126</v>
      </c>
      <c r="C700" s="2">
        <v>640335600</v>
      </c>
      <c r="D700" s="1" t="s">
        <v>4912</v>
      </c>
      <c r="E700" t="s">
        <v>31</v>
      </c>
      <c r="G700">
        <f>IFERROR(VLOOKUP(C700,Consolidated!A:E,5,FALSE)," ")</f>
        <v>208.99</v>
      </c>
    </row>
    <row r="701" spans="1:7" x14ac:dyDescent="0.25">
      <c r="A701" t="s">
        <v>408</v>
      </c>
      <c r="B701" t="s">
        <v>2126</v>
      </c>
      <c r="C701" s="2">
        <v>640335618</v>
      </c>
      <c r="D701" s="1" t="s">
        <v>4912</v>
      </c>
      <c r="E701" t="s">
        <v>40</v>
      </c>
      <c r="G701">
        <f>IFERROR(VLOOKUP(C701,Consolidated!A:E,5,FALSE)," ")</f>
        <v>1116.99</v>
      </c>
    </row>
    <row r="702" spans="1:7" x14ac:dyDescent="0.25">
      <c r="C702" s="2"/>
      <c r="D702" s="1"/>
      <c r="G702" t="str">
        <f>IFERROR(VLOOKUP(C702,Consolidated!A:E,5,FALSE)," ")</f>
        <v xml:space="preserve"> </v>
      </c>
    </row>
    <row r="703" spans="1:7" x14ac:dyDescent="0.25">
      <c r="A703" t="s">
        <v>408</v>
      </c>
      <c r="B703" t="s">
        <v>1805</v>
      </c>
      <c r="C703" s="2">
        <v>650274129</v>
      </c>
      <c r="D703" s="1" t="s">
        <v>5548</v>
      </c>
      <c r="E703" t="s">
        <v>31</v>
      </c>
      <c r="G703">
        <f>IFERROR(VLOOKUP(C703,Consolidated!A:E,5,FALSE)," ")</f>
        <v>232.79</v>
      </c>
    </row>
    <row r="704" spans="1:7" x14ac:dyDescent="0.25">
      <c r="A704" t="s">
        <v>408</v>
      </c>
      <c r="B704" t="s">
        <v>1803</v>
      </c>
      <c r="C704" s="2">
        <v>650274079</v>
      </c>
      <c r="D704" s="1" t="s">
        <v>5546</v>
      </c>
      <c r="E704" t="s">
        <v>112</v>
      </c>
      <c r="G704">
        <f>IFERROR(VLOOKUP(C704,Consolidated!A:E,5,FALSE)," ")</f>
        <v>91.59</v>
      </c>
    </row>
    <row r="705" spans="1:7" x14ac:dyDescent="0.25">
      <c r="A705" t="s">
        <v>408</v>
      </c>
      <c r="B705" t="s">
        <v>1803</v>
      </c>
      <c r="C705" s="2">
        <v>650274095</v>
      </c>
      <c r="D705" s="1" t="s">
        <v>5546</v>
      </c>
      <c r="E705" t="s">
        <v>31</v>
      </c>
      <c r="G705">
        <f>IFERROR(VLOOKUP(C705,Consolidated!A:E,5,FALSE)," ")</f>
        <v>343.69</v>
      </c>
    </row>
    <row r="706" spans="1:7" x14ac:dyDescent="0.25">
      <c r="A706" t="s">
        <v>408</v>
      </c>
      <c r="B706" t="s">
        <v>1804</v>
      </c>
      <c r="C706" s="2">
        <v>650274103</v>
      </c>
      <c r="D706" s="1" t="s">
        <v>5547</v>
      </c>
      <c r="E706" t="s">
        <v>31</v>
      </c>
      <c r="G706">
        <f>IFERROR(VLOOKUP(C706,Consolidated!A:E,5,FALSE)," ")</f>
        <v>232.79</v>
      </c>
    </row>
    <row r="707" spans="1:7" x14ac:dyDescent="0.25">
      <c r="A707" t="s">
        <v>408</v>
      </c>
      <c r="B707" t="s">
        <v>1804</v>
      </c>
      <c r="C707" s="2">
        <v>650291636</v>
      </c>
      <c r="D707" s="1" t="s">
        <v>5562</v>
      </c>
      <c r="E707" t="s">
        <v>31</v>
      </c>
      <c r="G707">
        <f>IFERROR(VLOOKUP(C707,Consolidated!A:E,5,FALSE)," ")</f>
        <v>232.79</v>
      </c>
    </row>
    <row r="708" spans="1:7" x14ac:dyDescent="0.25">
      <c r="A708" t="s">
        <v>408</v>
      </c>
      <c r="B708" t="s">
        <v>1804</v>
      </c>
      <c r="C708" s="2">
        <v>650274160</v>
      </c>
      <c r="D708" s="1" t="s">
        <v>5547</v>
      </c>
      <c r="E708" t="s">
        <v>412</v>
      </c>
      <c r="G708">
        <f>IFERROR(VLOOKUP(C708,Consolidated!A:E,5,FALSE)," ")</f>
        <v>927.79</v>
      </c>
    </row>
    <row r="709" spans="1:7" x14ac:dyDescent="0.25">
      <c r="A709" t="s">
        <v>408</v>
      </c>
      <c r="B709" t="s">
        <v>1804</v>
      </c>
      <c r="C709" s="2">
        <v>650291644</v>
      </c>
      <c r="D709" s="1" t="s">
        <v>5562</v>
      </c>
      <c r="E709" t="s">
        <v>412</v>
      </c>
      <c r="G709">
        <f>IFERROR(VLOOKUP(C709,Consolidated!A:E,5,FALSE)," ")</f>
        <v>927.79</v>
      </c>
    </row>
    <row r="710" spans="1:7" x14ac:dyDescent="0.25">
      <c r="A710" t="s">
        <v>408</v>
      </c>
      <c r="B710" t="s">
        <v>1801</v>
      </c>
      <c r="C710" s="2">
        <v>650274038</v>
      </c>
      <c r="D710" s="1" t="s">
        <v>5544</v>
      </c>
      <c r="E710" t="s">
        <v>31</v>
      </c>
      <c r="G710">
        <f>IFERROR(VLOOKUP(C710,Consolidated!A:E,5,FALSE)," ")</f>
        <v>232.79</v>
      </c>
    </row>
    <row r="711" spans="1:7" x14ac:dyDescent="0.25">
      <c r="A711" t="s">
        <v>408</v>
      </c>
      <c r="B711" t="s">
        <v>1801</v>
      </c>
      <c r="C711" s="2">
        <v>650274152</v>
      </c>
      <c r="D711" s="1" t="s">
        <v>5544</v>
      </c>
      <c r="E711" t="s">
        <v>412</v>
      </c>
      <c r="G711">
        <f>IFERROR(VLOOKUP(C711,Consolidated!A:E,5,FALSE)," ")</f>
        <v>927.79</v>
      </c>
    </row>
    <row r="712" spans="1:7" x14ac:dyDescent="0.25">
      <c r="A712" t="s">
        <v>408</v>
      </c>
      <c r="B712" t="s">
        <v>1801</v>
      </c>
      <c r="C712" s="2">
        <v>650274178</v>
      </c>
      <c r="D712" s="1" t="s">
        <v>5548</v>
      </c>
      <c r="E712" t="s">
        <v>412</v>
      </c>
      <c r="G712">
        <f>IFERROR(VLOOKUP(C712,Consolidated!A:E,5,FALSE)," ")</f>
        <v>927.79</v>
      </c>
    </row>
    <row r="713" spans="1:7" x14ac:dyDescent="0.25">
      <c r="A713" t="s">
        <v>408</v>
      </c>
      <c r="B713" t="s">
        <v>1802</v>
      </c>
      <c r="C713" s="2">
        <v>650274053</v>
      </c>
      <c r="D713" s="1" t="s">
        <v>5545</v>
      </c>
      <c r="E713" t="s">
        <v>112</v>
      </c>
      <c r="G713">
        <f>IFERROR(VLOOKUP(C713,Consolidated!A:E,5,FALSE)," ")</f>
        <v>91.59</v>
      </c>
    </row>
    <row r="714" spans="1:7" x14ac:dyDescent="0.25">
      <c r="A714" t="s">
        <v>408</v>
      </c>
      <c r="B714" t="s">
        <v>1802</v>
      </c>
      <c r="C714" s="2">
        <v>650274087</v>
      </c>
      <c r="D714" s="1" t="s">
        <v>5545</v>
      </c>
      <c r="E714" t="s">
        <v>31</v>
      </c>
      <c r="G714">
        <f>IFERROR(VLOOKUP(C714,Consolidated!A:E,5,FALSE)," ")</f>
        <v>343.69</v>
      </c>
    </row>
    <row r="715" spans="1:7" x14ac:dyDescent="0.25">
      <c r="C715" s="2"/>
      <c r="D715" s="1"/>
      <c r="G715" t="str">
        <f>IFERROR(VLOOKUP(C715,Consolidated!A:E,5,FALSE)," ")</f>
        <v xml:space="preserve"> </v>
      </c>
    </row>
    <row r="716" spans="1:7" x14ac:dyDescent="0.25">
      <c r="A716" t="s">
        <v>408</v>
      </c>
      <c r="B716" t="s">
        <v>575</v>
      </c>
      <c r="C716" s="2">
        <v>640365946</v>
      </c>
      <c r="D716" s="1" t="s">
        <v>5079</v>
      </c>
      <c r="E716" t="s">
        <v>5</v>
      </c>
      <c r="G716">
        <f>IFERROR(VLOOKUP(C716,Consolidated!A:E,5,FALSE)," ")</f>
        <v>159.88999999999999</v>
      </c>
    </row>
    <row r="717" spans="1:7" x14ac:dyDescent="0.25">
      <c r="A717" t="s">
        <v>408</v>
      </c>
      <c r="B717" t="s">
        <v>575</v>
      </c>
      <c r="C717" s="2">
        <v>640365938</v>
      </c>
      <c r="D717" s="1" t="s">
        <v>5079</v>
      </c>
      <c r="E717" t="s">
        <v>31</v>
      </c>
      <c r="G717">
        <f>IFERROR(VLOOKUP(C717,Consolidated!A:E,5,FALSE)," ")</f>
        <v>161.88999999999999</v>
      </c>
    </row>
    <row r="718" spans="1:7" x14ac:dyDescent="0.25">
      <c r="A718" t="s">
        <v>408</v>
      </c>
      <c r="B718" t="s">
        <v>1069</v>
      </c>
      <c r="C718" s="2">
        <v>640365961</v>
      </c>
      <c r="D718" s="1" t="s">
        <v>5080</v>
      </c>
      <c r="E718" t="s">
        <v>5</v>
      </c>
      <c r="G718">
        <f>IFERROR(VLOOKUP(C718,Consolidated!A:E,5,FALSE)," ")</f>
        <v>159.88999999999999</v>
      </c>
    </row>
    <row r="719" spans="1:7" x14ac:dyDescent="0.25">
      <c r="A719" t="s">
        <v>408</v>
      </c>
      <c r="B719" t="s">
        <v>1069</v>
      </c>
      <c r="C719" s="2">
        <v>640365953</v>
      </c>
      <c r="D719" s="1" t="s">
        <v>5080</v>
      </c>
      <c r="E719" t="s">
        <v>31</v>
      </c>
      <c r="G719">
        <f>IFERROR(VLOOKUP(C719,Consolidated!A:E,5,FALSE)," ")</f>
        <v>161.88999999999999</v>
      </c>
    </row>
    <row r="720" spans="1:7" x14ac:dyDescent="0.25">
      <c r="A720" t="s">
        <v>408</v>
      </c>
      <c r="B720" t="s">
        <v>1083</v>
      </c>
      <c r="C720" s="2">
        <v>640365920</v>
      </c>
      <c r="D720" s="1" t="s">
        <v>5078</v>
      </c>
      <c r="E720" t="s">
        <v>5</v>
      </c>
      <c r="G720">
        <f>IFERROR(VLOOKUP(C720,Consolidated!A:E,5,FALSE)," ")</f>
        <v>159.88999999999999</v>
      </c>
    </row>
    <row r="721" spans="1:7" x14ac:dyDescent="0.25">
      <c r="A721" t="s">
        <v>408</v>
      </c>
      <c r="B721" t="s">
        <v>1083</v>
      </c>
      <c r="C721" s="2">
        <v>640365912</v>
      </c>
      <c r="D721" s="1" t="s">
        <v>5078</v>
      </c>
      <c r="E721" t="s">
        <v>31</v>
      </c>
      <c r="G721">
        <f>IFERROR(VLOOKUP(C721,Consolidated!A:E,5,FALSE)," ")</f>
        <v>161.88999999999999</v>
      </c>
    </row>
    <row r="722" spans="1:7" x14ac:dyDescent="0.25">
      <c r="A722" t="s">
        <v>408</v>
      </c>
      <c r="B722" t="s">
        <v>1185</v>
      </c>
      <c r="C722" s="2">
        <v>640365987</v>
      </c>
      <c r="D722" s="1" t="s">
        <v>5081</v>
      </c>
      <c r="E722" t="s">
        <v>5</v>
      </c>
      <c r="G722">
        <f>IFERROR(VLOOKUP(C722,Consolidated!A:E,5,FALSE)," ")</f>
        <v>159.88999999999999</v>
      </c>
    </row>
    <row r="723" spans="1:7" x14ac:dyDescent="0.25">
      <c r="A723" t="s">
        <v>408</v>
      </c>
      <c r="B723" t="s">
        <v>1185</v>
      </c>
      <c r="C723" s="2">
        <v>640365979</v>
      </c>
      <c r="D723" s="1" t="s">
        <v>5081</v>
      </c>
      <c r="E723" t="s">
        <v>31</v>
      </c>
      <c r="G723">
        <f>IFERROR(VLOOKUP(C723,Consolidated!A:E,5,FALSE)," ")</f>
        <v>161.88999999999999</v>
      </c>
    </row>
    <row r="724" spans="1:7" x14ac:dyDescent="0.25">
      <c r="C724" s="2"/>
      <c r="D724" s="1"/>
      <c r="G724" t="str">
        <f>IFERROR(VLOOKUP(C724,Consolidated!A:E,5,FALSE)," ")</f>
        <v xml:space="preserve"> </v>
      </c>
    </row>
    <row r="725" spans="1:7" x14ac:dyDescent="0.25">
      <c r="A725" t="s">
        <v>408</v>
      </c>
      <c r="B725" t="s">
        <v>2905</v>
      </c>
      <c r="C725" s="2">
        <v>640383329</v>
      </c>
      <c r="D725" s="1" t="s">
        <v>4057</v>
      </c>
      <c r="E725" t="s">
        <v>592</v>
      </c>
      <c r="G725">
        <f>IFERROR(VLOOKUP(C725,Consolidated!A:E,5,FALSE)," ")</f>
        <v>177.59</v>
      </c>
    </row>
    <row r="726" spans="1:7" x14ac:dyDescent="0.25">
      <c r="A726" t="s">
        <v>408</v>
      </c>
      <c r="B726" t="s">
        <v>3324</v>
      </c>
      <c r="C726" s="2">
        <v>640348439</v>
      </c>
      <c r="D726" s="1" t="s">
        <v>4954</v>
      </c>
      <c r="E726" t="s">
        <v>605</v>
      </c>
      <c r="G726">
        <f>IFERROR(VLOOKUP(C726,Consolidated!A:E,5,FALSE)," ")</f>
        <v>1334.09</v>
      </c>
    </row>
    <row r="727" spans="1:7" x14ac:dyDescent="0.25">
      <c r="A727" t="s">
        <v>408</v>
      </c>
      <c r="B727" t="s">
        <v>756</v>
      </c>
      <c r="C727" s="2">
        <v>2401792</v>
      </c>
      <c r="D727" s="1" t="s">
        <v>4057</v>
      </c>
      <c r="E727" t="s">
        <v>605</v>
      </c>
      <c r="G727">
        <f>IFERROR(VLOOKUP(C727,Consolidated!A:E,5,FALSE)," ")</f>
        <v>1285.5899999999999</v>
      </c>
    </row>
    <row r="728" spans="1:7" x14ac:dyDescent="0.25">
      <c r="A728" t="s">
        <v>408</v>
      </c>
      <c r="B728" t="s">
        <v>2906</v>
      </c>
      <c r="C728" s="2">
        <v>640383337</v>
      </c>
      <c r="D728" s="1" t="s">
        <v>4954</v>
      </c>
      <c r="E728" t="s">
        <v>592</v>
      </c>
      <c r="G728">
        <f>IFERROR(VLOOKUP(C728,Consolidated!A:E,5,FALSE)," ")</f>
        <v>149.19</v>
      </c>
    </row>
    <row r="729" spans="1:7" x14ac:dyDescent="0.25">
      <c r="A729" t="s">
        <v>408</v>
      </c>
      <c r="B729" t="s">
        <v>3253</v>
      </c>
      <c r="C729" s="2">
        <v>2400653</v>
      </c>
      <c r="D729" s="1" t="s">
        <v>4048</v>
      </c>
      <c r="E729" t="s">
        <v>605</v>
      </c>
      <c r="G729">
        <f>IFERROR(VLOOKUP(C729,Consolidated!A:E,5,FALSE)," ")</f>
        <v>877.59</v>
      </c>
    </row>
    <row r="730" spans="1:7" x14ac:dyDescent="0.25">
      <c r="C730" s="2"/>
      <c r="D730" s="1"/>
      <c r="G730" t="str">
        <f>IFERROR(VLOOKUP(C730,Consolidated!A:E,5,FALSE)," ")</f>
        <v xml:space="preserve"> </v>
      </c>
    </row>
    <row r="731" spans="1:7" x14ac:dyDescent="0.25">
      <c r="A731" t="s">
        <v>408</v>
      </c>
      <c r="B731" t="s">
        <v>2393</v>
      </c>
      <c r="C731" s="2">
        <v>640361283</v>
      </c>
      <c r="D731" s="1" t="s">
        <v>5047</v>
      </c>
      <c r="E731" t="s">
        <v>8</v>
      </c>
      <c r="G731">
        <f>IFERROR(VLOOKUP(C731,Consolidated!A:E,5,FALSE)," ")</f>
        <v>323.79000000000002</v>
      </c>
    </row>
    <row r="732" spans="1:7" x14ac:dyDescent="0.25">
      <c r="A732" t="s">
        <v>408</v>
      </c>
      <c r="B732" t="s">
        <v>1084</v>
      </c>
      <c r="C732" s="2">
        <v>640361275</v>
      </c>
      <c r="D732" s="1" t="s">
        <v>5046</v>
      </c>
      <c r="E732" t="s">
        <v>8</v>
      </c>
      <c r="G732">
        <f>IFERROR(VLOOKUP(C732,Consolidated!A:E,5,FALSE)," ")</f>
        <v>323.79000000000002</v>
      </c>
    </row>
    <row r="733" spans="1:7" x14ac:dyDescent="0.25">
      <c r="A733" t="s">
        <v>408</v>
      </c>
      <c r="B733" t="s">
        <v>981</v>
      </c>
      <c r="C733" s="2">
        <v>640355491</v>
      </c>
      <c r="D733" s="1" t="s">
        <v>5014</v>
      </c>
      <c r="E733" t="s">
        <v>8</v>
      </c>
      <c r="G733">
        <f>IFERROR(VLOOKUP(C733,Consolidated!A:E,5,FALSE)," ")</f>
        <v>323.79000000000002</v>
      </c>
    </row>
    <row r="734" spans="1:7" x14ac:dyDescent="0.25">
      <c r="C734" s="2"/>
      <c r="D734" s="1"/>
      <c r="G734" t="str">
        <f>IFERROR(VLOOKUP(C734,Consolidated!A:E,5,FALSE)," ")</f>
        <v xml:space="preserve"> </v>
      </c>
    </row>
    <row r="735" spans="1:7" x14ac:dyDescent="0.25">
      <c r="A735" t="s">
        <v>408</v>
      </c>
      <c r="B735" t="s">
        <v>3252</v>
      </c>
      <c r="C735" s="2">
        <v>2400646</v>
      </c>
      <c r="D735" s="1" t="s">
        <v>4047</v>
      </c>
      <c r="E735" t="s">
        <v>605</v>
      </c>
      <c r="G735">
        <f>IFERROR(VLOOKUP(C735,Consolidated!A:E,5,FALSE)," ")</f>
        <v>863.69</v>
      </c>
    </row>
    <row r="736" spans="1:7" x14ac:dyDescent="0.25">
      <c r="C736" s="2"/>
      <c r="D736" s="1"/>
      <c r="G736" t="str">
        <f>IFERROR(VLOOKUP(C736,Consolidated!A:E,5,FALSE)," ")</f>
        <v xml:space="preserve"> </v>
      </c>
    </row>
    <row r="737" spans="1:7" x14ac:dyDescent="0.25">
      <c r="A737" t="s">
        <v>408</v>
      </c>
      <c r="B737" t="s">
        <v>1502</v>
      </c>
      <c r="C737" s="2">
        <v>601548993</v>
      </c>
      <c r="D737" s="1" t="s">
        <v>4585</v>
      </c>
      <c r="E737" t="s">
        <v>5</v>
      </c>
      <c r="G737">
        <f>IFERROR(VLOOKUP(C737,Consolidated!A:E,5,FALSE)," ")</f>
        <v>306.19</v>
      </c>
    </row>
    <row r="738" spans="1:7" x14ac:dyDescent="0.25">
      <c r="A738" t="s">
        <v>408</v>
      </c>
      <c r="B738" t="s">
        <v>1502</v>
      </c>
      <c r="C738" s="2">
        <v>601548985</v>
      </c>
      <c r="D738" s="1" t="s">
        <v>4585</v>
      </c>
      <c r="E738" t="s">
        <v>31</v>
      </c>
      <c r="G738">
        <f>IFERROR(VLOOKUP(C738,Consolidated!A:E,5,FALSE)," ")</f>
        <v>308.19</v>
      </c>
    </row>
    <row r="739" spans="1:7" x14ac:dyDescent="0.25">
      <c r="A739" t="s">
        <v>408</v>
      </c>
      <c r="B739" t="s">
        <v>1464</v>
      </c>
      <c r="C739" s="2">
        <v>640385290</v>
      </c>
      <c r="D739" s="1" t="s">
        <v>5114</v>
      </c>
      <c r="E739" t="s">
        <v>5</v>
      </c>
      <c r="G739">
        <f>IFERROR(VLOOKUP(C739,Consolidated!A:E,5,FALSE)," ")</f>
        <v>306.19</v>
      </c>
    </row>
    <row r="740" spans="1:7" x14ac:dyDescent="0.25">
      <c r="A740" t="s">
        <v>408</v>
      </c>
      <c r="B740" t="s">
        <v>1464</v>
      </c>
      <c r="C740" s="2">
        <v>640385910</v>
      </c>
      <c r="D740" s="1" t="s">
        <v>5114</v>
      </c>
      <c r="E740" t="s">
        <v>31</v>
      </c>
      <c r="G740">
        <f>IFERROR(VLOOKUP(C740,Consolidated!A:E,5,FALSE)," ")</f>
        <v>308.19</v>
      </c>
    </row>
    <row r="741" spans="1:7" x14ac:dyDescent="0.25">
      <c r="A741" t="s">
        <v>408</v>
      </c>
      <c r="B741" t="s">
        <v>1465</v>
      </c>
      <c r="C741" s="2">
        <v>601548977</v>
      </c>
      <c r="D741" s="1" t="s">
        <v>4584</v>
      </c>
      <c r="E741" t="s">
        <v>5</v>
      </c>
      <c r="G741">
        <f>IFERROR(VLOOKUP(C741,Consolidated!A:E,5,FALSE)," ")</f>
        <v>306.19</v>
      </c>
    </row>
    <row r="742" spans="1:7" x14ac:dyDescent="0.25">
      <c r="A742" t="s">
        <v>408</v>
      </c>
      <c r="B742" t="s">
        <v>1465</v>
      </c>
      <c r="C742" s="2">
        <v>601548969</v>
      </c>
      <c r="D742" s="1" t="s">
        <v>4584</v>
      </c>
      <c r="E742" t="s">
        <v>31</v>
      </c>
      <c r="G742">
        <f>IFERROR(VLOOKUP(C742,Consolidated!A:E,5,FALSE)," ")</f>
        <v>308.19</v>
      </c>
    </row>
    <row r="743" spans="1:7" x14ac:dyDescent="0.25">
      <c r="A743" t="s">
        <v>408</v>
      </c>
      <c r="B743" t="s">
        <v>1501</v>
      </c>
      <c r="C743" s="2">
        <v>640385308</v>
      </c>
      <c r="D743" s="1" t="s">
        <v>5115</v>
      </c>
      <c r="E743" t="s">
        <v>5</v>
      </c>
      <c r="G743">
        <f>IFERROR(VLOOKUP(C743,Consolidated!A:E,5,FALSE)," ")</f>
        <v>306.58999999999997</v>
      </c>
    </row>
    <row r="744" spans="1:7" x14ac:dyDescent="0.25">
      <c r="A744" t="s">
        <v>408</v>
      </c>
      <c r="B744" t="s">
        <v>1501</v>
      </c>
      <c r="C744" s="2">
        <v>640385894</v>
      </c>
      <c r="D744" s="1" t="s">
        <v>5115</v>
      </c>
      <c r="E744" t="s">
        <v>31</v>
      </c>
      <c r="G744">
        <f>IFERROR(VLOOKUP(C744,Consolidated!A:E,5,FALSE)," ")</f>
        <v>309.08999999999997</v>
      </c>
    </row>
    <row r="745" spans="1:7" x14ac:dyDescent="0.25">
      <c r="C745" s="2"/>
      <c r="D745" s="1"/>
      <c r="G745" t="str">
        <f>IFERROR(VLOOKUP(C745,Consolidated!A:E,5,FALSE)," ")</f>
        <v xml:space="preserve"> </v>
      </c>
    </row>
    <row r="746" spans="1:7" x14ac:dyDescent="0.25">
      <c r="A746" t="s">
        <v>408</v>
      </c>
      <c r="B746" t="s">
        <v>653</v>
      </c>
      <c r="C746" s="2">
        <v>640330825</v>
      </c>
      <c r="D746" s="1" t="s">
        <v>4860</v>
      </c>
      <c r="E746" t="s">
        <v>5</v>
      </c>
      <c r="G746">
        <f>IFERROR(VLOOKUP(C746,Consolidated!A:E,5,FALSE)," ")</f>
        <v>468.29</v>
      </c>
    </row>
    <row r="747" spans="1:7" x14ac:dyDescent="0.25">
      <c r="A747" t="s">
        <v>408</v>
      </c>
      <c r="B747" t="s">
        <v>653</v>
      </c>
      <c r="C747" s="2">
        <v>640327920</v>
      </c>
      <c r="D747" s="1" t="s">
        <v>4860</v>
      </c>
      <c r="E747" t="s">
        <v>31</v>
      </c>
      <c r="G747">
        <f>IFERROR(VLOOKUP(C747,Consolidated!A:E,5,FALSE)," ")</f>
        <v>498.69</v>
      </c>
    </row>
    <row r="748" spans="1:7" x14ac:dyDescent="0.25">
      <c r="A748" t="s">
        <v>408</v>
      </c>
      <c r="B748" t="s">
        <v>3206</v>
      </c>
      <c r="C748" s="2">
        <v>640327896</v>
      </c>
      <c r="D748" s="1" t="s">
        <v>4858</v>
      </c>
      <c r="E748" t="s">
        <v>31</v>
      </c>
      <c r="G748">
        <f>IFERROR(VLOOKUP(C748,Consolidated!A:E,5,FALSE)," ")</f>
        <v>498.69</v>
      </c>
    </row>
    <row r="749" spans="1:7" x14ac:dyDescent="0.25">
      <c r="A749" t="s">
        <v>408</v>
      </c>
      <c r="B749" t="s">
        <v>3205</v>
      </c>
      <c r="C749" s="2">
        <v>640327888</v>
      </c>
      <c r="D749" s="1" t="s">
        <v>4857</v>
      </c>
      <c r="E749" t="s">
        <v>5</v>
      </c>
      <c r="G749">
        <f>IFERROR(VLOOKUP(C749,Consolidated!A:E,5,FALSE)," ")</f>
        <v>496.69</v>
      </c>
    </row>
    <row r="750" spans="1:7" x14ac:dyDescent="0.25">
      <c r="A750" t="s">
        <v>408</v>
      </c>
      <c r="B750" t="s">
        <v>3205</v>
      </c>
      <c r="C750" s="2">
        <v>640327870</v>
      </c>
      <c r="D750" s="1" t="s">
        <v>4857</v>
      </c>
      <c r="E750" t="s">
        <v>31</v>
      </c>
      <c r="G750">
        <f>IFERROR(VLOOKUP(C750,Consolidated!A:E,5,FALSE)," ")</f>
        <v>498.69</v>
      </c>
    </row>
    <row r="751" spans="1:7" x14ac:dyDescent="0.25">
      <c r="A751" t="s">
        <v>408</v>
      </c>
      <c r="B751" t="s">
        <v>3214</v>
      </c>
      <c r="C751" s="2">
        <v>640327912</v>
      </c>
      <c r="D751" s="1" t="s">
        <v>4859</v>
      </c>
      <c r="E751" t="s">
        <v>31</v>
      </c>
      <c r="G751">
        <f>IFERROR(VLOOKUP(C751,Consolidated!A:E,5,FALSE)," ")</f>
        <v>498.69</v>
      </c>
    </row>
    <row r="752" spans="1:7" x14ac:dyDescent="0.25">
      <c r="A752" t="s">
        <v>408</v>
      </c>
      <c r="B752" t="s">
        <v>2476</v>
      </c>
      <c r="C752" s="2">
        <v>640386090</v>
      </c>
      <c r="D752" s="1" t="s">
        <v>5117</v>
      </c>
      <c r="E752" t="s">
        <v>31</v>
      </c>
      <c r="G752">
        <f>IFERROR(VLOOKUP(C752,Consolidated!A:E,5,FALSE)," ")</f>
        <v>498.69</v>
      </c>
    </row>
    <row r="753" spans="1:7" x14ac:dyDescent="0.25">
      <c r="A753" t="s">
        <v>408</v>
      </c>
      <c r="B753" t="s">
        <v>2516</v>
      </c>
      <c r="C753" s="2">
        <v>640386108</v>
      </c>
      <c r="D753" s="1" t="s">
        <v>5117</v>
      </c>
      <c r="E753" t="s">
        <v>5</v>
      </c>
      <c r="G753">
        <f>IFERROR(VLOOKUP(C753,Consolidated!A:E,5,FALSE)," ")</f>
        <v>393.99</v>
      </c>
    </row>
    <row r="754" spans="1:7" x14ac:dyDescent="0.25">
      <c r="A754" t="s">
        <v>408</v>
      </c>
      <c r="B754" t="s">
        <v>2515</v>
      </c>
      <c r="C754" s="2">
        <v>640386082</v>
      </c>
      <c r="D754" s="1" t="s">
        <v>4863</v>
      </c>
      <c r="E754" t="s">
        <v>5</v>
      </c>
      <c r="G754">
        <f>IFERROR(VLOOKUP(C754,Consolidated!A:E,5,FALSE)," ")</f>
        <v>468.29</v>
      </c>
    </row>
    <row r="755" spans="1:7" x14ac:dyDescent="0.25">
      <c r="A755" t="s">
        <v>408</v>
      </c>
      <c r="B755" t="s">
        <v>2515</v>
      </c>
      <c r="C755" s="2">
        <v>640328597</v>
      </c>
      <c r="D755" s="1" t="s">
        <v>4863</v>
      </c>
      <c r="E755" t="s">
        <v>31</v>
      </c>
      <c r="G755">
        <f>IFERROR(VLOOKUP(C755,Consolidated!A:E,5,FALSE)," ")</f>
        <v>498.69</v>
      </c>
    </row>
    <row r="756" spans="1:7" x14ac:dyDescent="0.25">
      <c r="C756" s="2"/>
      <c r="D756" s="1"/>
      <c r="G756" t="str">
        <f>IFERROR(VLOOKUP(C756,Consolidated!A:E,5,FALSE)," ")</f>
        <v xml:space="preserve"> </v>
      </c>
    </row>
    <row r="757" spans="1:7" x14ac:dyDescent="0.25">
      <c r="A757" t="s">
        <v>408</v>
      </c>
      <c r="B757" t="s">
        <v>3171</v>
      </c>
      <c r="C757" s="2">
        <v>640316436</v>
      </c>
      <c r="D757" s="1" t="s">
        <v>4813</v>
      </c>
      <c r="E757" t="s">
        <v>412</v>
      </c>
      <c r="G757">
        <f>IFERROR(VLOOKUP(C757,Consolidated!A:E,5,FALSE)," ")</f>
        <v>1303.69</v>
      </c>
    </row>
    <row r="758" spans="1:7" x14ac:dyDescent="0.25">
      <c r="C758" s="2"/>
      <c r="D758" s="1"/>
      <c r="G758" t="str">
        <f>IFERROR(VLOOKUP(C758,Consolidated!A:E,5,FALSE)," ")</f>
        <v xml:space="preserve"> </v>
      </c>
    </row>
    <row r="759" spans="1:7" x14ac:dyDescent="0.25">
      <c r="A759" t="s">
        <v>408</v>
      </c>
      <c r="B759" t="s">
        <v>3204</v>
      </c>
      <c r="C759" s="2">
        <v>640325528</v>
      </c>
      <c r="D759" s="1" t="s">
        <v>4838</v>
      </c>
      <c r="E759" t="s">
        <v>5</v>
      </c>
      <c r="G759">
        <f>IFERROR(VLOOKUP(C759,Consolidated!A:E,5,FALSE)," ")</f>
        <v>347.79</v>
      </c>
    </row>
    <row r="760" spans="1:7" x14ac:dyDescent="0.25">
      <c r="A760" t="s">
        <v>408</v>
      </c>
      <c r="B760" t="s">
        <v>3204</v>
      </c>
      <c r="C760" s="2">
        <v>640325510</v>
      </c>
      <c r="D760" s="1" t="s">
        <v>4838</v>
      </c>
      <c r="E760" t="s">
        <v>31</v>
      </c>
      <c r="G760">
        <f>IFERROR(VLOOKUP(C760,Consolidated!A:E,5,FALSE)," ")</f>
        <v>349.79</v>
      </c>
    </row>
    <row r="761" spans="1:7" x14ac:dyDescent="0.25">
      <c r="C761" s="2"/>
      <c r="D761" s="1"/>
      <c r="G761" t="str">
        <f>IFERROR(VLOOKUP(C761,Consolidated!A:E,5,FALSE)," ")</f>
        <v xml:space="preserve"> </v>
      </c>
    </row>
    <row r="762" spans="1:7" x14ac:dyDescent="0.25">
      <c r="A762" t="s">
        <v>408</v>
      </c>
      <c r="B762" t="s">
        <v>701</v>
      </c>
      <c r="C762" s="2">
        <v>640129474</v>
      </c>
      <c r="D762" s="1" t="s">
        <v>4704</v>
      </c>
      <c r="E762" t="s">
        <v>5</v>
      </c>
      <c r="G762">
        <f>IFERROR(VLOOKUP(C762,Consolidated!A:E,5,FALSE)," ")</f>
        <v>302.99</v>
      </c>
    </row>
    <row r="763" spans="1:7" x14ac:dyDescent="0.25">
      <c r="C763" s="2"/>
      <c r="D763" s="1"/>
      <c r="G763" t="str">
        <f>IFERROR(VLOOKUP(C763,Consolidated!A:E,5,FALSE)," ")</f>
        <v xml:space="preserve"> </v>
      </c>
    </row>
    <row r="764" spans="1:7" x14ac:dyDescent="0.25">
      <c r="A764" t="s">
        <v>408</v>
      </c>
      <c r="B764" t="s">
        <v>2518</v>
      </c>
      <c r="C764" s="2">
        <v>640374872</v>
      </c>
      <c r="D764" s="1" t="s">
        <v>5094</v>
      </c>
      <c r="E764" t="s">
        <v>5</v>
      </c>
      <c r="G764">
        <f>IFERROR(VLOOKUP(C764,Consolidated!A:E,5,FALSE)," ")</f>
        <v>558.39</v>
      </c>
    </row>
    <row r="765" spans="1:7" x14ac:dyDescent="0.25">
      <c r="A765" t="s">
        <v>408</v>
      </c>
      <c r="B765" t="s">
        <v>2518</v>
      </c>
      <c r="C765" s="2">
        <v>640374864</v>
      </c>
      <c r="D765" s="1" t="s">
        <v>5094</v>
      </c>
      <c r="E765" t="s">
        <v>31</v>
      </c>
      <c r="G765">
        <f>IFERROR(VLOOKUP(C765,Consolidated!A:E,5,FALSE)," ")</f>
        <v>560.39</v>
      </c>
    </row>
    <row r="766" spans="1:7" x14ac:dyDescent="0.25">
      <c r="A766" t="s">
        <v>408</v>
      </c>
      <c r="B766" t="s">
        <v>771</v>
      </c>
      <c r="C766" s="2">
        <v>640328076</v>
      </c>
      <c r="D766" s="1" t="s">
        <v>4861</v>
      </c>
      <c r="E766" t="s">
        <v>5</v>
      </c>
      <c r="G766">
        <f>IFERROR(VLOOKUP(C766,Consolidated!A:E,5,FALSE)," ")</f>
        <v>541.89</v>
      </c>
    </row>
    <row r="767" spans="1:7" x14ac:dyDescent="0.25">
      <c r="A767" t="s">
        <v>408</v>
      </c>
      <c r="B767" t="s">
        <v>771</v>
      </c>
      <c r="C767" s="2">
        <v>640328068</v>
      </c>
      <c r="D767" s="1" t="s">
        <v>4861</v>
      </c>
      <c r="E767" t="s">
        <v>31</v>
      </c>
      <c r="G767">
        <f>IFERROR(VLOOKUP(C767,Consolidated!A:E,5,FALSE)," ")</f>
        <v>560.39</v>
      </c>
    </row>
    <row r="768" spans="1:7" x14ac:dyDescent="0.25">
      <c r="A768" t="s">
        <v>408</v>
      </c>
      <c r="B768" t="s">
        <v>2510</v>
      </c>
      <c r="C768" s="2">
        <v>640374831</v>
      </c>
      <c r="D768" s="1" t="s">
        <v>5092</v>
      </c>
      <c r="E768" t="s">
        <v>5</v>
      </c>
      <c r="G768">
        <f>IFERROR(VLOOKUP(C768,Consolidated!A:E,5,FALSE)," ")</f>
        <v>558.39</v>
      </c>
    </row>
    <row r="769" spans="1:7" ht="17.25" customHeight="1" x14ac:dyDescent="0.25">
      <c r="A769" t="s">
        <v>408</v>
      </c>
      <c r="B769" t="s">
        <v>2510</v>
      </c>
      <c r="C769" s="2">
        <v>640374823</v>
      </c>
      <c r="D769" s="1" t="s">
        <v>5092</v>
      </c>
      <c r="E769" t="s">
        <v>31</v>
      </c>
      <c r="G769">
        <f>IFERROR(VLOOKUP(C769,Consolidated!A:E,5,FALSE)," ")</f>
        <v>560.39</v>
      </c>
    </row>
    <row r="770" spans="1:7" ht="17.25" customHeight="1" x14ac:dyDescent="0.25">
      <c r="C770" s="2"/>
      <c r="D770" s="1"/>
      <c r="G770" t="str">
        <f>IFERROR(VLOOKUP(C770,Consolidated!A:E,5,FALSE)," ")</f>
        <v xml:space="preserve"> </v>
      </c>
    </row>
    <row r="771" spans="1:7" x14ac:dyDescent="0.25">
      <c r="A771" t="s">
        <v>408</v>
      </c>
      <c r="B771" t="s">
        <v>515</v>
      </c>
      <c r="C771" s="2">
        <v>601612476</v>
      </c>
      <c r="D771" s="1" t="s">
        <v>4590</v>
      </c>
      <c r="E771" t="s">
        <v>112</v>
      </c>
      <c r="G771">
        <f>IFERROR(VLOOKUP(C771,Consolidated!A:E,5,FALSE)," ")</f>
        <v>135.69</v>
      </c>
    </row>
    <row r="772" spans="1:7" x14ac:dyDescent="0.25">
      <c r="C772" s="2"/>
      <c r="D772" s="1"/>
      <c r="G772" t="str">
        <f>IFERROR(VLOOKUP(C772,Consolidated!A:E,5,FALSE)," ")</f>
        <v xml:space="preserve"> </v>
      </c>
    </row>
    <row r="773" spans="1:7" x14ac:dyDescent="0.25">
      <c r="A773" t="s">
        <v>408</v>
      </c>
      <c r="B773" t="s">
        <v>717</v>
      </c>
      <c r="C773" s="2">
        <v>640129318</v>
      </c>
      <c r="D773" s="1" t="s">
        <v>4699</v>
      </c>
      <c r="E773" t="s">
        <v>5</v>
      </c>
      <c r="G773">
        <f>IFERROR(VLOOKUP(C773,Consolidated!A:E,5,FALSE)," ")</f>
        <v>286.99</v>
      </c>
    </row>
    <row r="774" spans="1:7" x14ac:dyDescent="0.25">
      <c r="A774" t="s">
        <v>408</v>
      </c>
      <c r="B774" t="s">
        <v>717</v>
      </c>
      <c r="C774" s="2">
        <v>640129334</v>
      </c>
      <c r="D774" s="1" t="s">
        <v>4699</v>
      </c>
      <c r="E774" t="s">
        <v>31</v>
      </c>
      <c r="G774">
        <f>IFERROR(VLOOKUP(C774,Consolidated!A:E,5,FALSE)," ")</f>
        <v>288.99</v>
      </c>
    </row>
    <row r="775" spans="1:7" x14ac:dyDescent="0.25">
      <c r="C775" s="2"/>
      <c r="D775" s="1"/>
      <c r="G775" t="str">
        <f>IFERROR(VLOOKUP(C775,Consolidated!A:E,5,FALSE)," ")</f>
        <v xml:space="preserve"> </v>
      </c>
    </row>
    <row r="776" spans="1:7" x14ac:dyDescent="0.25">
      <c r="A776" t="s">
        <v>408</v>
      </c>
      <c r="B776" t="s">
        <v>2508</v>
      </c>
      <c r="C776" s="2">
        <v>640374856</v>
      </c>
      <c r="D776" s="1" t="s">
        <v>5093</v>
      </c>
      <c r="E776" t="s">
        <v>5</v>
      </c>
      <c r="G776">
        <f>IFERROR(VLOOKUP(C776,Consolidated!A:E,5,FALSE)," ")</f>
        <v>495.19</v>
      </c>
    </row>
    <row r="777" spans="1:7" x14ac:dyDescent="0.25">
      <c r="A777" t="s">
        <v>408</v>
      </c>
      <c r="B777" t="s">
        <v>2508</v>
      </c>
      <c r="C777" s="2">
        <v>640374849</v>
      </c>
      <c r="D777" s="1" t="s">
        <v>5093</v>
      </c>
      <c r="E777" t="s">
        <v>31</v>
      </c>
      <c r="G777">
        <f>IFERROR(VLOOKUP(C777,Consolidated!A:E,5,FALSE)," ")</f>
        <v>497.19</v>
      </c>
    </row>
    <row r="778" spans="1:7" x14ac:dyDescent="0.25">
      <c r="A778" t="s">
        <v>408</v>
      </c>
      <c r="B778" t="s">
        <v>716</v>
      </c>
      <c r="C778" s="2">
        <v>640129391</v>
      </c>
      <c r="D778" s="1" t="s">
        <v>4700</v>
      </c>
      <c r="E778" t="s">
        <v>31</v>
      </c>
      <c r="G778">
        <f>IFERROR(VLOOKUP(C778,Consolidated!A:E,5,FALSE)," ")</f>
        <v>497.19</v>
      </c>
    </row>
    <row r="779" spans="1:7" x14ac:dyDescent="0.25">
      <c r="A779" t="s">
        <v>408</v>
      </c>
      <c r="B779" t="s">
        <v>766</v>
      </c>
      <c r="C779" s="2">
        <v>640321626</v>
      </c>
      <c r="D779" s="1" t="s">
        <v>4817</v>
      </c>
      <c r="E779" t="s">
        <v>31</v>
      </c>
      <c r="G779">
        <f>IFERROR(VLOOKUP(C779,Consolidated!A:E,5,FALSE)," ")</f>
        <v>515.59</v>
      </c>
    </row>
    <row r="780" spans="1:7" x14ac:dyDescent="0.25">
      <c r="A780" t="s">
        <v>408</v>
      </c>
      <c r="B780" t="s">
        <v>3222</v>
      </c>
      <c r="C780" s="2">
        <v>640321634</v>
      </c>
      <c r="D780" s="1" t="s">
        <v>4818</v>
      </c>
      <c r="E780" t="s">
        <v>31</v>
      </c>
      <c r="G780">
        <f>IFERROR(VLOOKUP(C780,Consolidated!A:E,5,FALSE)," ")</f>
        <v>538.59</v>
      </c>
    </row>
    <row r="781" spans="1:7" x14ac:dyDescent="0.25">
      <c r="A781" t="s">
        <v>408</v>
      </c>
      <c r="B781" t="s">
        <v>767</v>
      </c>
      <c r="C781" s="2">
        <v>640321642</v>
      </c>
      <c r="D781" s="1" t="s">
        <v>4819</v>
      </c>
      <c r="E781" t="s">
        <v>31</v>
      </c>
      <c r="G781">
        <f>IFERROR(VLOOKUP(C781,Consolidated!A:E,5,FALSE)," ")</f>
        <v>515.59</v>
      </c>
    </row>
    <row r="782" spans="1:7" x14ac:dyDescent="0.25">
      <c r="A782" t="s">
        <v>408</v>
      </c>
      <c r="B782" t="s">
        <v>1759</v>
      </c>
      <c r="C782" s="2">
        <v>640129409</v>
      </c>
      <c r="D782" s="1" t="s">
        <v>4701</v>
      </c>
      <c r="E782" t="s">
        <v>5</v>
      </c>
      <c r="G782">
        <f>IFERROR(VLOOKUP(C782,Consolidated!A:E,5,FALSE)," ")</f>
        <v>469.89</v>
      </c>
    </row>
    <row r="783" spans="1:7" x14ac:dyDescent="0.25">
      <c r="A783" t="s">
        <v>408</v>
      </c>
      <c r="B783" t="s">
        <v>1759</v>
      </c>
      <c r="C783" s="2">
        <v>640129417</v>
      </c>
      <c r="D783" s="1" t="s">
        <v>4701</v>
      </c>
      <c r="E783" t="s">
        <v>31</v>
      </c>
      <c r="G783">
        <f>IFERROR(VLOOKUP(C783,Consolidated!A:E,5,FALSE)," ")</f>
        <v>497.19</v>
      </c>
    </row>
    <row r="784" spans="1:7" x14ac:dyDescent="0.25">
      <c r="A784" t="s">
        <v>408</v>
      </c>
      <c r="B784" t="s">
        <v>2509</v>
      </c>
      <c r="C784" s="2">
        <v>640374815</v>
      </c>
      <c r="D784" s="1" t="s">
        <v>5091</v>
      </c>
      <c r="E784" t="s">
        <v>5</v>
      </c>
      <c r="G784">
        <f>IFERROR(VLOOKUP(C784,Consolidated!A:E,5,FALSE)," ")</f>
        <v>495.19</v>
      </c>
    </row>
    <row r="785" spans="1:7" x14ac:dyDescent="0.25">
      <c r="A785" t="s">
        <v>408</v>
      </c>
      <c r="B785" t="s">
        <v>2509</v>
      </c>
      <c r="C785" s="2">
        <v>640374807</v>
      </c>
      <c r="D785" s="1" t="s">
        <v>5091</v>
      </c>
      <c r="E785" t="s">
        <v>31</v>
      </c>
      <c r="G785">
        <f>IFERROR(VLOOKUP(C785,Consolidated!A:E,5,FALSE)," ")</f>
        <v>497.19</v>
      </c>
    </row>
    <row r="786" spans="1:7" x14ac:dyDescent="0.25">
      <c r="G786" t="str">
        <f>IFERROR(VLOOKUP(C786,Consolidated!A:E,5,FALSE)," ")</f>
        <v xml:space="preserve"> </v>
      </c>
    </row>
    <row r="787" spans="1:7" x14ac:dyDescent="0.25">
      <c r="A787" t="s">
        <v>408</v>
      </c>
      <c r="B787" t="s">
        <v>413</v>
      </c>
      <c r="C787" s="2">
        <v>640129425</v>
      </c>
      <c r="D787" s="1" t="s">
        <v>4702</v>
      </c>
      <c r="E787" t="s">
        <v>412</v>
      </c>
      <c r="G787">
        <f>IFERROR(VLOOKUP(C787,Consolidated!A:E,5,FALSE)," ")</f>
        <v>1018.09</v>
      </c>
    </row>
    <row r="788" spans="1:7" x14ac:dyDescent="0.25">
      <c r="C788" s="2"/>
      <c r="D788" s="1"/>
      <c r="G788" t="str">
        <f>IFERROR(VLOOKUP(C788,Consolidated!A:E,5,FALSE)," ")</f>
        <v xml:space="preserve"> </v>
      </c>
    </row>
    <row r="789" spans="1:7" x14ac:dyDescent="0.25">
      <c r="A789" t="s">
        <v>408</v>
      </c>
      <c r="B789" t="s">
        <v>3251</v>
      </c>
      <c r="C789" s="2">
        <v>6304414</v>
      </c>
      <c r="D789" s="1" t="s">
        <v>4252</v>
      </c>
      <c r="E789" t="s">
        <v>112</v>
      </c>
      <c r="G789">
        <f>IFERROR(VLOOKUP(C789,Consolidated!A:E,5,FALSE)," ")</f>
        <v>81.39</v>
      </c>
    </row>
    <row r="790" spans="1:7" x14ac:dyDescent="0.25">
      <c r="A790" t="s">
        <v>408</v>
      </c>
      <c r="B790" t="s">
        <v>3251</v>
      </c>
      <c r="C790" s="2">
        <v>6304422</v>
      </c>
      <c r="D790" s="1" t="s">
        <v>4252</v>
      </c>
      <c r="E790" t="s">
        <v>31</v>
      </c>
      <c r="G790">
        <f>IFERROR(VLOOKUP(C790,Consolidated!A:E,5,FALSE)," ")</f>
        <v>304.29000000000002</v>
      </c>
    </row>
    <row r="791" spans="1:7" x14ac:dyDescent="0.25">
      <c r="G791" t="str">
        <f>IFERROR(VLOOKUP(C791,Consolidated!A:E,5,FALSE)," ")</f>
        <v xml:space="preserve"> </v>
      </c>
    </row>
    <row r="792" spans="1:7" x14ac:dyDescent="0.25">
      <c r="A792" t="s">
        <v>408</v>
      </c>
      <c r="B792" t="s">
        <v>2228</v>
      </c>
      <c r="C792" s="2">
        <v>640348009</v>
      </c>
      <c r="D792" s="1" t="s">
        <v>4952</v>
      </c>
      <c r="E792" t="s">
        <v>5</v>
      </c>
      <c r="G792">
        <f>IFERROR(VLOOKUP(C792,Consolidated!A:E,5,FALSE)," ")</f>
        <v>373.59</v>
      </c>
    </row>
    <row r="793" spans="1:7" x14ac:dyDescent="0.25">
      <c r="G793" t="str">
        <f>IFERROR(VLOOKUP(C793,Consolidated!A:E,5,FALSE)," ")</f>
        <v xml:space="preserve"> </v>
      </c>
    </row>
    <row r="794" spans="1:7" x14ac:dyDescent="0.25">
      <c r="A794" t="s">
        <v>408</v>
      </c>
      <c r="B794" t="s">
        <v>718</v>
      </c>
      <c r="C794" s="2">
        <v>640129276</v>
      </c>
      <c r="D794" s="1" t="s">
        <v>4698</v>
      </c>
      <c r="E794" t="s">
        <v>5</v>
      </c>
      <c r="G794">
        <f>IFERROR(VLOOKUP(C794,Consolidated!A:E,5,FALSE)," ")</f>
        <v>330.79</v>
      </c>
    </row>
    <row r="795" spans="1:7" x14ac:dyDescent="0.25">
      <c r="A795" t="s">
        <v>408</v>
      </c>
      <c r="B795" t="s">
        <v>718</v>
      </c>
      <c r="C795" s="2">
        <v>640129284</v>
      </c>
      <c r="D795" s="1" t="s">
        <v>4698</v>
      </c>
      <c r="E795" t="s">
        <v>31</v>
      </c>
      <c r="G795">
        <f>IFERROR(VLOOKUP(C795,Consolidated!A:E,5,FALSE)," ")</f>
        <v>338.49</v>
      </c>
    </row>
    <row r="796" spans="1:7" x14ac:dyDescent="0.25">
      <c r="C796" s="2"/>
      <c r="D796" s="1"/>
      <c r="G796" t="str">
        <f>IFERROR(VLOOKUP(C796,Consolidated!A:E,5,FALSE)," ")</f>
        <v xml:space="preserve"> </v>
      </c>
    </row>
    <row r="797" spans="1:7" x14ac:dyDescent="0.25">
      <c r="A797" t="s">
        <v>408</v>
      </c>
      <c r="B797" t="s">
        <v>725</v>
      </c>
      <c r="C797" s="2">
        <v>934199993</v>
      </c>
      <c r="D797" s="1" t="s">
        <v>5813</v>
      </c>
      <c r="E797" t="s">
        <v>31</v>
      </c>
      <c r="G797">
        <f>IFERROR(VLOOKUP(C797,Consolidated!A:E,5,FALSE)," ")</f>
        <v>242.69</v>
      </c>
    </row>
    <row r="798" spans="1:7" x14ac:dyDescent="0.25">
      <c r="A798" t="s">
        <v>408</v>
      </c>
      <c r="B798" t="s">
        <v>725</v>
      </c>
      <c r="C798" s="2">
        <v>935599993</v>
      </c>
      <c r="D798" s="1" t="s">
        <v>5813</v>
      </c>
      <c r="E798" t="s">
        <v>40</v>
      </c>
      <c r="G798">
        <f>IFERROR(VLOOKUP(C798,Consolidated!A:E,5,FALSE)," ")</f>
        <v>857.89</v>
      </c>
    </row>
    <row r="799" spans="1:7" x14ac:dyDescent="0.25">
      <c r="A799" t="s">
        <v>408</v>
      </c>
      <c r="B799" t="s">
        <v>3250</v>
      </c>
      <c r="C799" s="2">
        <v>940299993</v>
      </c>
      <c r="D799" s="1" t="s">
        <v>5814</v>
      </c>
      <c r="E799" t="s">
        <v>31</v>
      </c>
      <c r="G799">
        <f>IFERROR(VLOOKUP(C799,Consolidated!A:E,5,FALSE)," ")</f>
        <v>242.69</v>
      </c>
    </row>
    <row r="800" spans="1:7" x14ac:dyDescent="0.25">
      <c r="A800" t="s">
        <v>408</v>
      </c>
      <c r="B800" t="s">
        <v>726</v>
      </c>
      <c r="C800" s="2">
        <v>941699993</v>
      </c>
      <c r="D800" s="1" t="s">
        <v>5814</v>
      </c>
      <c r="E800" t="s">
        <v>40</v>
      </c>
      <c r="G800">
        <f>IFERROR(VLOOKUP(C800,Consolidated!A:E,5,FALSE)," ")</f>
        <v>893.79</v>
      </c>
    </row>
    <row r="801" spans="1:7" x14ac:dyDescent="0.25">
      <c r="C801" s="2"/>
      <c r="D801" s="1"/>
      <c r="G801" t="str">
        <f>IFERROR(VLOOKUP(C801,Consolidated!A:E,5,FALSE)," ")</f>
        <v xml:space="preserve"> </v>
      </c>
    </row>
    <row r="802" spans="1:7" x14ac:dyDescent="0.25">
      <c r="A802" t="s">
        <v>408</v>
      </c>
      <c r="B802" t="s">
        <v>702</v>
      </c>
      <c r="C802" s="2">
        <v>640129441</v>
      </c>
      <c r="D802" s="1" t="s">
        <v>4703</v>
      </c>
      <c r="E802" t="s">
        <v>40</v>
      </c>
      <c r="G802">
        <f>IFERROR(VLOOKUP(C802,Consolidated!A:E,5,FALSE)," ")</f>
        <v>744.19</v>
      </c>
    </row>
    <row r="803" spans="1:7" x14ac:dyDescent="0.25">
      <c r="G803" t="str">
        <f>IFERROR(VLOOKUP(C803,Consolidated!A:E,5,FALSE)," ")</f>
        <v xml:space="preserve"> </v>
      </c>
    </row>
    <row r="804" spans="1:7" x14ac:dyDescent="0.25">
      <c r="A804" t="s">
        <v>408</v>
      </c>
      <c r="B804" t="s">
        <v>443</v>
      </c>
      <c r="C804" s="2">
        <v>640311924</v>
      </c>
      <c r="D804" s="1" t="s">
        <v>4792</v>
      </c>
      <c r="E804" t="s">
        <v>380</v>
      </c>
      <c r="G804">
        <f>IFERROR(VLOOKUP(C804,Consolidated!A:E,5,FALSE)," ")</f>
        <v>59.09</v>
      </c>
    </row>
    <row r="805" spans="1:7" x14ac:dyDescent="0.25">
      <c r="A805" t="s">
        <v>408</v>
      </c>
      <c r="B805" t="s">
        <v>3225</v>
      </c>
      <c r="C805" s="2">
        <v>640311882</v>
      </c>
      <c r="D805" s="1" t="s">
        <v>4790</v>
      </c>
      <c r="E805" t="s">
        <v>592</v>
      </c>
      <c r="G805">
        <f>IFERROR(VLOOKUP(C805,Consolidated!A:E,5,FALSE)," ")</f>
        <v>154.99</v>
      </c>
    </row>
    <row r="806" spans="1:7" x14ac:dyDescent="0.25">
      <c r="A806" t="s">
        <v>408</v>
      </c>
      <c r="B806" t="s">
        <v>3226</v>
      </c>
      <c r="C806" s="2">
        <v>640311908</v>
      </c>
      <c r="D806" s="1" t="s">
        <v>4791</v>
      </c>
      <c r="E806" t="s">
        <v>112</v>
      </c>
      <c r="G806">
        <f>IFERROR(VLOOKUP(C806,Consolidated!A:E,5,FALSE)," ")</f>
        <v>154.99</v>
      </c>
    </row>
    <row r="807" spans="1:7" x14ac:dyDescent="0.25">
      <c r="A807" t="s">
        <v>408</v>
      </c>
      <c r="B807" t="s">
        <v>1347</v>
      </c>
      <c r="C807" s="2">
        <v>640358594</v>
      </c>
      <c r="D807" s="1" t="s">
        <v>5020</v>
      </c>
      <c r="E807" t="s">
        <v>592</v>
      </c>
      <c r="G807">
        <f>IFERROR(VLOOKUP(C807,Consolidated!A:E,5,FALSE)," ")</f>
        <v>154.99</v>
      </c>
    </row>
    <row r="808" spans="1:7" x14ac:dyDescent="0.25">
      <c r="C808" s="2"/>
      <c r="D808" s="1"/>
      <c r="G808" t="str">
        <f>IFERROR(VLOOKUP(C808,Consolidated!A:E,5,FALSE)," ")</f>
        <v xml:space="preserve"> </v>
      </c>
    </row>
    <row r="809" spans="1:7" x14ac:dyDescent="0.25">
      <c r="A809" t="s">
        <v>408</v>
      </c>
      <c r="B809" t="s">
        <v>2899</v>
      </c>
      <c r="C809" s="2">
        <v>640374518</v>
      </c>
      <c r="D809" s="1" t="s">
        <v>5090</v>
      </c>
      <c r="E809" t="s">
        <v>31</v>
      </c>
      <c r="G809">
        <f>IFERROR(VLOOKUP(C809,Consolidated!A:E,5,FALSE)," ")</f>
        <v>209.79</v>
      </c>
    </row>
    <row r="810" spans="1:7" x14ac:dyDescent="0.25">
      <c r="A810" t="s">
        <v>408</v>
      </c>
      <c r="B810" t="s">
        <v>2898</v>
      </c>
      <c r="C810" s="2">
        <v>640374591</v>
      </c>
      <c r="D810" s="1" t="s">
        <v>5082</v>
      </c>
      <c r="E810" t="s">
        <v>31</v>
      </c>
      <c r="G810">
        <f>IFERROR(VLOOKUP(C810,Consolidated!A:E,5,FALSE)," ")</f>
        <v>327.29000000000002</v>
      </c>
    </row>
    <row r="811" spans="1:7" x14ac:dyDescent="0.25">
      <c r="A811" t="s">
        <v>408</v>
      </c>
      <c r="B811" t="s">
        <v>3026</v>
      </c>
      <c r="C811" s="2">
        <v>640374468</v>
      </c>
      <c r="D811" s="1" t="s">
        <v>5089</v>
      </c>
      <c r="E811" t="s">
        <v>31</v>
      </c>
      <c r="G811">
        <f>IFERROR(VLOOKUP(C811,Consolidated!A:E,5,FALSE)," ")</f>
        <v>209.79</v>
      </c>
    </row>
    <row r="812" spans="1:7" x14ac:dyDescent="0.25">
      <c r="C812" s="2"/>
      <c r="D812" s="1"/>
      <c r="G812" t="str">
        <f>IFERROR(VLOOKUP(C812,Consolidated!A:E,5,FALSE)," ")</f>
        <v xml:space="preserve"> </v>
      </c>
    </row>
    <row r="813" spans="1:7" x14ac:dyDescent="0.25">
      <c r="A813" t="s">
        <v>408</v>
      </c>
      <c r="B813" t="s">
        <v>2955</v>
      </c>
      <c r="C813" s="2">
        <v>640361432</v>
      </c>
      <c r="D813" s="1" t="s">
        <v>5048</v>
      </c>
      <c r="E813" t="s">
        <v>90</v>
      </c>
      <c r="G813">
        <f>IFERROR(VLOOKUP(C813,Consolidated!A:E,5,FALSE)," ")</f>
        <v>162.99</v>
      </c>
    </row>
    <row r="814" spans="1:7" x14ac:dyDescent="0.25">
      <c r="A814" t="s">
        <v>408</v>
      </c>
      <c r="B814" t="s">
        <v>2955</v>
      </c>
      <c r="C814" s="2">
        <v>640374039</v>
      </c>
      <c r="D814" s="1" t="s">
        <v>5048</v>
      </c>
      <c r="E814" t="s">
        <v>5</v>
      </c>
      <c r="G814">
        <f>IFERROR(VLOOKUP(C814,Consolidated!A:E,5,FALSE)," ")</f>
        <v>169.89</v>
      </c>
    </row>
    <row r="815" spans="1:7" x14ac:dyDescent="0.25">
      <c r="A815" t="s">
        <v>408</v>
      </c>
      <c r="B815" t="s">
        <v>3014</v>
      </c>
      <c r="C815" s="2">
        <v>640383394</v>
      </c>
      <c r="D815" s="1" t="s">
        <v>5088</v>
      </c>
      <c r="E815" t="s">
        <v>90</v>
      </c>
      <c r="G815">
        <f>IFERROR(VLOOKUP(C815,Consolidated!A:E,5,FALSE)," ")</f>
        <v>162.99</v>
      </c>
    </row>
    <row r="816" spans="1:7" x14ac:dyDescent="0.25">
      <c r="A816" t="s">
        <v>408</v>
      </c>
      <c r="B816" t="s">
        <v>3014</v>
      </c>
      <c r="C816" s="2">
        <v>640374021</v>
      </c>
      <c r="D816" s="1" t="s">
        <v>5088</v>
      </c>
      <c r="E816" t="s">
        <v>5</v>
      </c>
      <c r="G816">
        <f>IFERROR(VLOOKUP(C816,Consolidated!A:E,5,FALSE)," ")</f>
        <v>169.89</v>
      </c>
    </row>
    <row r="817" spans="1:7" x14ac:dyDescent="0.25">
      <c r="A817" t="s">
        <v>408</v>
      </c>
      <c r="B817" t="s">
        <v>3091</v>
      </c>
      <c r="C817" s="2">
        <v>640376745</v>
      </c>
      <c r="D817" s="1" t="s">
        <v>5099</v>
      </c>
      <c r="E817" t="s">
        <v>90</v>
      </c>
      <c r="G817">
        <f>IFERROR(VLOOKUP(C817,Consolidated!A:E,5,FALSE)," ")</f>
        <v>162.99</v>
      </c>
    </row>
    <row r="818" spans="1:7" x14ac:dyDescent="0.25">
      <c r="C818" s="2"/>
      <c r="D818" s="1"/>
      <c r="G818" t="str">
        <f>IFERROR(VLOOKUP(C818,Consolidated!A:E,5,FALSE)," ")</f>
        <v xml:space="preserve"> </v>
      </c>
    </row>
    <row r="819" spans="1:7" x14ac:dyDescent="0.25">
      <c r="A819" t="s">
        <v>408</v>
      </c>
      <c r="B819" t="s">
        <v>2732</v>
      </c>
      <c r="C819" s="2">
        <v>9292590</v>
      </c>
      <c r="D819" s="1" t="s">
        <v>4294</v>
      </c>
      <c r="E819" t="s">
        <v>90</v>
      </c>
      <c r="G819">
        <f>IFERROR(VLOOKUP(C819,Consolidated!A:E,5,FALSE)," ")</f>
        <v>280.29000000000002</v>
      </c>
    </row>
    <row r="820" spans="1:7" x14ac:dyDescent="0.25">
      <c r="C820" s="2"/>
      <c r="D820" s="1"/>
      <c r="G820" t="str">
        <f>IFERROR(VLOOKUP(C820,Consolidated!A:E,5,FALSE)," ")</f>
        <v xml:space="preserve"> </v>
      </c>
    </row>
    <row r="821" spans="1:7" x14ac:dyDescent="0.25">
      <c r="A821" t="s">
        <v>408</v>
      </c>
      <c r="B821" t="s">
        <v>715</v>
      </c>
      <c r="C821" s="2">
        <v>9292517</v>
      </c>
      <c r="D821" s="1" t="s">
        <v>4293</v>
      </c>
      <c r="E821" t="s">
        <v>90</v>
      </c>
      <c r="G821">
        <f>IFERROR(VLOOKUP(C821,Consolidated!A:E,5,FALSE)," ")</f>
        <v>266.49</v>
      </c>
    </row>
    <row r="822" spans="1:7" x14ac:dyDescent="0.25">
      <c r="C822" s="2"/>
      <c r="D822" s="1"/>
      <c r="G822" t="str">
        <f>IFERROR(VLOOKUP(C822,Consolidated!A:E,5,FALSE)," ")</f>
        <v xml:space="preserve"> </v>
      </c>
    </row>
    <row r="823" spans="1:7" x14ac:dyDescent="0.25">
      <c r="A823" t="s">
        <v>408</v>
      </c>
      <c r="B823" t="s">
        <v>2962</v>
      </c>
      <c r="C823" s="2">
        <v>640375549</v>
      </c>
      <c r="D823" s="1" t="s">
        <v>5055</v>
      </c>
      <c r="E823" t="s">
        <v>5</v>
      </c>
      <c r="G823">
        <f>IFERROR(VLOOKUP(C823,Consolidated!A:E,5,FALSE)," ")</f>
        <v>418.09</v>
      </c>
    </row>
    <row r="824" spans="1:7" x14ac:dyDescent="0.25">
      <c r="A824" t="s">
        <v>408</v>
      </c>
      <c r="B824" t="s">
        <v>2962</v>
      </c>
      <c r="C824" s="2">
        <v>640374880</v>
      </c>
      <c r="D824" s="1" t="s">
        <v>5055</v>
      </c>
      <c r="E824" t="s">
        <v>31</v>
      </c>
      <c r="G824">
        <f>IFERROR(VLOOKUP(C824,Consolidated!A:E,5,FALSE)," ")</f>
        <v>420.09</v>
      </c>
    </row>
    <row r="825" spans="1:7" x14ac:dyDescent="0.25">
      <c r="A825" t="s">
        <v>408</v>
      </c>
      <c r="B825" t="s">
        <v>2965</v>
      </c>
      <c r="C825" s="2">
        <v>640373973</v>
      </c>
      <c r="D825" s="1" t="s">
        <v>5087</v>
      </c>
      <c r="E825" t="s">
        <v>5</v>
      </c>
      <c r="G825">
        <f>IFERROR(VLOOKUP(C825,Consolidated!A:E,5,FALSE)," ")</f>
        <v>418.09</v>
      </c>
    </row>
    <row r="826" spans="1:7" x14ac:dyDescent="0.25">
      <c r="A826" t="s">
        <v>408</v>
      </c>
      <c r="B826" t="s">
        <v>3092</v>
      </c>
      <c r="C826" s="2">
        <v>640375556</v>
      </c>
      <c r="D826" s="1" t="s">
        <v>5056</v>
      </c>
      <c r="E826" t="s">
        <v>5</v>
      </c>
      <c r="G826">
        <f>IFERROR(VLOOKUP(C826,Consolidated!A:E,5,FALSE)," ")</f>
        <v>418.09</v>
      </c>
    </row>
    <row r="827" spans="1:7" x14ac:dyDescent="0.25">
      <c r="A827" t="s">
        <v>408</v>
      </c>
      <c r="B827" t="s">
        <v>3092</v>
      </c>
      <c r="C827" s="2">
        <v>640374898</v>
      </c>
      <c r="D827" s="1" t="s">
        <v>5056</v>
      </c>
      <c r="E827" t="s">
        <v>31</v>
      </c>
      <c r="G827">
        <f>IFERROR(VLOOKUP(C827,Consolidated!A:E,5,FALSE)," ")</f>
        <v>420.09</v>
      </c>
    </row>
    <row r="828" spans="1:7" x14ac:dyDescent="0.25">
      <c r="C828" s="2"/>
      <c r="D828" s="1"/>
      <c r="G828" t="str">
        <f>IFERROR(VLOOKUP(C828,Consolidated!A:E,5,FALSE)," ")</f>
        <v xml:space="preserve"> </v>
      </c>
    </row>
    <row r="829" spans="1:7" x14ac:dyDescent="0.25">
      <c r="A829" t="s">
        <v>408</v>
      </c>
      <c r="B829" t="s">
        <v>2196</v>
      </c>
      <c r="C829" s="2">
        <v>640347712</v>
      </c>
      <c r="D829" s="1" t="s">
        <v>4944</v>
      </c>
      <c r="E829" t="s">
        <v>112</v>
      </c>
      <c r="G829">
        <f>IFERROR(VLOOKUP(C829,Consolidated!A:E,5,FALSE)," ")</f>
        <v>77.489999999999995</v>
      </c>
    </row>
    <row r="830" spans="1:7" x14ac:dyDescent="0.25">
      <c r="A830" t="s">
        <v>408</v>
      </c>
      <c r="B830" t="s">
        <v>2196</v>
      </c>
      <c r="C830" s="2">
        <v>640347720</v>
      </c>
      <c r="D830" s="1" t="s">
        <v>4944</v>
      </c>
      <c r="E830" t="s">
        <v>31</v>
      </c>
      <c r="G830">
        <f>IFERROR(VLOOKUP(C830,Consolidated!A:E,5,FALSE)," ")</f>
        <v>288.99</v>
      </c>
    </row>
    <row r="831" spans="1:7" x14ac:dyDescent="0.25">
      <c r="A831" t="s">
        <v>408</v>
      </c>
      <c r="B831" t="s">
        <v>2082</v>
      </c>
      <c r="C831" s="2">
        <v>640347696</v>
      </c>
      <c r="D831" s="1" t="s">
        <v>4943</v>
      </c>
      <c r="E831" t="s">
        <v>31</v>
      </c>
      <c r="G831">
        <f>IFERROR(VLOOKUP(C831,Consolidated!A:E,5,FALSE)," ")</f>
        <v>220.99</v>
      </c>
    </row>
    <row r="832" spans="1:7" x14ac:dyDescent="0.25">
      <c r="A832" t="s">
        <v>408</v>
      </c>
      <c r="B832" t="s">
        <v>2082</v>
      </c>
      <c r="C832" s="2">
        <v>640347704</v>
      </c>
      <c r="D832" s="1" t="s">
        <v>4943</v>
      </c>
      <c r="E832" t="s">
        <v>412</v>
      </c>
      <c r="G832">
        <f>IFERROR(VLOOKUP(C832,Consolidated!A:E,5,FALSE)," ")</f>
        <v>862.49</v>
      </c>
    </row>
    <row r="833" spans="1:7" x14ac:dyDescent="0.25">
      <c r="A833" t="s">
        <v>408</v>
      </c>
      <c r="B833" t="s">
        <v>2081</v>
      </c>
      <c r="C833" s="2">
        <v>640347688</v>
      </c>
      <c r="D833" s="1" t="s">
        <v>4942</v>
      </c>
      <c r="E833" t="s">
        <v>412</v>
      </c>
      <c r="G833">
        <f>IFERROR(VLOOKUP(C833,Consolidated!A:E,5,FALSE)," ")</f>
        <v>862.49</v>
      </c>
    </row>
    <row r="834" spans="1:7" x14ac:dyDescent="0.25">
      <c r="A834" t="s">
        <v>408</v>
      </c>
      <c r="B834" t="s">
        <v>2080</v>
      </c>
      <c r="C834" s="2">
        <v>640347670</v>
      </c>
      <c r="D834" s="1" t="s">
        <v>4942</v>
      </c>
      <c r="E834" t="s">
        <v>31</v>
      </c>
      <c r="G834">
        <f>IFERROR(VLOOKUP(C834,Consolidated!A:E,5,FALSE)," ")</f>
        <v>220.99</v>
      </c>
    </row>
    <row r="835" spans="1:7" x14ac:dyDescent="0.25">
      <c r="C835" s="2"/>
      <c r="D835" s="1"/>
      <c r="G835" t="str">
        <f>IFERROR(VLOOKUP(C835,Consolidated!A:E,5,FALSE)," ")</f>
        <v xml:space="preserve"> </v>
      </c>
    </row>
    <row r="836" spans="1:7" x14ac:dyDescent="0.25">
      <c r="A836" t="s">
        <v>408</v>
      </c>
      <c r="B836" t="s">
        <v>2773</v>
      </c>
      <c r="C836" s="2">
        <v>640355426</v>
      </c>
      <c r="D836" s="1" t="s">
        <v>5012</v>
      </c>
      <c r="E836" t="s">
        <v>31</v>
      </c>
      <c r="G836">
        <f>IFERROR(VLOOKUP(C836,Consolidated!A:E,5,FALSE)," ")</f>
        <v>195.99</v>
      </c>
    </row>
    <row r="837" spans="1:7" x14ac:dyDescent="0.25">
      <c r="A837" t="s">
        <v>408</v>
      </c>
      <c r="B837" t="s">
        <v>2773</v>
      </c>
      <c r="C837" s="2">
        <v>640355434</v>
      </c>
      <c r="D837" s="1" t="s">
        <v>5012</v>
      </c>
      <c r="E837" t="s">
        <v>40</v>
      </c>
      <c r="G837">
        <f>IFERROR(VLOOKUP(C837,Consolidated!A:E,5,FALSE)," ")</f>
        <v>1039.99</v>
      </c>
    </row>
    <row r="838" spans="1:7" x14ac:dyDescent="0.25">
      <c r="A838" t="s">
        <v>408</v>
      </c>
      <c r="B838" t="s">
        <v>2772</v>
      </c>
      <c r="C838" s="2">
        <v>640355400</v>
      </c>
      <c r="D838" s="1" t="s">
        <v>5011</v>
      </c>
      <c r="E838" t="s">
        <v>31</v>
      </c>
      <c r="G838">
        <f>IFERROR(VLOOKUP(C838,Consolidated!A:E,5,FALSE)," ")</f>
        <v>195.99</v>
      </c>
    </row>
    <row r="839" spans="1:7" x14ac:dyDescent="0.25">
      <c r="A839" t="s">
        <v>408</v>
      </c>
      <c r="B839" t="s">
        <v>2772</v>
      </c>
      <c r="C839" s="2">
        <v>640355418</v>
      </c>
      <c r="D839" s="1" t="s">
        <v>5011</v>
      </c>
      <c r="E839" t="s">
        <v>40</v>
      </c>
      <c r="G839">
        <f>IFERROR(VLOOKUP(C839,Consolidated!A:E,5,FALSE)," ")</f>
        <v>1039.99</v>
      </c>
    </row>
    <row r="840" spans="1:7" x14ac:dyDescent="0.25">
      <c r="A840" t="s">
        <v>408</v>
      </c>
      <c r="B840" t="s">
        <v>1239</v>
      </c>
      <c r="C840" s="2">
        <v>640355392</v>
      </c>
      <c r="D840" s="1" t="s">
        <v>4946</v>
      </c>
      <c r="E840" t="s">
        <v>112</v>
      </c>
      <c r="G840">
        <f>IFERROR(VLOOKUP(C840,Consolidated!A:E,5,FALSE)," ")</f>
        <v>72.59</v>
      </c>
    </row>
    <row r="841" spans="1:7" x14ac:dyDescent="0.25">
      <c r="A841" t="s">
        <v>408</v>
      </c>
      <c r="B841" t="s">
        <v>1239</v>
      </c>
      <c r="C841" s="2">
        <v>640347746</v>
      </c>
      <c r="D841" s="1" t="s">
        <v>4946</v>
      </c>
      <c r="E841" t="s">
        <v>31</v>
      </c>
      <c r="G841">
        <f>IFERROR(VLOOKUP(C841,Consolidated!A:E,5,FALSE)," ")</f>
        <v>260.99</v>
      </c>
    </row>
    <row r="842" spans="1:7" x14ac:dyDescent="0.25">
      <c r="A842" t="s">
        <v>408</v>
      </c>
      <c r="B842" t="s">
        <v>1238</v>
      </c>
      <c r="C842" s="2">
        <v>640355376</v>
      </c>
      <c r="D842" s="1" t="s">
        <v>5010</v>
      </c>
      <c r="E842" t="s">
        <v>31</v>
      </c>
      <c r="G842">
        <f>IFERROR(VLOOKUP(C842,Consolidated!A:E,5,FALSE)," ")</f>
        <v>195.99</v>
      </c>
    </row>
    <row r="843" spans="1:7" x14ac:dyDescent="0.25">
      <c r="A843" t="s">
        <v>408</v>
      </c>
      <c r="B843" t="s">
        <v>1238</v>
      </c>
      <c r="C843" s="2">
        <v>640355384</v>
      </c>
      <c r="D843" s="1" t="s">
        <v>5010</v>
      </c>
      <c r="E843" t="s">
        <v>40</v>
      </c>
      <c r="G843">
        <f>IFERROR(VLOOKUP(C843,Consolidated!A:E,5,FALSE)," ")</f>
        <v>1039.99</v>
      </c>
    </row>
    <row r="844" spans="1:7" x14ac:dyDescent="0.25">
      <c r="A844" t="s">
        <v>408</v>
      </c>
      <c r="B844" t="s">
        <v>2771</v>
      </c>
      <c r="C844" s="2">
        <v>640355368</v>
      </c>
      <c r="D844" s="1" t="s">
        <v>4945</v>
      </c>
      <c r="E844" t="s">
        <v>31</v>
      </c>
      <c r="G844">
        <f>IFERROR(VLOOKUP(C844,Consolidated!A:E,5,FALSE)," ")</f>
        <v>195.99</v>
      </c>
    </row>
    <row r="845" spans="1:7" x14ac:dyDescent="0.25">
      <c r="A845" t="s">
        <v>408</v>
      </c>
      <c r="B845" t="s">
        <v>2771</v>
      </c>
      <c r="C845" s="2">
        <v>640347738</v>
      </c>
      <c r="D845" s="1" t="s">
        <v>4945</v>
      </c>
      <c r="E845" t="s">
        <v>40</v>
      </c>
      <c r="G845">
        <f>IFERROR(VLOOKUP(C845,Consolidated!A:E,5,FALSE)," ")</f>
        <v>1039.99</v>
      </c>
    </row>
    <row r="846" spans="1:7" x14ac:dyDescent="0.25">
      <c r="C846" s="2"/>
      <c r="D846" s="1"/>
      <c r="G846" t="str">
        <f>IFERROR(VLOOKUP(C846,Consolidated!A:E,5,FALSE)," ")</f>
        <v xml:space="preserve"> </v>
      </c>
    </row>
    <row r="847" spans="1:7" x14ac:dyDescent="0.25">
      <c r="A847" t="s">
        <v>408</v>
      </c>
      <c r="B847" t="s">
        <v>2837</v>
      </c>
      <c r="C847" s="2">
        <v>640414033</v>
      </c>
      <c r="D847" s="1" t="s">
        <v>5168</v>
      </c>
      <c r="E847" t="s">
        <v>31</v>
      </c>
      <c r="G847">
        <f>IFERROR(VLOOKUP(C847,Consolidated!A:E,5,FALSE)," ")</f>
        <v>1208.79</v>
      </c>
    </row>
    <row r="848" spans="1:7" x14ac:dyDescent="0.25">
      <c r="A848" t="s">
        <v>408</v>
      </c>
      <c r="B848" t="s">
        <v>2853</v>
      </c>
      <c r="C848" s="2">
        <v>640414835</v>
      </c>
      <c r="D848" s="1" t="s">
        <v>5180</v>
      </c>
      <c r="E848" t="s">
        <v>31</v>
      </c>
      <c r="G848">
        <f>IFERROR(VLOOKUP(C848,Consolidated!A:E,5,FALSE)," ")</f>
        <v>1318.59</v>
      </c>
    </row>
    <row r="849" spans="1:7" x14ac:dyDescent="0.25">
      <c r="A849" t="s">
        <v>408</v>
      </c>
      <c r="B849" t="s">
        <v>2071</v>
      </c>
      <c r="C849" s="2">
        <v>640399572</v>
      </c>
      <c r="D849" s="1" t="s">
        <v>5145</v>
      </c>
      <c r="E849" t="s">
        <v>31</v>
      </c>
      <c r="G849">
        <f>IFERROR(VLOOKUP(C849,Consolidated!A:E,5,FALSE)," ")</f>
        <v>1208.79</v>
      </c>
    </row>
    <row r="850" spans="1:7" x14ac:dyDescent="0.25">
      <c r="A850" t="s">
        <v>408</v>
      </c>
      <c r="B850" t="s">
        <v>1832</v>
      </c>
      <c r="C850" s="2">
        <v>640413795</v>
      </c>
      <c r="D850" s="1" t="s">
        <v>5167</v>
      </c>
      <c r="E850" t="s">
        <v>31</v>
      </c>
      <c r="G850">
        <f>IFERROR(VLOOKUP(C850,Consolidated!A:E,5,FALSE)," ")</f>
        <v>1318.59</v>
      </c>
    </row>
    <row r="851" spans="1:7" x14ac:dyDescent="0.25">
      <c r="A851" t="s">
        <v>408</v>
      </c>
      <c r="B851" t="s">
        <v>2157</v>
      </c>
      <c r="C851" s="2">
        <v>640399606</v>
      </c>
      <c r="D851" s="1" t="s">
        <v>5146</v>
      </c>
      <c r="E851" t="s">
        <v>112</v>
      </c>
      <c r="G851">
        <f>IFERROR(VLOOKUP(C851,Consolidated!A:E,5,FALSE)," ")</f>
        <v>293.79000000000002</v>
      </c>
    </row>
    <row r="852" spans="1:7" x14ac:dyDescent="0.25">
      <c r="A852" t="s">
        <v>408</v>
      </c>
      <c r="B852" t="s">
        <v>2157</v>
      </c>
      <c r="C852" s="2">
        <v>640399614</v>
      </c>
      <c r="D852" s="1" t="s">
        <v>5146</v>
      </c>
      <c r="E852" t="s">
        <v>31</v>
      </c>
      <c r="G852">
        <f>IFERROR(VLOOKUP(C852,Consolidated!A:E,5,FALSE)," ")</f>
        <v>1208.79</v>
      </c>
    </row>
    <row r="853" spans="1:7" x14ac:dyDescent="0.25">
      <c r="C853" s="2"/>
      <c r="D853" s="1"/>
      <c r="G853" t="str">
        <f>IFERROR(VLOOKUP(C853,Consolidated!A:E,5,FALSE)," ")</f>
        <v xml:space="preserve"> </v>
      </c>
    </row>
    <row r="854" spans="1:7" x14ac:dyDescent="0.25">
      <c r="A854" t="s">
        <v>408</v>
      </c>
      <c r="B854" t="s">
        <v>3684</v>
      </c>
      <c r="C854" s="2">
        <v>640415352</v>
      </c>
      <c r="D854" s="1" t="s">
        <v>5183</v>
      </c>
      <c r="E854" t="s">
        <v>31</v>
      </c>
      <c r="G854">
        <f>IFERROR(VLOOKUP(C854,Consolidated!A:E,5,FALSE)," ")</f>
        <v>321.89</v>
      </c>
    </row>
    <row r="855" spans="1:7" x14ac:dyDescent="0.25">
      <c r="A855" t="s">
        <v>408</v>
      </c>
      <c r="B855" t="s">
        <v>1493</v>
      </c>
      <c r="C855" s="2">
        <v>640390027</v>
      </c>
      <c r="D855" s="1" t="s">
        <v>5129</v>
      </c>
      <c r="E855" t="s">
        <v>31</v>
      </c>
      <c r="G855">
        <f>IFERROR(VLOOKUP(C855,Consolidated!A:E,5,FALSE)," ")</f>
        <v>321.89</v>
      </c>
    </row>
    <row r="856" spans="1:7" x14ac:dyDescent="0.25">
      <c r="A856" t="s">
        <v>408</v>
      </c>
      <c r="B856" t="s">
        <v>1494</v>
      </c>
      <c r="C856" s="2">
        <v>640390035</v>
      </c>
      <c r="D856" s="1" t="s">
        <v>5129</v>
      </c>
      <c r="E856" t="s">
        <v>412</v>
      </c>
      <c r="G856">
        <f>IFERROR(VLOOKUP(C856,Consolidated!A:E,5,FALSE)," ")</f>
        <v>1217.69</v>
      </c>
    </row>
    <row r="857" spans="1:7" x14ac:dyDescent="0.25">
      <c r="A857" t="s">
        <v>408</v>
      </c>
      <c r="B857" t="s">
        <v>2533</v>
      </c>
      <c r="C857" s="2">
        <v>640415345</v>
      </c>
      <c r="D857" s="1" t="s">
        <v>5182</v>
      </c>
      <c r="E857" t="s">
        <v>31</v>
      </c>
      <c r="G857">
        <f>IFERROR(VLOOKUP(C857,Consolidated!A:E,5,FALSE)," ")</f>
        <v>366.69</v>
      </c>
    </row>
    <row r="858" spans="1:7" x14ac:dyDescent="0.25">
      <c r="A858" t="s">
        <v>408</v>
      </c>
      <c r="B858" t="s">
        <v>1399</v>
      </c>
      <c r="C858" s="2">
        <v>640390043</v>
      </c>
      <c r="D858" s="1" t="s">
        <v>5130</v>
      </c>
      <c r="E858" t="s">
        <v>31</v>
      </c>
      <c r="G858">
        <f>IFERROR(VLOOKUP(C858,Consolidated!A:E,5,FALSE)," ")</f>
        <v>321.89</v>
      </c>
    </row>
    <row r="859" spans="1:7" x14ac:dyDescent="0.25">
      <c r="A859" t="s">
        <v>408</v>
      </c>
      <c r="B859" t="s">
        <v>3008</v>
      </c>
      <c r="C859" s="2">
        <v>640390050</v>
      </c>
      <c r="D859" s="1" t="s">
        <v>5130</v>
      </c>
      <c r="E859" t="s">
        <v>412</v>
      </c>
      <c r="G859">
        <f>IFERROR(VLOOKUP(C859,Consolidated!A:E,5,FALSE)," ")</f>
        <v>1217.69</v>
      </c>
    </row>
    <row r="860" spans="1:7" x14ac:dyDescent="0.25">
      <c r="A860" t="s">
        <v>408</v>
      </c>
      <c r="B860" t="s">
        <v>1492</v>
      </c>
      <c r="C860" s="2">
        <v>640390068</v>
      </c>
      <c r="D860" s="1" t="s">
        <v>5131</v>
      </c>
      <c r="E860" t="s">
        <v>112</v>
      </c>
      <c r="G860">
        <f>IFERROR(VLOOKUP(C860,Consolidated!A:E,5,FALSE)," ")</f>
        <v>185.69</v>
      </c>
    </row>
    <row r="861" spans="1:7" x14ac:dyDescent="0.25">
      <c r="A861" t="s">
        <v>408</v>
      </c>
      <c r="B861" t="s">
        <v>1492</v>
      </c>
      <c r="C861" s="2">
        <v>640390076</v>
      </c>
      <c r="D861" s="1" t="s">
        <v>5131</v>
      </c>
      <c r="E861" t="s">
        <v>31</v>
      </c>
      <c r="G861">
        <f>IFERROR(VLOOKUP(C861,Consolidated!A:E,5,FALSE)," ")</f>
        <v>728.99</v>
      </c>
    </row>
    <row r="862" spans="1:7" x14ac:dyDescent="0.25">
      <c r="A862" t="s">
        <v>408</v>
      </c>
      <c r="B862" t="s">
        <v>2580</v>
      </c>
      <c r="C862" s="2">
        <v>650160674</v>
      </c>
      <c r="D862" s="1" t="s">
        <v>5431</v>
      </c>
      <c r="E862" t="s">
        <v>31</v>
      </c>
      <c r="G862">
        <f>IFERROR(VLOOKUP(C862,Consolidated!A:E,5,FALSE)," ")</f>
        <v>274.69</v>
      </c>
    </row>
    <row r="863" spans="1:7" x14ac:dyDescent="0.25">
      <c r="A863" t="s">
        <v>408</v>
      </c>
      <c r="B863" t="s">
        <v>2561</v>
      </c>
      <c r="C863" s="2">
        <v>650160716</v>
      </c>
      <c r="D863" s="1" t="s">
        <v>5431</v>
      </c>
      <c r="E863" t="s">
        <v>412</v>
      </c>
      <c r="G863">
        <f>IFERROR(VLOOKUP(C863,Consolidated!A:E,5,FALSE)," ")</f>
        <v>1217.69</v>
      </c>
    </row>
    <row r="864" spans="1:7" x14ac:dyDescent="0.25">
      <c r="A864" t="s">
        <v>408</v>
      </c>
      <c r="B864" t="s">
        <v>2156</v>
      </c>
      <c r="C864" s="2">
        <v>640398210</v>
      </c>
      <c r="D864" s="1" t="s">
        <v>5142</v>
      </c>
      <c r="E864" t="s">
        <v>31</v>
      </c>
      <c r="G864">
        <f>IFERROR(VLOOKUP(C864,Consolidated!A:E,5,FALSE)," ")</f>
        <v>274.69</v>
      </c>
    </row>
    <row r="865" spans="1:7" x14ac:dyDescent="0.25">
      <c r="A865" t="s">
        <v>408</v>
      </c>
      <c r="B865" t="s">
        <v>967</v>
      </c>
      <c r="C865" s="2">
        <v>640398228</v>
      </c>
      <c r="D865" s="1" t="s">
        <v>5142</v>
      </c>
      <c r="E865" t="s">
        <v>412</v>
      </c>
      <c r="G865">
        <f>IFERROR(VLOOKUP(C865,Consolidated!A:E,5,FALSE)," ")</f>
        <v>1217.69</v>
      </c>
    </row>
    <row r="866" spans="1:7" x14ac:dyDescent="0.25">
      <c r="C866" s="2"/>
      <c r="D866" s="1"/>
      <c r="G866" t="str">
        <f>IFERROR(VLOOKUP(C866,Consolidated!A:E,5,FALSE)," ")</f>
        <v xml:space="preserve"> </v>
      </c>
    </row>
    <row r="867" spans="1:7" x14ac:dyDescent="0.25">
      <c r="A867" t="s">
        <v>408</v>
      </c>
      <c r="B867" t="s">
        <v>2647</v>
      </c>
      <c r="C867" s="2">
        <v>6204994</v>
      </c>
      <c r="D867" s="1" t="s">
        <v>4234</v>
      </c>
      <c r="E867" t="s">
        <v>31</v>
      </c>
      <c r="G867">
        <f>IFERROR(VLOOKUP(C867,Consolidated!A:E,5,FALSE)," ")</f>
        <v>341.89</v>
      </c>
    </row>
    <row r="868" spans="1:7" x14ac:dyDescent="0.25">
      <c r="A868" t="s">
        <v>408</v>
      </c>
      <c r="B868" t="s">
        <v>1028</v>
      </c>
      <c r="C868" s="2">
        <v>640517678</v>
      </c>
      <c r="D868" s="1" t="s">
        <v>5218</v>
      </c>
      <c r="E868" t="s">
        <v>31</v>
      </c>
      <c r="G868">
        <f>IFERROR(VLOOKUP(C868,Consolidated!A:E,5,FALSE)," ")</f>
        <v>350.79</v>
      </c>
    </row>
    <row r="869" spans="1:7" x14ac:dyDescent="0.25">
      <c r="A869" t="s">
        <v>408</v>
      </c>
      <c r="B869" t="s">
        <v>1029</v>
      </c>
      <c r="C869" s="2">
        <v>640517686</v>
      </c>
      <c r="D869" s="1" t="s">
        <v>5218</v>
      </c>
      <c r="E869" t="s">
        <v>40</v>
      </c>
      <c r="G869">
        <f>IFERROR(VLOOKUP(C869,Consolidated!A:E,5,FALSE)," ")</f>
        <v>1403.29</v>
      </c>
    </row>
    <row r="870" spans="1:7" x14ac:dyDescent="0.25">
      <c r="A870" t="s">
        <v>408</v>
      </c>
      <c r="B870" t="s">
        <v>2655</v>
      </c>
      <c r="C870" s="2">
        <v>6204986</v>
      </c>
      <c r="D870" s="1" t="s">
        <v>4233</v>
      </c>
      <c r="E870" t="s">
        <v>31</v>
      </c>
      <c r="G870">
        <f>IFERROR(VLOOKUP(C870,Consolidated!A:E,5,FALSE)," ")</f>
        <v>499.89</v>
      </c>
    </row>
    <row r="871" spans="1:7" x14ac:dyDescent="0.25">
      <c r="A871" t="s">
        <v>408</v>
      </c>
      <c r="B871" t="s">
        <v>2656</v>
      </c>
      <c r="C871" s="2">
        <v>6204978</v>
      </c>
      <c r="D871" s="1" t="s">
        <v>4232</v>
      </c>
      <c r="E871" t="s">
        <v>31</v>
      </c>
      <c r="G871">
        <f>IFERROR(VLOOKUP(C871,Consolidated!A:E,5,FALSE)," ")</f>
        <v>499.89</v>
      </c>
    </row>
    <row r="872" spans="1:7" x14ac:dyDescent="0.25">
      <c r="A872" t="s">
        <v>408</v>
      </c>
      <c r="B872" t="s">
        <v>3207</v>
      </c>
      <c r="C872" s="2">
        <v>640320784</v>
      </c>
      <c r="D872" s="1" t="s">
        <v>4815</v>
      </c>
      <c r="E872" t="s">
        <v>31</v>
      </c>
      <c r="G872">
        <f>IFERROR(VLOOKUP(C872,Consolidated!A:E,5,FALSE)," ")</f>
        <v>361.49</v>
      </c>
    </row>
    <row r="873" spans="1:7" x14ac:dyDescent="0.25">
      <c r="A873" t="s">
        <v>408</v>
      </c>
      <c r="B873" t="s">
        <v>3208</v>
      </c>
      <c r="C873" s="2">
        <v>640320792</v>
      </c>
      <c r="D873" s="1" t="s">
        <v>4815</v>
      </c>
      <c r="E873" t="s">
        <v>40</v>
      </c>
      <c r="G873">
        <f>IFERROR(VLOOKUP(C873,Consolidated!A:E,5,FALSE)," ")</f>
        <v>1466.29</v>
      </c>
    </row>
    <row r="874" spans="1:7" x14ac:dyDescent="0.25">
      <c r="A874" t="s">
        <v>408</v>
      </c>
      <c r="B874" t="s">
        <v>3303</v>
      </c>
      <c r="C874" s="2">
        <v>857799993</v>
      </c>
      <c r="D874" s="1" t="s">
        <v>4639</v>
      </c>
      <c r="E874" t="s">
        <v>31</v>
      </c>
      <c r="G874">
        <f>IFERROR(VLOOKUP(C874,Consolidated!A:E,5,FALSE)," ")</f>
        <v>387.59</v>
      </c>
    </row>
    <row r="875" spans="1:7" x14ac:dyDescent="0.25">
      <c r="A875" t="s">
        <v>408</v>
      </c>
      <c r="B875" t="s">
        <v>2646</v>
      </c>
      <c r="C875" s="2">
        <v>607499993</v>
      </c>
      <c r="D875" s="1" t="s">
        <v>4639</v>
      </c>
      <c r="E875" t="s">
        <v>40</v>
      </c>
      <c r="G875">
        <f>IFERROR(VLOOKUP(C875,Consolidated!A:E,5,FALSE)," ")</f>
        <v>1466.29</v>
      </c>
    </row>
    <row r="876" spans="1:7" x14ac:dyDescent="0.25">
      <c r="C876" s="2"/>
      <c r="D876" s="1"/>
      <c r="G876" t="str">
        <f>IFERROR(VLOOKUP(C876,Consolidated!A:E,5,FALSE)," ")</f>
        <v xml:space="preserve"> </v>
      </c>
    </row>
    <row r="877" spans="1:7" x14ac:dyDescent="0.25">
      <c r="A877" t="s">
        <v>408</v>
      </c>
      <c r="B877" t="s">
        <v>1433</v>
      </c>
      <c r="C877" s="2">
        <v>601528128</v>
      </c>
      <c r="D877" s="1" t="s">
        <v>4568</v>
      </c>
      <c r="E877" t="s">
        <v>31</v>
      </c>
      <c r="G877">
        <f>IFERROR(VLOOKUP(C877,Consolidated!A:E,5,FALSE)," ")</f>
        <v>275.29000000000002</v>
      </c>
    </row>
    <row r="878" spans="1:7" x14ac:dyDescent="0.25">
      <c r="A878" t="s">
        <v>408</v>
      </c>
      <c r="B878" t="s">
        <v>2511</v>
      </c>
      <c r="C878" s="2">
        <v>601528136</v>
      </c>
      <c r="D878" s="1" t="s">
        <v>4568</v>
      </c>
      <c r="E878" t="s">
        <v>40</v>
      </c>
      <c r="G878">
        <f>IFERROR(VLOOKUP(C878,Consolidated!A:E,5,FALSE)," ")</f>
        <v>802.69</v>
      </c>
    </row>
    <row r="879" spans="1:7" x14ac:dyDescent="0.25">
      <c r="A879" t="s">
        <v>408</v>
      </c>
      <c r="B879" t="s">
        <v>2657</v>
      </c>
      <c r="C879" s="2">
        <v>6304141</v>
      </c>
      <c r="D879" s="1" t="s">
        <v>4247</v>
      </c>
      <c r="E879" t="s">
        <v>112</v>
      </c>
      <c r="G879">
        <f>IFERROR(VLOOKUP(C879,Consolidated!A:E,5,FALSE)," ")</f>
        <v>98.09</v>
      </c>
    </row>
    <row r="880" spans="1:7" x14ac:dyDescent="0.25">
      <c r="A880" t="s">
        <v>408</v>
      </c>
      <c r="B880" t="s">
        <v>2657</v>
      </c>
      <c r="C880" s="2">
        <v>6304281</v>
      </c>
      <c r="D880" s="1" t="s">
        <v>4247</v>
      </c>
      <c r="E880" t="s">
        <v>31</v>
      </c>
      <c r="G880">
        <f>IFERROR(VLOOKUP(C880,Consolidated!A:E,5,FALSE)," ")</f>
        <v>364.39</v>
      </c>
    </row>
    <row r="881" spans="1:7" x14ac:dyDescent="0.25">
      <c r="A881" t="s">
        <v>408</v>
      </c>
      <c r="B881" t="s">
        <v>1434</v>
      </c>
      <c r="C881" s="2">
        <v>601316011</v>
      </c>
      <c r="D881" s="1" t="s">
        <v>4552</v>
      </c>
      <c r="E881" t="s">
        <v>31</v>
      </c>
      <c r="G881">
        <f>IFERROR(VLOOKUP(C881,Consolidated!A:E,5,FALSE)," ")</f>
        <v>275.29000000000002</v>
      </c>
    </row>
    <row r="882" spans="1:7" x14ac:dyDescent="0.25">
      <c r="A882" t="s">
        <v>408</v>
      </c>
      <c r="B882" t="s">
        <v>1435</v>
      </c>
      <c r="C882" s="2">
        <v>601316029</v>
      </c>
      <c r="D882" s="1" t="s">
        <v>4552</v>
      </c>
      <c r="E882" t="s">
        <v>40</v>
      </c>
      <c r="G882">
        <f>IFERROR(VLOOKUP(C882,Consolidated!A:E,5,FALSE)," ")</f>
        <v>802.69</v>
      </c>
    </row>
    <row r="883" spans="1:7" x14ac:dyDescent="0.25">
      <c r="C883" s="2"/>
      <c r="D883" s="1"/>
      <c r="G883" t="str">
        <f>IFERROR(VLOOKUP(C883,Consolidated!A:E,5,FALSE)," ")</f>
        <v xml:space="preserve"> </v>
      </c>
    </row>
    <row r="884" spans="1:7" x14ac:dyDescent="0.25">
      <c r="A884" t="s">
        <v>408</v>
      </c>
      <c r="B884" t="s">
        <v>3686</v>
      </c>
      <c r="C884" s="2">
        <v>640414892</v>
      </c>
      <c r="D884" s="1" t="s">
        <v>5181</v>
      </c>
      <c r="E884" t="s">
        <v>40</v>
      </c>
      <c r="G884">
        <f>IFERROR(VLOOKUP(C884,Consolidated!A:E,5,FALSE)," ")</f>
        <v>1511.59</v>
      </c>
    </row>
    <row r="885" spans="1:7" x14ac:dyDescent="0.25">
      <c r="C885" s="2"/>
      <c r="D885" s="1"/>
      <c r="G885" t="str">
        <f>IFERROR(VLOOKUP(C885,Consolidated!A:E,5,FALSE)," ")</f>
        <v xml:space="preserve"> </v>
      </c>
    </row>
    <row r="886" spans="1:7" x14ac:dyDescent="0.25">
      <c r="A886" t="s">
        <v>408</v>
      </c>
      <c r="B886" t="s">
        <v>2146</v>
      </c>
      <c r="C886" s="2">
        <v>640335527</v>
      </c>
      <c r="D886" s="1" t="s">
        <v>4909</v>
      </c>
      <c r="E886" t="s">
        <v>31</v>
      </c>
      <c r="G886">
        <f>IFERROR(VLOOKUP(C886,Consolidated!A:E,5,FALSE)," ")</f>
        <v>350.79</v>
      </c>
    </row>
    <row r="887" spans="1:7" x14ac:dyDescent="0.25">
      <c r="A887" t="s">
        <v>408</v>
      </c>
      <c r="B887" t="s">
        <v>2147</v>
      </c>
      <c r="C887" s="2">
        <v>640335535</v>
      </c>
      <c r="D887" s="1" t="s">
        <v>4909</v>
      </c>
      <c r="E887" t="s">
        <v>40</v>
      </c>
      <c r="G887">
        <f>IFERROR(VLOOKUP(C887,Consolidated!A:E,5,FALSE)," ")</f>
        <v>1403.29</v>
      </c>
    </row>
    <row r="888" spans="1:7" x14ac:dyDescent="0.25">
      <c r="A888" t="s">
        <v>408</v>
      </c>
      <c r="B888" t="s">
        <v>2148</v>
      </c>
      <c r="C888" s="2">
        <v>640335543</v>
      </c>
      <c r="D888" s="1" t="s">
        <v>4910</v>
      </c>
      <c r="E888" t="s">
        <v>31</v>
      </c>
      <c r="G888">
        <f>IFERROR(VLOOKUP(C888,Consolidated!A:E,5,FALSE)," ")</f>
        <v>387.59</v>
      </c>
    </row>
    <row r="889" spans="1:7" x14ac:dyDescent="0.25">
      <c r="A889" t="s">
        <v>408</v>
      </c>
      <c r="B889" t="s">
        <v>2760</v>
      </c>
      <c r="C889" s="2">
        <v>640335550</v>
      </c>
      <c r="D889" s="1" t="s">
        <v>4910</v>
      </c>
      <c r="E889" t="s">
        <v>40</v>
      </c>
      <c r="G889">
        <f>IFERROR(VLOOKUP(C889,Consolidated!A:E,5,FALSE)," ")</f>
        <v>1466.29</v>
      </c>
    </row>
    <row r="890" spans="1:7" x14ac:dyDescent="0.25">
      <c r="C890" s="2"/>
      <c r="D890" s="1"/>
      <c r="G890" t="str">
        <f>IFERROR(VLOOKUP(C890,Consolidated!A:E,5,FALSE)," ")</f>
        <v xml:space="preserve"> </v>
      </c>
    </row>
    <row r="891" spans="1:7" x14ac:dyDescent="0.25">
      <c r="A891" t="s">
        <v>408</v>
      </c>
      <c r="B891" t="s">
        <v>1332</v>
      </c>
      <c r="C891" s="2">
        <v>640365904</v>
      </c>
      <c r="D891" s="1" t="s">
        <v>5077</v>
      </c>
      <c r="E891" t="s">
        <v>5</v>
      </c>
      <c r="G891">
        <f>IFERROR(VLOOKUP(C891,Consolidated!A:E,5,FALSE)," ")</f>
        <v>157.59</v>
      </c>
    </row>
    <row r="892" spans="1:7" x14ac:dyDescent="0.25">
      <c r="A892" t="s">
        <v>408</v>
      </c>
      <c r="B892" t="s">
        <v>1332</v>
      </c>
      <c r="C892" s="2">
        <v>640365896</v>
      </c>
      <c r="D892" s="1" t="s">
        <v>5077</v>
      </c>
      <c r="E892" t="s">
        <v>31</v>
      </c>
      <c r="G892">
        <f>IFERROR(VLOOKUP(C892,Consolidated!A:E,5,FALSE)," ")</f>
        <v>159.59</v>
      </c>
    </row>
    <row r="893" spans="1:7" x14ac:dyDescent="0.25">
      <c r="A893" t="s">
        <v>408</v>
      </c>
      <c r="B893" t="s">
        <v>1331</v>
      </c>
      <c r="C893" s="2">
        <v>640365888</v>
      </c>
      <c r="D893" s="1" t="s">
        <v>5076</v>
      </c>
      <c r="E893" t="s">
        <v>5</v>
      </c>
      <c r="G893">
        <f>IFERROR(VLOOKUP(C893,Consolidated!A:E,5,FALSE)," ")</f>
        <v>157.59</v>
      </c>
    </row>
    <row r="894" spans="1:7" x14ac:dyDescent="0.25">
      <c r="A894" t="s">
        <v>408</v>
      </c>
      <c r="B894" t="s">
        <v>1331</v>
      </c>
      <c r="C894" s="2">
        <v>640365870</v>
      </c>
      <c r="D894" s="1" t="s">
        <v>5076</v>
      </c>
      <c r="E894" t="s">
        <v>31</v>
      </c>
      <c r="G894">
        <f>IFERROR(VLOOKUP(C894,Consolidated!A:E,5,FALSE)," ")</f>
        <v>159.59</v>
      </c>
    </row>
    <row r="895" spans="1:7" x14ac:dyDescent="0.25">
      <c r="C895" s="2"/>
      <c r="D895" s="1"/>
      <c r="G895" t="str">
        <f>IFERROR(VLOOKUP(C895,Consolidated!A:E,5,FALSE)," ")</f>
        <v xml:space="preserve"> </v>
      </c>
    </row>
    <row r="896" spans="1:7" x14ac:dyDescent="0.25">
      <c r="A896" t="s">
        <v>408</v>
      </c>
      <c r="B896" t="s">
        <v>2774</v>
      </c>
      <c r="C896" s="2">
        <v>640119970</v>
      </c>
      <c r="D896" s="1" t="s">
        <v>4673</v>
      </c>
      <c r="E896" t="s">
        <v>112</v>
      </c>
      <c r="G896">
        <f>IFERROR(VLOOKUP(C896,Consolidated!A:E,5,FALSE)," ")</f>
        <v>93.89</v>
      </c>
    </row>
    <row r="897" spans="1:7" x14ac:dyDescent="0.25">
      <c r="A897" t="s">
        <v>408</v>
      </c>
      <c r="B897" t="s">
        <v>2774</v>
      </c>
      <c r="C897" s="2">
        <v>640119988</v>
      </c>
      <c r="D897" s="1" t="s">
        <v>4673</v>
      </c>
      <c r="E897" t="s">
        <v>31</v>
      </c>
      <c r="G897">
        <f>IFERROR(VLOOKUP(C897,Consolidated!A:E,5,FALSE)," ")</f>
        <v>356.39</v>
      </c>
    </row>
    <row r="898" spans="1:7" x14ac:dyDescent="0.25">
      <c r="A898" t="s">
        <v>408</v>
      </c>
      <c r="B898" t="s">
        <v>3185</v>
      </c>
      <c r="C898" s="2">
        <v>640119921</v>
      </c>
      <c r="D898" s="1" t="s">
        <v>4672</v>
      </c>
      <c r="E898" t="s">
        <v>31</v>
      </c>
      <c r="G898">
        <f>IFERROR(VLOOKUP(C898,Consolidated!A:E,5,FALSE)," ")</f>
        <v>268.29000000000002</v>
      </c>
    </row>
    <row r="899" spans="1:7" x14ac:dyDescent="0.25">
      <c r="C899" s="2"/>
      <c r="D899" s="1"/>
      <c r="G899" t="str">
        <f>IFERROR(VLOOKUP(C899,Consolidated!A:E,5,FALSE)," ")</f>
        <v xml:space="preserve"> </v>
      </c>
    </row>
    <row r="900" spans="1:7" x14ac:dyDescent="0.25">
      <c r="A900" t="s">
        <v>408</v>
      </c>
      <c r="B900" t="s">
        <v>2501</v>
      </c>
      <c r="C900" s="2">
        <v>650022510</v>
      </c>
      <c r="D900" s="1" t="s">
        <v>5243</v>
      </c>
      <c r="E900" t="s">
        <v>31</v>
      </c>
      <c r="G900">
        <f>IFERROR(VLOOKUP(C900,Consolidated!A:E,5,FALSE)," ")</f>
        <v>382.09</v>
      </c>
    </row>
    <row r="901" spans="1:7" x14ac:dyDescent="0.25">
      <c r="A901" t="s">
        <v>408</v>
      </c>
      <c r="B901" t="s">
        <v>1488</v>
      </c>
      <c r="C901" s="2">
        <v>650017163</v>
      </c>
      <c r="D901" s="1" t="s">
        <v>5239</v>
      </c>
      <c r="E901" t="s">
        <v>31</v>
      </c>
      <c r="G901">
        <f>IFERROR(VLOOKUP(C901,Consolidated!A:E,5,FALSE)," ")</f>
        <v>382.09</v>
      </c>
    </row>
    <row r="902" spans="1:7" x14ac:dyDescent="0.25">
      <c r="A902" t="s">
        <v>408</v>
      </c>
      <c r="B902" t="s">
        <v>1511</v>
      </c>
      <c r="C902" s="2">
        <v>650017197</v>
      </c>
      <c r="D902" s="1" t="s">
        <v>5239</v>
      </c>
      <c r="E902" t="s">
        <v>412</v>
      </c>
      <c r="G902">
        <f>IFERROR(VLOOKUP(C902,Consolidated!A:E,5,FALSE)," ")</f>
        <v>747.49</v>
      </c>
    </row>
    <row r="903" spans="1:7" x14ac:dyDescent="0.25">
      <c r="A903" t="s">
        <v>408</v>
      </c>
      <c r="B903" t="s">
        <v>469</v>
      </c>
      <c r="C903" s="2">
        <v>650017312</v>
      </c>
      <c r="D903" s="1" t="s">
        <v>5240</v>
      </c>
      <c r="E903" t="s">
        <v>31</v>
      </c>
      <c r="G903">
        <f>IFERROR(VLOOKUP(C903,Consolidated!A:E,5,FALSE)," ")</f>
        <v>352.69</v>
      </c>
    </row>
    <row r="904" spans="1:7" x14ac:dyDescent="0.25">
      <c r="A904" t="s">
        <v>408</v>
      </c>
      <c r="B904" t="s">
        <v>2502</v>
      </c>
      <c r="C904" s="2">
        <v>650017635</v>
      </c>
      <c r="D904" s="1" t="s">
        <v>5240</v>
      </c>
      <c r="E904" t="s">
        <v>592</v>
      </c>
      <c r="G904">
        <f>IFERROR(VLOOKUP(C904,Consolidated!A:E,5,FALSE)," ")</f>
        <v>176.39</v>
      </c>
    </row>
    <row r="905" spans="1:7" x14ac:dyDescent="0.25">
      <c r="A905" t="s">
        <v>408</v>
      </c>
      <c r="B905" t="s">
        <v>2500</v>
      </c>
      <c r="C905" s="2">
        <v>650022494</v>
      </c>
      <c r="D905" s="1" t="s">
        <v>5242</v>
      </c>
      <c r="E905" t="s">
        <v>31</v>
      </c>
      <c r="G905">
        <f>IFERROR(VLOOKUP(C905,Consolidated!A:E,5,FALSE)," ")</f>
        <v>382.09</v>
      </c>
    </row>
    <row r="906" spans="1:7" x14ac:dyDescent="0.25">
      <c r="A906" t="s">
        <v>408</v>
      </c>
      <c r="B906" t="s">
        <v>2525</v>
      </c>
      <c r="C906" s="2">
        <v>650022502</v>
      </c>
      <c r="D906" s="1" t="s">
        <v>5242</v>
      </c>
      <c r="E906" t="s">
        <v>412</v>
      </c>
      <c r="G906">
        <f>IFERROR(VLOOKUP(C906,Consolidated!A:E,5,FALSE)," ")</f>
        <v>747.49</v>
      </c>
    </row>
    <row r="907" spans="1:7" x14ac:dyDescent="0.25">
      <c r="C907" s="2"/>
      <c r="D907" s="1"/>
      <c r="G907" t="str">
        <f>IFERROR(VLOOKUP(C907,Consolidated!A:E,5,FALSE)," ")</f>
        <v xml:space="preserve"> </v>
      </c>
    </row>
    <row r="908" spans="1:7" x14ac:dyDescent="0.25">
      <c r="A908" t="s">
        <v>408</v>
      </c>
      <c r="B908" t="s">
        <v>2176</v>
      </c>
      <c r="C908" s="2">
        <v>640347589</v>
      </c>
      <c r="D908" s="1" t="s">
        <v>4940</v>
      </c>
      <c r="E908" t="s">
        <v>31</v>
      </c>
      <c r="G908">
        <f>IFERROR(VLOOKUP(C908,Consolidated!A:E,5,FALSE)," ")</f>
        <v>295.99</v>
      </c>
    </row>
    <row r="909" spans="1:7" x14ac:dyDescent="0.25">
      <c r="A909" t="s">
        <v>408</v>
      </c>
      <c r="B909" t="s">
        <v>2078</v>
      </c>
      <c r="C909" s="2">
        <v>640347597</v>
      </c>
      <c r="D909" s="1" t="s">
        <v>4940</v>
      </c>
      <c r="E909" t="s">
        <v>40</v>
      </c>
      <c r="G909">
        <f>IFERROR(VLOOKUP(C909,Consolidated!A:E,5,FALSE)," ")</f>
        <v>1108.8900000000001</v>
      </c>
    </row>
    <row r="910" spans="1:7" x14ac:dyDescent="0.25">
      <c r="A910" t="s">
        <v>408</v>
      </c>
      <c r="B910" t="s">
        <v>2077</v>
      </c>
      <c r="C910" s="2">
        <v>640347563</v>
      </c>
      <c r="D910" s="1" t="s">
        <v>4939</v>
      </c>
      <c r="E910" t="s">
        <v>31</v>
      </c>
      <c r="G910">
        <f>IFERROR(VLOOKUP(C910,Consolidated!A:E,5,FALSE)," ")</f>
        <v>295.99</v>
      </c>
    </row>
    <row r="911" spans="1:7" x14ac:dyDescent="0.25">
      <c r="A911" t="s">
        <v>408</v>
      </c>
      <c r="B911" t="s">
        <v>2175</v>
      </c>
      <c r="C911" s="2">
        <v>640347571</v>
      </c>
      <c r="D911" s="1" t="s">
        <v>4939</v>
      </c>
      <c r="E911" t="s">
        <v>40</v>
      </c>
      <c r="G911">
        <f>IFERROR(VLOOKUP(C911,Consolidated!A:E,5,FALSE)," ")</f>
        <v>1065.8900000000001</v>
      </c>
    </row>
    <row r="912" spans="1:7" x14ac:dyDescent="0.25">
      <c r="A912" t="s">
        <v>408</v>
      </c>
      <c r="B912" t="s">
        <v>2079</v>
      </c>
      <c r="C912" s="2">
        <v>640347605</v>
      </c>
      <c r="D912" s="1" t="s">
        <v>4941</v>
      </c>
      <c r="E912" t="s">
        <v>112</v>
      </c>
      <c r="G912">
        <f>IFERROR(VLOOKUP(C912,Consolidated!A:E,5,FALSE)," ")</f>
        <v>81.39</v>
      </c>
    </row>
    <row r="913" spans="1:11" x14ac:dyDescent="0.25">
      <c r="A913" t="s">
        <v>408</v>
      </c>
      <c r="B913" t="s">
        <v>2079</v>
      </c>
      <c r="C913" s="2">
        <v>640347613</v>
      </c>
      <c r="D913" s="1" t="s">
        <v>4941</v>
      </c>
      <c r="E913" t="s">
        <v>31</v>
      </c>
      <c r="G913">
        <f>IFERROR(VLOOKUP(C913,Consolidated!A:E,5,FALSE)," ")</f>
        <v>304.29000000000002</v>
      </c>
    </row>
    <row r="914" spans="1:11" x14ac:dyDescent="0.25">
      <c r="C914" s="2"/>
      <c r="D914" s="1"/>
      <c r="G914" t="str">
        <f>IFERROR(VLOOKUP(C914,Consolidated!A:E,5,FALSE)," ")</f>
        <v xml:space="preserve"> </v>
      </c>
    </row>
    <row r="915" spans="1:11" x14ac:dyDescent="0.25">
      <c r="A915" t="s">
        <v>408</v>
      </c>
      <c r="B915" t="s">
        <v>409</v>
      </c>
      <c r="C915" s="2">
        <v>650023971</v>
      </c>
      <c r="D915" s="1" t="s">
        <v>5259</v>
      </c>
      <c r="E915" t="s">
        <v>31</v>
      </c>
      <c r="G915">
        <f>IFERROR(VLOOKUP(C915,Consolidated!A:E,5,FALSE)," ")</f>
        <v>179.79</v>
      </c>
    </row>
    <row r="916" spans="1:11" x14ac:dyDescent="0.25">
      <c r="A916" t="s">
        <v>408</v>
      </c>
      <c r="B916" t="s">
        <v>3183</v>
      </c>
      <c r="C916" s="2">
        <v>650022544</v>
      </c>
      <c r="D916" s="1" t="s">
        <v>5244</v>
      </c>
      <c r="E916" t="s">
        <v>31</v>
      </c>
      <c r="G916">
        <f>IFERROR(VLOOKUP(C916,Consolidated!A:E,5,FALSE)," ")</f>
        <v>179.79</v>
      </c>
    </row>
    <row r="917" spans="1:11" x14ac:dyDescent="0.25">
      <c r="A917" t="s">
        <v>408</v>
      </c>
      <c r="B917" t="s">
        <v>3184</v>
      </c>
      <c r="C917" s="2">
        <v>650022551</v>
      </c>
      <c r="D917" s="1" t="s">
        <v>5244</v>
      </c>
      <c r="E917" t="s">
        <v>40</v>
      </c>
      <c r="G917">
        <f>IFERROR(VLOOKUP(C917,Consolidated!A:E,5,FALSE)," ")</f>
        <v>722.29</v>
      </c>
    </row>
    <row r="918" spans="1:11" x14ac:dyDescent="0.25">
      <c r="A918" t="s">
        <v>408</v>
      </c>
      <c r="B918" t="s">
        <v>1512</v>
      </c>
      <c r="C918" s="2">
        <v>650022569</v>
      </c>
      <c r="D918" s="1" t="s">
        <v>5245</v>
      </c>
      <c r="E918" t="s">
        <v>31</v>
      </c>
      <c r="G918">
        <f>IFERROR(VLOOKUP(C918,Consolidated!A:E,5,FALSE)," ")</f>
        <v>179.79</v>
      </c>
    </row>
    <row r="919" spans="1:11" x14ac:dyDescent="0.25">
      <c r="A919" t="s">
        <v>408</v>
      </c>
      <c r="B919" t="s">
        <v>3189</v>
      </c>
      <c r="C919" s="2">
        <v>650022577</v>
      </c>
      <c r="D919" s="1" t="s">
        <v>5245</v>
      </c>
      <c r="E919" t="s">
        <v>40</v>
      </c>
      <c r="G919">
        <f>IFERROR(VLOOKUP(C919,Consolidated!A:E,5,FALSE)," ")</f>
        <v>722.29</v>
      </c>
    </row>
    <row r="920" spans="1:11" x14ac:dyDescent="0.25">
      <c r="A920" t="s">
        <v>408</v>
      </c>
      <c r="B920" t="s">
        <v>3221</v>
      </c>
      <c r="C920" s="2">
        <v>650022585</v>
      </c>
      <c r="D920" s="1" t="s">
        <v>5246</v>
      </c>
      <c r="E920" t="s">
        <v>112</v>
      </c>
      <c r="G920">
        <f>IFERROR(VLOOKUP(C920,Consolidated!A:E,5,FALSE)," ")</f>
        <v>131.29</v>
      </c>
    </row>
    <row r="921" spans="1:11" x14ac:dyDescent="0.25">
      <c r="A921" t="s">
        <v>408</v>
      </c>
      <c r="B921" t="s">
        <v>3221</v>
      </c>
      <c r="C921" s="2">
        <v>650022593</v>
      </c>
      <c r="D921" s="1" t="s">
        <v>5246</v>
      </c>
      <c r="E921" t="s">
        <v>31</v>
      </c>
      <c r="G921">
        <f>IFERROR(VLOOKUP(C921,Consolidated!A:E,5,FALSE)," ")</f>
        <v>482.29</v>
      </c>
    </row>
    <row r="922" spans="1:11" x14ac:dyDescent="0.25">
      <c r="C922" s="2"/>
      <c r="D922" s="1"/>
      <c r="G922" t="str">
        <f>IFERROR(VLOOKUP(C922,Consolidated!A:E,5,FALSE)," ")</f>
        <v xml:space="preserve"> </v>
      </c>
    </row>
    <row r="923" spans="1:11" ht="18.75" x14ac:dyDescent="0.3">
      <c r="B923" s="30" t="s">
        <v>5833</v>
      </c>
      <c r="C923" s="30"/>
      <c r="D923" s="30"/>
      <c r="G923" t="str">
        <f>IFERROR(VLOOKUP(C923,Consolidated!A:E,5,FALSE)," ")</f>
        <v xml:space="preserve"> </v>
      </c>
    </row>
    <row r="924" spans="1:11" s="4" customFormat="1" x14ac:dyDescent="0.25">
      <c r="A924" s="4" t="s">
        <v>0</v>
      </c>
      <c r="B924" s="4" t="s">
        <v>3</v>
      </c>
      <c r="C924" s="5" t="s">
        <v>1</v>
      </c>
      <c r="D924" s="6" t="s">
        <v>3876</v>
      </c>
      <c r="E924" s="4" t="s">
        <v>2</v>
      </c>
      <c r="G924" t="str">
        <f>IFERROR(VLOOKUP(C924,Consolidated!A:E,5,FALSE)," ")</f>
        <v xml:space="preserve"> </v>
      </c>
      <c r="I924"/>
      <c r="J924"/>
      <c r="K924"/>
    </row>
    <row r="925" spans="1:11" x14ac:dyDescent="0.25">
      <c r="A925" t="s">
        <v>5833</v>
      </c>
      <c r="B925" t="s">
        <v>953</v>
      </c>
      <c r="C925" s="2">
        <v>640334942</v>
      </c>
      <c r="D925" s="1" t="s">
        <v>4906</v>
      </c>
      <c r="E925" t="s">
        <v>5</v>
      </c>
      <c r="G925">
        <f>IFERROR(VLOOKUP(C925,Consolidated!A:E,5,FALSE)," ")</f>
        <v>606.79</v>
      </c>
    </row>
    <row r="926" spans="1:11" x14ac:dyDescent="0.25">
      <c r="A926" t="s">
        <v>5833</v>
      </c>
      <c r="B926" t="s">
        <v>953</v>
      </c>
      <c r="C926" s="2">
        <v>640334934</v>
      </c>
      <c r="D926" s="1" t="s">
        <v>4906</v>
      </c>
      <c r="E926" t="s">
        <v>31</v>
      </c>
      <c r="G926">
        <f>IFERROR(VLOOKUP(C926,Consolidated!A:E,5,FALSE)," ")</f>
        <v>608.79</v>
      </c>
    </row>
    <row r="927" spans="1:11" x14ac:dyDescent="0.25">
      <c r="A927" t="s">
        <v>5833</v>
      </c>
      <c r="B927" t="s">
        <v>666</v>
      </c>
      <c r="C927" s="2">
        <v>640334900</v>
      </c>
      <c r="D927" s="1" t="s">
        <v>4905</v>
      </c>
      <c r="E927" t="s">
        <v>5</v>
      </c>
      <c r="G927">
        <f>IFERROR(VLOOKUP(C927,Consolidated!A:E,5,FALSE)," ")</f>
        <v>484.19</v>
      </c>
    </row>
    <row r="928" spans="1:11" x14ac:dyDescent="0.25">
      <c r="A928" t="s">
        <v>5833</v>
      </c>
      <c r="B928" t="s">
        <v>666</v>
      </c>
      <c r="C928" s="2">
        <v>640334892</v>
      </c>
      <c r="D928" s="1" t="s">
        <v>4905</v>
      </c>
      <c r="E928" t="s">
        <v>665</v>
      </c>
      <c r="G928">
        <f>IFERROR(VLOOKUP(C928,Consolidated!A:E,5,FALSE)," ")</f>
        <v>608.79</v>
      </c>
    </row>
    <row r="929" spans="1:7" x14ac:dyDescent="0.25">
      <c r="A929" t="s">
        <v>5833</v>
      </c>
      <c r="B929" t="s">
        <v>2735</v>
      </c>
      <c r="C929" s="2">
        <v>640343745</v>
      </c>
      <c r="D929" s="1" t="s">
        <v>4920</v>
      </c>
      <c r="E929" t="s">
        <v>665</v>
      </c>
      <c r="G929">
        <f>IFERROR(VLOOKUP(C929,Consolidated!A:E,5,FALSE)," ")</f>
        <v>608.79</v>
      </c>
    </row>
    <row r="930" spans="1:7" x14ac:dyDescent="0.25">
      <c r="C930" s="2"/>
      <c r="D930" s="1"/>
      <c r="G930" t="str">
        <f>IFERROR(VLOOKUP(C930,Consolidated!A:E,5,FALSE)," ")</f>
        <v xml:space="preserve"> </v>
      </c>
    </row>
    <row r="931" spans="1:7" x14ac:dyDescent="0.25">
      <c r="A931" t="s">
        <v>5833</v>
      </c>
      <c r="B931" t="s">
        <v>166</v>
      </c>
      <c r="C931" s="2">
        <v>640353009</v>
      </c>
      <c r="D931" s="1" t="s">
        <v>4990</v>
      </c>
      <c r="E931" t="s">
        <v>31</v>
      </c>
      <c r="G931">
        <f>IFERROR(VLOOKUP(C931,Consolidated!A:E,5,FALSE)," ")</f>
        <v>763.59</v>
      </c>
    </row>
    <row r="932" spans="1:7" x14ac:dyDescent="0.25">
      <c r="A932" t="s">
        <v>5833</v>
      </c>
      <c r="B932" t="s">
        <v>760</v>
      </c>
      <c r="C932" s="2">
        <v>640352951</v>
      </c>
      <c r="D932" s="1" t="s">
        <v>4988</v>
      </c>
      <c r="E932" t="s">
        <v>31</v>
      </c>
      <c r="G932">
        <f>IFERROR(VLOOKUP(C932,Consolidated!A:E,5,FALSE)," ")</f>
        <v>615.89</v>
      </c>
    </row>
    <row r="933" spans="1:7" x14ac:dyDescent="0.25">
      <c r="A933" t="s">
        <v>5833</v>
      </c>
      <c r="B933" t="s">
        <v>760</v>
      </c>
      <c r="C933" s="2">
        <v>640352969</v>
      </c>
      <c r="D933" s="1" t="s">
        <v>4988</v>
      </c>
      <c r="E933" t="s">
        <v>40</v>
      </c>
      <c r="G933">
        <f>IFERROR(VLOOKUP(C933,Consolidated!A:E,5,FALSE)," ")</f>
        <v>2310.69</v>
      </c>
    </row>
    <row r="934" spans="1:7" x14ac:dyDescent="0.25">
      <c r="A934" t="s">
        <v>5833</v>
      </c>
      <c r="B934" t="s">
        <v>1530</v>
      </c>
      <c r="C934" s="2">
        <v>640352985</v>
      </c>
      <c r="D934" s="1" t="s">
        <v>4989</v>
      </c>
      <c r="E934" t="s">
        <v>40</v>
      </c>
      <c r="G934">
        <f>IFERROR(VLOOKUP(C934,Consolidated!A:E,5,FALSE)," ")</f>
        <v>2310.69</v>
      </c>
    </row>
    <row r="935" spans="1:7" x14ac:dyDescent="0.25">
      <c r="C935" s="2"/>
      <c r="D935" s="1"/>
      <c r="G935" t="str">
        <f>IFERROR(VLOOKUP(C935,Consolidated!A:E,5,FALSE)," ")</f>
        <v xml:space="preserve"> </v>
      </c>
    </row>
    <row r="936" spans="1:7" x14ac:dyDescent="0.25">
      <c r="A936" t="s">
        <v>5833</v>
      </c>
      <c r="B936" t="s">
        <v>1531</v>
      </c>
      <c r="C936" s="2">
        <v>640352910</v>
      </c>
      <c r="D936" s="1" t="s">
        <v>4986</v>
      </c>
      <c r="E936" t="s">
        <v>31</v>
      </c>
      <c r="G936">
        <f>IFERROR(VLOOKUP(C936,Consolidated!A:E,5,FALSE)," ")</f>
        <v>463.79</v>
      </c>
    </row>
    <row r="937" spans="1:7" x14ac:dyDescent="0.25">
      <c r="A937" t="s">
        <v>5833</v>
      </c>
      <c r="B937" t="s">
        <v>1531</v>
      </c>
      <c r="C937" s="2">
        <v>640352928</v>
      </c>
      <c r="D937" s="1" t="s">
        <v>4986</v>
      </c>
      <c r="E937" t="s">
        <v>40</v>
      </c>
      <c r="G937">
        <f>IFERROR(VLOOKUP(C937,Consolidated!A:E,5,FALSE)," ")</f>
        <v>1777.79</v>
      </c>
    </row>
    <row r="938" spans="1:7" x14ac:dyDescent="0.25">
      <c r="A938" t="s">
        <v>5833</v>
      </c>
      <c r="B938" t="s">
        <v>2770</v>
      </c>
      <c r="C938" s="2">
        <v>640352944</v>
      </c>
      <c r="D938" s="1" t="s">
        <v>4987</v>
      </c>
      <c r="E938" t="s">
        <v>31</v>
      </c>
      <c r="G938">
        <f>IFERROR(VLOOKUP(C938,Consolidated!A:E,5,FALSE)," ")</f>
        <v>763.59</v>
      </c>
    </row>
    <row r="939" spans="1:7" x14ac:dyDescent="0.25">
      <c r="A939" t="s">
        <v>5833</v>
      </c>
      <c r="B939" t="s">
        <v>724</v>
      </c>
      <c r="C939" s="2">
        <v>640352878</v>
      </c>
      <c r="D939" s="1" t="s">
        <v>4984</v>
      </c>
      <c r="E939" t="s">
        <v>31</v>
      </c>
      <c r="G939">
        <f>IFERROR(VLOOKUP(C939,Consolidated!A:E,5,FALSE)," ")</f>
        <v>463.79</v>
      </c>
    </row>
    <row r="940" spans="1:7" x14ac:dyDescent="0.25">
      <c r="A940" t="s">
        <v>5833</v>
      </c>
      <c r="B940" t="s">
        <v>724</v>
      </c>
      <c r="C940" s="2">
        <v>640352886</v>
      </c>
      <c r="D940" s="1" t="s">
        <v>4984</v>
      </c>
      <c r="E940" t="s">
        <v>40</v>
      </c>
      <c r="G940">
        <f>IFERROR(VLOOKUP(C940,Consolidated!A:E,5,FALSE)," ")</f>
        <v>1777.79</v>
      </c>
    </row>
    <row r="941" spans="1:7" x14ac:dyDescent="0.25">
      <c r="A941" t="s">
        <v>5833</v>
      </c>
      <c r="B941" t="s">
        <v>759</v>
      </c>
      <c r="C941" s="2">
        <v>640352894</v>
      </c>
      <c r="D941" s="1" t="s">
        <v>4985</v>
      </c>
      <c r="E941" t="s">
        <v>31</v>
      </c>
      <c r="G941">
        <f>IFERROR(VLOOKUP(C941,Consolidated!A:E,5,FALSE)," ")</f>
        <v>463.79</v>
      </c>
    </row>
    <row r="942" spans="1:7" x14ac:dyDescent="0.25">
      <c r="A942" t="s">
        <v>5833</v>
      </c>
      <c r="B942" t="s">
        <v>759</v>
      </c>
      <c r="C942" s="2">
        <v>640352902</v>
      </c>
      <c r="D942" s="1" t="s">
        <v>4985</v>
      </c>
      <c r="E942" t="s">
        <v>40</v>
      </c>
      <c r="G942">
        <f>IFERROR(VLOOKUP(C942,Consolidated!A:E,5,FALSE)," ")</f>
        <v>1777.79</v>
      </c>
    </row>
    <row r="943" spans="1:7" x14ac:dyDescent="0.25">
      <c r="C943" s="2"/>
      <c r="D943" s="1"/>
      <c r="G943" t="str">
        <f>IFERROR(VLOOKUP(C943,Consolidated!A:E,5,FALSE)," ")</f>
        <v xml:space="preserve"> </v>
      </c>
    </row>
    <row r="944" spans="1:7" x14ac:dyDescent="0.25">
      <c r="A944" t="s">
        <v>5833</v>
      </c>
      <c r="B944" t="s">
        <v>2806</v>
      </c>
      <c r="C944" s="2">
        <v>640353132</v>
      </c>
      <c r="D944" s="1" t="s">
        <v>4993</v>
      </c>
      <c r="E944" t="s">
        <v>5</v>
      </c>
      <c r="G944">
        <f>IFERROR(VLOOKUP(C944,Consolidated!A:E,5,FALSE)," ")</f>
        <v>410.89</v>
      </c>
    </row>
    <row r="945" spans="1:11" x14ac:dyDescent="0.25">
      <c r="A945" t="s">
        <v>5833</v>
      </c>
      <c r="B945" t="s">
        <v>2806</v>
      </c>
      <c r="C945" s="2">
        <v>640353124</v>
      </c>
      <c r="D945" s="1" t="s">
        <v>4993</v>
      </c>
      <c r="E945" t="s">
        <v>31</v>
      </c>
      <c r="G945">
        <f>IFERROR(VLOOKUP(C945,Consolidated!A:E,5,FALSE)," ")</f>
        <v>427.39</v>
      </c>
    </row>
    <row r="946" spans="1:11" x14ac:dyDescent="0.25">
      <c r="A946" t="s">
        <v>5833</v>
      </c>
      <c r="B946" t="s">
        <v>714</v>
      </c>
      <c r="C946" s="2">
        <v>640353157</v>
      </c>
      <c r="D946" s="1" t="s">
        <v>4994</v>
      </c>
      <c r="E946" t="s">
        <v>5</v>
      </c>
      <c r="G946">
        <f>IFERROR(VLOOKUP(C946,Consolidated!A:E,5,FALSE)," ")</f>
        <v>410.89</v>
      </c>
    </row>
    <row r="947" spans="1:11" x14ac:dyDescent="0.25">
      <c r="A947" t="s">
        <v>5833</v>
      </c>
      <c r="B947" t="s">
        <v>714</v>
      </c>
      <c r="C947" s="2">
        <v>640353140</v>
      </c>
      <c r="D947" s="1" t="s">
        <v>4994</v>
      </c>
      <c r="E947" t="s">
        <v>31</v>
      </c>
      <c r="G947">
        <f>IFERROR(VLOOKUP(C947,Consolidated!A:E,5,FALSE)," ")</f>
        <v>427.39</v>
      </c>
    </row>
    <row r="948" spans="1:11" x14ac:dyDescent="0.25">
      <c r="C948" s="2"/>
      <c r="D948" s="1"/>
      <c r="G948" t="str">
        <f>IFERROR(VLOOKUP(C948,Consolidated!A:E,5,FALSE)," ")</f>
        <v xml:space="preserve"> </v>
      </c>
    </row>
    <row r="949" spans="1:11" x14ac:dyDescent="0.25">
      <c r="A949" t="s">
        <v>5833</v>
      </c>
      <c r="B949" t="s">
        <v>2614</v>
      </c>
      <c r="C949" s="2">
        <v>640353116</v>
      </c>
      <c r="D949" s="1" t="s">
        <v>4992</v>
      </c>
      <c r="E949" t="s">
        <v>5</v>
      </c>
      <c r="G949">
        <f>IFERROR(VLOOKUP(C949,Consolidated!A:E,5,FALSE)," ")</f>
        <v>346.59</v>
      </c>
    </row>
    <row r="950" spans="1:11" x14ac:dyDescent="0.25">
      <c r="A950" t="s">
        <v>5833</v>
      </c>
      <c r="B950" t="s">
        <v>2614</v>
      </c>
      <c r="C950" s="2">
        <v>640353108</v>
      </c>
      <c r="D950" s="1" t="s">
        <v>4992</v>
      </c>
      <c r="E950" t="s">
        <v>31</v>
      </c>
      <c r="G950">
        <f>IFERROR(VLOOKUP(C950,Consolidated!A:E,5,FALSE)," ")</f>
        <v>362.99</v>
      </c>
    </row>
    <row r="951" spans="1:11" x14ac:dyDescent="0.25">
      <c r="A951" t="s">
        <v>5833</v>
      </c>
      <c r="B951" t="s">
        <v>2542</v>
      </c>
      <c r="C951" s="2">
        <v>640353090</v>
      </c>
      <c r="D951" s="1" t="s">
        <v>4991</v>
      </c>
      <c r="E951" t="s">
        <v>5</v>
      </c>
      <c r="G951">
        <f>IFERROR(VLOOKUP(C951,Consolidated!A:E,5,FALSE)," ")</f>
        <v>360.99</v>
      </c>
    </row>
    <row r="952" spans="1:11" x14ac:dyDescent="0.25">
      <c r="A952" t="s">
        <v>5833</v>
      </c>
      <c r="B952" t="s">
        <v>2542</v>
      </c>
      <c r="C952" s="2">
        <v>640353082</v>
      </c>
      <c r="D952" s="1" t="s">
        <v>4991</v>
      </c>
      <c r="E952" t="s">
        <v>31</v>
      </c>
      <c r="G952">
        <f>IFERROR(VLOOKUP(C952,Consolidated!A:E,5,FALSE)," ")</f>
        <v>362.99</v>
      </c>
    </row>
    <row r="953" spans="1:11" x14ac:dyDescent="0.25">
      <c r="A953" t="s">
        <v>5833</v>
      </c>
      <c r="B953" t="s">
        <v>713</v>
      </c>
      <c r="C953" s="2">
        <v>640353371</v>
      </c>
      <c r="D953" s="1" t="s">
        <v>4997</v>
      </c>
      <c r="E953" t="s">
        <v>5</v>
      </c>
      <c r="G953">
        <f>IFERROR(VLOOKUP(C953,Consolidated!A:E,5,FALSE)," ")</f>
        <v>346.99</v>
      </c>
    </row>
    <row r="954" spans="1:11" x14ac:dyDescent="0.25">
      <c r="C954" s="2"/>
      <c r="D954" s="1"/>
      <c r="G954" t="str">
        <f>IFERROR(VLOOKUP(C954,Consolidated!A:E,5,FALSE)," ")</f>
        <v xml:space="preserve"> </v>
      </c>
    </row>
    <row r="955" spans="1:11" ht="18.75" x14ac:dyDescent="0.3">
      <c r="B955" s="30" t="s">
        <v>5840</v>
      </c>
      <c r="C955" s="30"/>
      <c r="D955" s="30"/>
      <c r="G955" t="str">
        <f>IFERROR(VLOOKUP(C955,Consolidated!A:E,5,FALSE)," ")</f>
        <v xml:space="preserve"> </v>
      </c>
    </row>
    <row r="956" spans="1:11" s="4" customFormat="1" x14ac:dyDescent="0.25">
      <c r="A956" s="4" t="s">
        <v>0</v>
      </c>
      <c r="B956" s="4" t="s">
        <v>3</v>
      </c>
      <c r="C956" s="5" t="s">
        <v>1</v>
      </c>
      <c r="D956" s="6" t="s">
        <v>3876</v>
      </c>
      <c r="E956" s="4" t="s">
        <v>2</v>
      </c>
      <c r="G956" t="str">
        <f>IFERROR(VLOOKUP(C956,Consolidated!A:E,5,FALSE)," ")</f>
        <v xml:space="preserve"> </v>
      </c>
      <c r="I956"/>
      <c r="J956"/>
      <c r="K956"/>
    </row>
    <row r="957" spans="1:11" x14ac:dyDescent="0.25">
      <c r="A957" t="s">
        <v>5835</v>
      </c>
      <c r="B957" t="s">
        <v>2737</v>
      </c>
      <c r="C957" s="2">
        <v>640334843</v>
      </c>
      <c r="D957" s="1" t="s">
        <v>4904</v>
      </c>
      <c r="E957" t="s">
        <v>5</v>
      </c>
      <c r="G957">
        <f>IFERROR(VLOOKUP(C957,Consolidated!A:E,5,FALSE)," ")</f>
        <v>281.29000000000002</v>
      </c>
    </row>
    <row r="958" spans="1:11" x14ac:dyDescent="0.25">
      <c r="A958" t="s">
        <v>5835</v>
      </c>
      <c r="B958" t="s">
        <v>2737</v>
      </c>
      <c r="C958" s="2">
        <v>640334835</v>
      </c>
      <c r="D958" s="1" t="s">
        <v>4904</v>
      </c>
      <c r="E958" t="s">
        <v>31</v>
      </c>
      <c r="G958">
        <f>IFERROR(VLOOKUP(C958,Consolidated!A:E,5,FALSE)," ")</f>
        <v>283.29000000000002</v>
      </c>
    </row>
    <row r="959" spans="1:11" x14ac:dyDescent="0.25">
      <c r="A959" t="s">
        <v>5835</v>
      </c>
      <c r="B959" t="s">
        <v>2736</v>
      </c>
      <c r="C959" s="2">
        <v>640334827</v>
      </c>
      <c r="D959" s="1" t="s">
        <v>4903</v>
      </c>
      <c r="E959" t="s">
        <v>5</v>
      </c>
      <c r="G959">
        <f>IFERROR(VLOOKUP(C959,Consolidated!A:E,5,FALSE)," ")</f>
        <v>276.79000000000002</v>
      </c>
    </row>
    <row r="960" spans="1:11" x14ac:dyDescent="0.25">
      <c r="A960" t="s">
        <v>5835</v>
      </c>
      <c r="B960" t="s">
        <v>2736</v>
      </c>
      <c r="C960" s="2">
        <v>640334819</v>
      </c>
      <c r="D960" s="1" t="s">
        <v>4903</v>
      </c>
      <c r="E960" t="s">
        <v>665</v>
      </c>
      <c r="G960">
        <f>IFERROR(VLOOKUP(C960,Consolidated!A:E,5,FALSE)," ")</f>
        <v>282.99</v>
      </c>
    </row>
    <row r="961" spans="1:7" x14ac:dyDescent="0.25">
      <c r="A961" t="s">
        <v>5835</v>
      </c>
      <c r="B961" t="s">
        <v>2734</v>
      </c>
      <c r="C961" s="2">
        <v>640334801</v>
      </c>
      <c r="D961" s="1" t="s">
        <v>4902</v>
      </c>
      <c r="E961" t="s">
        <v>5</v>
      </c>
      <c r="G961">
        <f>IFERROR(VLOOKUP(C961,Consolidated!A:E,5,FALSE)," ")</f>
        <v>276.79000000000002</v>
      </c>
    </row>
    <row r="962" spans="1:7" x14ac:dyDescent="0.25">
      <c r="A962" t="s">
        <v>5835</v>
      </c>
      <c r="B962" t="s">
        <v>2734</v>
      </c>
      <c r="C962" s="2">
        <v>640334793</v>
      </c>
      <c r="D962" s="1" t="s">
        <v>4902</v>
      </c>
      <c r="E962" t="s">
        <v>665</v>
      </c>
      <c r="G962">
        <f>IFERROR(VLOOKUP(C962,Consolidated!A:E,5,FALSE)," ")</f>
        <v>282.99</v>
      </c>
    </row>
    <row r="963" spans="1:7" x14ac:dyDescent="0.25">
      <c r="C963" s="2"/>
      <c r="D963" s="1"/>
      <c r="G963" t="str">
        <f>IFERROR(VLOOKUP(C963,Consolidated!A:E,5,FALSE)," ")</f>
        <v xml:space="preserve"> </v>
      </c>
    </row>
    <row r="964" spans="1:7" x14ac:dyDescent="0.25">
      <c r="A964" t="s">
        <v>5836</v>
      </c>
      <c r="B964" t="s">
        <v>1108</v>
      </c>
      <c r="C964" s="2">
        <v>640353199</v>
      </c>
      <c r="D964" s="1" t="s">
        <v>4995</v>
      </c>
      <c r="E964" t="s">
        <v>5</v>
      </c>
      <c r="G964">
        <f>IFERROR(VLOOKUP(C964,Consolidated!A:E,5,FALSE)," ")</f>
        <v>374.39</v>
      </c>
    </row>
    <row r="965" spans="1:7" x14ac:dyDescent="0.25">
      <c r="A965" t="s">
        <v>5836</v>
      </c>
      <c r="B965" t="s">
        <v>1108</v>
      </c>
      <c r="C965" s="2">
        <v>640353181</v>
      </c>
      <c r="D965" s="1" t="s">
        <v>4995</v>
      </c>
      <c r="E965" t="s">
        <v>31</v>
      </c>
      <c r="G965">
        <f>IFERROR(VLOOKUP(C965,Consolidated!A:E,5,FALSE)," ")</f>
        <v>376.39</v>
      </c>
    </row>
    <row r="966" spans="1:7" x14ac:dyDescent="0.25">
      <c r="C966" s="2"/>
      <c r="D966" s="1"/>
      <c r="G966" t="str">
        <f>IFERROR(VLOOKUP(C966,Consolidated!A:E,5,FALSE)," ")</f>
        <v xml:space="preserve"> </v>
      </c>
    </row>
    <row r="967" spans="1:7" x14ac:dyDescent="0.25">
      <c r="A967" t="s">
        <v>5836</v>
      </c>
      <c r="B967" t="s">
        <v>416</v>
      </c>
      <c r="C967" s="2">
        <v>640353447</v>
      </c>
      <c r="D967" s="1" t="s">
        <v>5000</v>
      </c>
      <c r="E967" t="s">
        <v>5</v>
      </c>
      <c r="G967">
        <f>IFERROR(VLOOKUP(C967,Consolidated!A:E,5,FALSE)," ")</f>
        <v>395.19</v>
      </c>
    </row>
    <row r="968" spans="1:7" x14ac:dyDescent="0.25">
      <c r="A968" t="s">
        <v>5836</v>
      </c>
      <c r="B968" t="s">
        <v>416</v>
      </c>
      <c r="C968" s="2">
        <v>640353439</v>
      </c>
      <c r="D968" s="1" t="s">
        <v>5000</v>
      </c>
      <c r="E968" t="s">
        <v>31</v>
      </c>
      <c r="G968">
        <f>IFERROR(VLOOKUP(C968,Consolidated!A:E,5,FALSE)," ")</f>
        <v>397.19</v>
      </c>
    </row>
    <row r="969" spans="1:7" x14ac:dyDescent="0.25">
      <c r="C969" s="2"/>
      <c r="D969" s="1"/>
      <c r="G969" t="str">
        <f>IFERROR(VLOOKUP(C969,Consolidated!A:E,5,FALSE)," ")</f>
        <v xml:space="preserve"> </v>
      </c>
    </row>
    <row r="970" spans="1:7" x14ac:dyDescent="0.25">
      <c r="A970" t="s">
        <v>5836</v>
      </c>
      <c r="B970" t="s">
        <v>904</v>
      </c>
      <c r="C970" s="2">
        <v>640353538</v>
      </c>
      <c r="D970" s="1" t="s">
        <v>4998</v>
      </c>
      <c r="E970" t="s">
        <v>412</v>
      </c>
      <c r="G970">
        <f>IFERROR(VLOOKUP(C970,Consolidated!A:E,5,FALSE)," ")</f>
        <v>738.69</v>
      </c>
    </row>
    <row r="971" spans="1:7" x14ac:dyDescent="0.25">
      <c r="A971" t="s">
        <v>5836</v>
      </c>
      <c r="B971" t="s">
        <v>1109</v>
      </c>
      <c r="C971" s="2">
        <v>640353397</v>
      </c>
      <c r="D971" s="1" t="s">
        <v>4999</v>
      </c>
      <c r="E971" t="s">
        <v>31</v>
      </c>
      <c r="G971">
        <f>IFERROR(VLOOKUP(C971,Consolidated!A:E,5,FALSE)," ")</f>
        <v>426.69</v>
      </c>
    </row>
    <row r="972" spans="1:7" x14ac:dyDescent="0.25">
      <c r="C972" s="2"/>
      <c r="D972" s="1"/>
      <c r="G972" t="str">
        <f>IFERROR(VLOOKUP(C972,Consolidated!A:E,5,FALSE)," ")</f>
        <v xml:space="preserve"> </v>
      </c>
    </row>
    <row r="973" spans="1:7" x14ac:dyDescent="0.25">
      <c r="A973" t="s">
        <v>5836</v>
      </c>
      <c r="B973" t="s">
        <v>1092</v>
      </c>
      <c r="C973" s="2">
        <v>640385001</v>
      </c>
      <c r="D973" s="1" t="s">
        <v>5113</v>
      </c>
      <c r="E973" t="s">
        <v>5</v>
      </c>
      <c r="G973">
        <f>IFERROR(VLOOKUP(C973,Consolidated!A:E,5,FALSE)," ")</f>
        <v>369.49</v>
      </c>
    </row>
    <row r="974" spans="1:7" x14ac:dyDescent="0.25">
      <c r="A974" t="s">
        <v>5836</v>
      </c>
      <c r="B974" t="s">
        <v>1092</v>
      </c>
      <c r="C974" s="2">
        <v>640384996</v>
      </c>
      <c r="D974" s="1" t="s">
        <v>5113</v>
      </c>
      <c r="E974" t="s">
        <v>31</v>
      </c>
      <c r="G974">
        <f>IFERROR(VLOOKUP(C974,Consolidated!A:E,5,FALSE)," ")</f>
        <v>371.49</v>
      </c>
    </row>
    <row r="975" spans="1:7" x14ac:dyDescent="0.25">
      <c r="A975" t="s">
        <v>5836</v>
      </c>
      <c r="B975" t="s">
        <v>393</v>
      </c>
      <c r="C975" s="2">
        <v>640352720</v>
      </c>
      <c r="D975" s="1" t="s">
        <v>4983</v>
      </c>
      <c r="E975" t="s">
        <v>5</v>
      </c>
      <c r="G975">
        <f>IFERROR(VLOOKUP(C975,Consolidated!A:E,5,FALSE)," ")</f>
        <v>369.49</v>
      </c>
    </row>
    <row r="976" spans="1:7" x14ac:dyDescent="0.25">
      <c r="A976" t="s">
        <v>5836</v>
      </c>
      <c r="B976" t="s">
        <v>393</v>
      </c>
      <c r="C976" s="2">
        <v>640352712</v>
      </c>
      <c r="D976" s="1" t="s">
        <v>4983</v>
      </c>
      <c r="E976" t="s">
        <v>31</v>
      </c>
      <c r="G976">
        <f>IFERROR(VLOOKUP(C976,Consolidated!A:E,5,FALSE)," ")</f>
        <v>371.49</v>
      </c>
    </row>
    <row r="977" spans="1:11" x14ac:dyDescent="0.25">
      <c r="C977" s="2"/>
      <c r="D977" s="1"/>
      <c r="G977" t="str">
        <f>IFERROR(VLOOKUP(C977,Consolidated!A:E,5,FALSE)," ")</f>
        <v xml:space="preserve"> </v>
      </c>
    </row>
    <row r="978" spans="1:11" ht="18.75" x14ac:dyDescent="0.3">
      <c r="B978" s="30" t="s">
        <v>33</v>
      </c>
      <c r="C978" s="30"/>
      <c r="D978" s="30"/>
      <c r="G978" t="str">
        <f>IFERROR(VLOOKUP(C978,Consolidated!A:E,5,FALSE)," ")</f>
        <v xml:space="preserve"> </v>
      </c>
    </row>
    <row r="979" spans="1:11" s="4" customFormat="1" x14ac:dyDescent="0.25">
      <c r="A979" s="4" t="s">
        <v>0</v>
      </c>
      <c r="B979" s="4" t="s">
        <v>3</v>
      </c>
      <c r="C979" s="5" t="s">
        <v>1</v>
      </c>
      <c r="D979" s="6" t="s">
        <v>3876</v>
      </c>
      <c r="E979" s="4" t="s">
        <v>2</v>
      </c>
      <c r="G979" t="str">
        <f>IFERROR(VLOOKUP(C979,Consolidated!A:E,5,FALSE)," ")</f>
        <v xml:space="preserve"> </v>
      </c>
      <c r="I979"/>
      <c r="J979"/>
      <c r="K979"/>
    </row>
    <row r="980" spans="1:11" x14ac:dyDescent="0.25">
      <c r="A980" t="s">
        <v>33</v>
      </c>
      <c r="B980" t="s">
        <v>514</v>
      </c>
      <c r="C980" s="2">
        <v>600201362</v>
      </c>
      <c r="D980" s="1" t="s">
        <v>4504</v>
      </c>
      <c r="E980" t="s">
        <v>5</v>
      </c>
      <c r="G980">
        <f>IFERROR(VLOOKUP(C980,Consolidated!A:E,5,FALSE)," ")</f>
        <v>75.790000000000006</v>
      </c>
    </row>
    <row r="981" spans="1:11" x14ac:dyDescent="0.25">
      <c r="A981" t="s">
        <v>33</v>
      </c>
      <c r="B981" t="s">
        <v>514</v>
      </c>
      <c r="C981" s="2">
        <v>600201370</v>
      </c>
      <c r="D981" s="1" t="s">
        <v>4504</v>
      </c>
      <c r="E981" t="s">
        <v>31</v>
      </c>
      <c r="G981">
        <f>IFERROR(VLOOKUP(C981,Consolidated!A:E,5,FALSE)," ")</f>
        <v>78.39</v>
      </c>
    </row>
    <row r="982" spans="1:11" x14ac:dyDescent="0.25">
      <c r="G982" t="str">
        <f>IFERROR(VLOOKUP(C982,Consolidated!A:E,5,FALSE)," ")</f>
        <v xml:space="preserve"> </v>
      </c>
    </row>
    <row r="983" spans="1:11" x14ac:dyDescent="0.25">
      <c r="A983" t="s">
        <v>33</v>
      </c>
      <c r="B983" t="s">
        <v>2572</v>
      </c>
      <c r="C983" s="2">
        <v>650011711</v>
      </c>
      <c r="D983" s="1" t="s">
        <v>5233</v>
      </c>
      <c r="E983" t="s">
        <v>31</v>
      </c>
      <c r="G983">
        <f>IFERROR(VLOOKUP(C983,Consolidated!A:E,5,FALSE)," ")</f>
        <v>186.59</v>
      </c>
    </row>
    <row r="984" spans="1:11" x14ac:dyDescent="0.25">
      <c r="G984" t="str">
        <f>IFERROR(VLOOKUP(C984,Consolidated!A:E,5,FALSE)," ")</f>
        <v xml:space="preserve"> </v>
      </c>
    </row>
    <row r="985" spans="1:11" x14ac:dyDescent="0.25">
      <c r="A985" t="s">
        <v>33</v>
      </c>
      <c r="B985" t="s">
        <v>2954</v>
      </c>
      <c r="C985" s="2">
        <v>640384210</v>
      </c>
      <c r="D985" s="1" t="s">
        <v>5109</v>
      </c>
      <c r="E985" t="s">
        <v>31</v>
      </c>
      <c r="G985">
        <f>IFERROR(VLOOKUP(C985,Consolidated!A:E,5,FALSE)," ")</f>
        <v>65.989999999999995</v>
      </c>
    </row>
    <row r="986" spans="1:11" x14ac:dyDescent="0.25">
      <c r="C986" s="2"/>
      <c r="D986" s="1"/>
      <c r="G986" t="str">
        <f>IFERROR(VLOOKUP(C986,Consolidated!A:E,5,FALSE)," ")</f>
        <v xml:space="preserve"> </v>
      </c>
    </row>
    <row r="987" spans="1:11" x14ac:dyDescent="0.25">
      <c r="A987" t="s">
        <v>33</v>
      </c>
      <c r="B987" t="s">
        <v>34</v>
      </c>
      <c r="C987" s="2">
        <v>640120614</v>
      </c>
      <c r="D987" s="1" t="s">
        <v>4551</v>
      </c>
      <c r="E987" t="s">
        <v>5</v>
      </c>
      <c r="G987">
        <f>IFERROR(VLOOKUP(C987,Consolidated!A:E,5,FALSE)," ")</f>
        <v>112.39</v>
      </c>
    </row>
    <row r="988" spans="1:11" x14ac:dyDescent="0.25">
      <c r="A988" t="s">
        <v>33</v>
      </c>
      <c r="B988" t="s">
        <v>34</v>
      </c>
      <c r="C988" s="2">
        <v>601310584</v>
      </c>
      <c r="D988" s="1" t="s">
        <v>4551</v>
      </c>
      <c r="E988" t="s">
        <v>31</v>
      </c>
      <c r="G988">
        <f>IFERROR(VLOOKUP(C988,Consolidated!A:E,5,FALSE)," ")</f>
        <v>114.39</v>
      </c>
    </row>
    <row r="989" spans="1:11" x14ac:dyDescent="0.25">
      <c r="C989" s="2"/>
      <c r="D989" s="1"/>
      <c r="G989" t="str">
        <f>IFERROR(VLOOKUP(C989,Consolidated!A:E,5,FALSE)," ")</f>
        <v xml:space="preserve"> </v>
      </c>
    </row>
    <row r="990" spans="1:11" x14ac:dyDescent="0.25">
      <c r="A990" t="s">
        <v>33</v>
      </c>
      <c r="B990" t="s">
        <v>3282</v>
      </c>
      <c r="C990" s="2">
        <v>640312245</v>
      </c>
      <c r="D990" s="1" t="s">
        <v>4796</v>
      </c>
      <c r="E990" t="s">
        <v>5</v>
      </c>
      <c r="G990">
        <f>IFERROR(VLOOKUP(C990,Consolidated!A:E,5,FALSE)," ")</f>
        <v>91.89</v>
      </c>
    </row>
    <row r="991" spans="1:11" x14ac:dyDescent="0.25">
      <c r="A991" t="s">
        <v>33</v>
      </c>
      <c r="B991" t="s">
        <v>3282</v>
      </c>
      <c r="C991" s="2">
        <v>640312237</v>
      </c>
      <c r="D991" s="1" t="s">
        <v>4796</v>
      </c>
      <c r="E991" t="s">
        <v>31</v>
      </c>
      <c r="G991">
        <f>IFERROR(VLOOKUP(C991,Consolidated!A:E,5,FALSE)," ")</f>
        <v>93.89</v>
      </c>
    </row>
    <row r="992" spans="1:11" x14ac:dyDescent="0.25">
      <c r="C992" s="2"/>
      <c r="D992" s="1"/>
      <c r="G992" t="str">
        <f>IFERROR(VLOOKUP(C992,Consolidated!A:E,5,FALSE)," ")</f>
        <v xml:space="preserve"> </v>
      </c>
    </row>
    <row r="993" spans="1:7" x14ac:dyDescent="0.25">
      <c r="A993" t="s">
        <v>33</v>
      </c>
      <c r="B993" t="s">
        <v>370</v>
      </c>
      <c r="C993" s="2">
        <v>640312922</v>
      </c>
      <c r="D993" s="1" t="s">
        <v>4801</v>
      </c>
      <c r="E993" t="s">
        <v>5</v>
      </c>
      <c r="G993">
        <f>IFERROR(VLOOKUP(C993,Consolidated!A:E,5,FALSE)," ")</f>
        <v>91.29</v>
      </c>
    </row>
    <row r="994" spans="1:7" x14ac:dyDescent="0.25">
      <c r="A994" t="s">
        <v>33</v>
      </c>
      <c r="B994" t="s">
        <v>370</v>
      </c>
      <c r="C994" s="2">
        <v>640312914</v>
      </c>
      <c r="D994" s="1" t="s">
        <v>4801</v>
      </c>
      <c r="E994" t="s">
        <v>31</v>
      </c>
      <c r="G994">
        <f>IFERROR(VLOOKUP(C994,Consolidated!A:E,5,FALSE)," ")</f>
        <v>93.89</v>
      </c>
    </row>
    <row r="995" spans="1:7" x14ac:dyDescent="0.25">
      <c r="C995" s="2"/>
      <c r="D995" s="1"/>
      <c r="G995" t="str">
        <f>IFERROR(VLOOKUP(C995,Consolidated!A:E,5,FALSE)," ")</f>
        <v xml:space="preserve"> </v>
      </c>
    </row>
    <row r="996" spans="1:7" x14ac:dyDescent="0.25">
      <c r="A996" t="s">
        <v>33</v>
      </c>
      <c r="B996" t="s">
        <v>265</v>
      </c>
      <c r="C996" s="2">
        <v>640124111</v>
      </c>
      <c r="D996" s="1" t="s">
        <v>4695</v>
      </c>
      <c r="E996" t="s">
        <v>90</v>
      </c>
      <c r="G996">
        <f>IFERROR(VLOOKUP(C996,Consolidated!A:E,5,FALSE)," ")</f>
        <v>102.19</v>
      </c>
    </row>
    <row r="997" spans="1:7" x14ac:dyDescent="0.25">
      <c r="A997" t="s">
        <v>33</v>
      </c>
      <c r="B997" t="s">
        <v>265</v>
      </c>
      <c r="C997" s="2">
        <v>640172748</v>
      </c>
      <c r="D997" s="1" t="s">
        <v>4695</v>
      </c>
      <c r="E997" t="s">
        <v>5</v>
      </c>
      <c r="G997">
        <f>IFERROR(VLOOKUP(C997,Consolidated!A:E,5,FALSE)," ")</f>
        <v>106.79</v>
      </c>
    </row>
    <row r="998" spans="1:7" x14ac:dyDescent="0.25">
      <c r="A998" t="s">
        <v>33</v>
      </c>
      <c r="B998" t="s">
        <v>265</v>
      </c>
      <c r="C998" s="2">
        <v>640326195</v>
      </c>
      <c r="D998" s="1" t="s">
        <v>4695</v>
      </c>
      <c r="E998" t="s">
        <v>31</v>
      </c>
      <c r="G998">
        <f>IFERROR(VLOOKUP(C998,Consolidated!A:E,5,FALSE)," ")</f>
        <v>108.79</v>
      </c>
    </row>
    <row r="999" spans="1:7" x14ac:dyDescent="0.25">
      <c r="C999" s="2"/>
      <c r="D999" s="1"/>
      <c r="G999" t="str">
        <f>IFERROR(VLOOKUP(C999,Consolidated!A:E,5,FALSE)," ")</f>
        <v xml:space="preserve"> </v>
      </c>
    </row>
    <row r="1000" spans="1:7" x14ac:dyDescent="0.25">
      <c r="A1000" t="s">
        <v>33</v>
      </c>
      <c r="B1000" t="s">
        <v>3209</v>
      </c>
      <c r="C1000" s="2">
        <v>640174389</v>
      </c>
      <c r="D1000" s="1" t="s">
        <v>4757</v>
      </c>
      <c r="E1000" t="s">
        <v>5</v>
      </c>
      <c r="G1000">
        <f>IFERROR(VLOOKUP(C1000,Consolidated!A:E,5,FALSE)," ")</f>
        <v>74.69</v>
      </c>
    </row>
    <row r="1001" spans="1:7" x14ac:dyDescent="0.25">
      <c r="A1001" t="s">
        <v>33</v>
      </c>
      <c r="B1001" t="s">
        <v>3209</v>
      </c>
      <c r="C1001" s="2">
        <v>640320834</v>
      </c>
      <c r="D1001" s="1" t="s">
        <v>4757</v>
      </c>
      <c r="E1001" t="s">
        <v>31</v>
      </c>
      <c r="G1001">
        <f>IFERROR(VLOOKUP(C1001,Consolidated!A:E,5,FALSE)," ")</f>
        <v>76.69</v>
      </c>
    </row>
    <row r="1002" spans="1:7" x14ac:dyDescent="0.25">
      <c r="C1002" s="2"/>
      <c r="D1002" s="1"/>
      <c r="G1002" t="str">
        <f>IFERROR(VLOOKUP(C1002,Consolidated!A:E,5,FALSE)," ")</f>
        <v xml:space="preserve"> </v>
      </c>
    </row>
    <row r="1003" spans="1:7" x14ac:dyDescent="0.25">
      <c r="A1003" t="s">
        <v>33</v>
      </c>
      <c r="B1003" t="s">
        <v>2859</v>
      </c>
      <c r="C1003" s="2">
        <v>650022601</v>
      </c>
      <c r="D1003" s="1" t="s">
        <v>5247</v>
      </c>
      <c r="E1003" t="s">
        <v>112</v>
      </c>
      <c r="G1003">
        <f>IFERROR(VLOOKUP(C1003,Consolidated!A:E,5,FALSE)," ")</f>
        <v>52.39</v>
      </c>
    </row>
    <row r="1004" spans="1:7" x14ac:dyDescent="0.25">
      <c r="A1004" t="s">
        <v>33</v>
      </c>
      <c r="B1004" t="s">
        <v>2859</v>
      </c>
      <c r="C1004" s="2">
        <v>650022619</v>
      </c>
      <c r="D1004" s="1" t="s">
        <v>5247</v>
      </c>
      <c r="E1004" t="s">
        <v>31</v>
      </c>
      <c r="G1004">
        <f>IFERROR(VLOOKUP(C1004,Consolidated!A:E,5,FALSE)," ")</f>
        <v>188.69</v>
      </c>
    </row>
    <row r="1005" spans="1:7" x14ac:dyDescent="0.25">
      <c r="C1005" s="2"/>
      <c r="D1005" s="1"/>
      <c r="G1005" t="str">
        <f>IFERROR(VLOOKUP(C1005,Consolidated!A:E,5,FALSE)," ")</f>
        <v xml:space="preserve"> </v>
      </c>
    </row>
    <row r="1006" spans="1:7" x14ac:dyDescent="0.25">
      <c r="A1006" t="s">
        <v>33</v>
      </c>
      <c r="B1006" t="s">
        <v>2183</v>
      </c>
      <c r="C1006" s="2">
        <v>6311997</v>
      </c>
      <c r="D1006" s="1" t="s">
        <v>4260</v>
      </c>
      <c r="E1006" t="s">
        <v>5</v>
      </c>
      <c r="G1006">
        <f>IFERROR(VLOOKUP(C1006,Consolidated!A:E,5,FALSE)," ")</f>
        <v>66.19</v>
      </c>
    </row>
    <row r="1007" spans="1:7" x14ac:dyDescent="0.25">
      <c r="A1007" t="s">
        <v>33</v>
      </c>
      <c r="B1007" t="s">
        <v>2183</v>
      </c>
      <c r="C1007" s="2">
        <v>6311989</v>
      </c>
      <c r="D1007" s="1" t="s">
        <v>4260</v>
      </c>
      <c r="E1007" t="s">
        <v>31</v>
      </c>
      <c r="G1007">
        <f>IFERROR(VLOOKUP(C1007,Consolidated!A:E,5,FALSE)," ")</f>
        <v>68.69</v>
      </c>
    </row>
    <row r="1008" spans="1:7" x14ac:dyDescent="0.25">
      <c r="C1008" s="2"/>
      <c r="D1008" s="1"/>
      <c r="G1008" t="str">
        <f>IFERROR(VLOOKUP(C1008,Consolidated!A:E,5,FALSE)," ")</f>
        <v xml:space="preserve"> </v>
      </c>
    </row>
    <row r="1009" spans="1:7" x14ac:dyDescent="0.25">
      <c r="A1009" t="s">
        <v>33</v>
      </c>
      <c r="B1009" t="s">
        <v>698</v>
      </c>
      <c r="C1009" s="2">
        <v>640322459</v>
      </c>
      <c r="D1009" s="1" t="s">
        <v>4830</v>
      </c>
      <c r="E1009" t="s">
        <v>112</v>
      </c>
      <c r="G1009">
        <f>IFERROR(VLOOKUP(C1009,Consolidated!A:E,5,FALSE)," ")</f>
        <v>97.99</v>
      </c>
    </row>
    <row r="1010" spans="1:7" x14ac:dyDescent="0.25">
      <c r="C1010" s="2"/>
      <c r="D1010" s="1"/>
      <c r="G1010" t="str">
        <f>IFERROR(VLOOKUP(C1010,Consolidated!A:E,5,FALSE)," ")</f>
        <v xml:space="preserve"> </v>
      </c>
    </row>
    <row r="1011" spans="1:7" x14ac:dyDescent="0.25">
      <c r="A1011" t="s">
        <v>33</v>
      </c>
      <c r="B1011" t="s">
        <v>1742</v>
      </c>
      <c r="C1011" s="2">
        <v>640334702</v>
      </c>
      <c r="D1011" s="1" t="s">
        <v>4901</v>
      </c>
      <c r="E1011" t="s">
        <v>8</v>
      </c>
      <c r="G1011">
        <f>IFERROR(VLOOKUP(C1011,Consolidated!A:E,5,FALSE)," ")</f>
        <v>28.29</v>
      </c>
    </row>
    <row r="1012" spans="1:7" x14ac:dyDescent="0.25">
      <c r="G1012" t="str">
        <f>IFERROR(VLOOKUP(C1012,Consolidated!A:E,5,FALSE)," ")</f>
        <v xml:space="preserve"> </v>
      </c>
    </row>
    <row r="1013" spans="1:7" x14ac:dyDescent="0.25">
      <c r="A1013" t="s">
        <v>33</v>
      </c>
      <c r="B1013" t="s">
        <v>697</v>
      </c>
      <c r="C1013" s="2">
        <v>640321915</v>
      </c>
      <c r="D1013" s="1" t="s">
        <v>4827</v>
      </c>
      <c r="E1013" t="s">
        <v>112</v>
      </c>
      <c r="G1013">
        <f>IFERROR(VLOOKUP(C1013,Consolidated!A:E,5,FALSE)," ")</f>
        <v>185.69</v>
      </c>
    </row>
    <row r="1014" spans="1:7" x14ac:dyDescent="0.25">
      <c r="A1014" t="s">
        <v>33</v>
      </c>
      <c r="B1014" t="s">
        <v>697</v>
      </c>
      <c r="C1014" s="2">
        <v>640321923</v>
      </c>
      <c r="D1014" s="1" t="s">
        <v>4827</v>
      </c>
      <c r="E1014" t="s">
        <v>31</v>
      </c>
      <c r="G1014">
        <f>IFERROR(VLOOKUP(C1014,Consolidated!A:E,5,FALSE)," ")</f>
        <v>590.19000000000005</v>
      </c>
    </row>
    <row r="1015" spans="1:7" x14ac:dyDescent="0.25">
      <c r="G1015" t="str">
        <f>IFERROR(VLOOKUP(C1015,Consolidated!A:E,5,FALSE)," ")</f>
        <v xml:space="preserve"> </v>
      </c>
    </row>
    <row r="1016" spans="1:7" x14ac:dyDescent="0.25">
      <c r="A1016" t="s">
        <v>33</v>
      </c>
      <c r="B1016" t="s">
        <v>338</v>
      </c>
      <c r="C1016" s="2">
        <v>640310025</v>
      </c>
      <c r="D1016" s="1" t="s">
        <v>4776</v>
      </c>
      <c r="E1016" t="s">
        <v>112</v>
      </c>
      <c r="G1016">
        <f>IFERROR(VLOOKUP(C1016,Consolidated!A:E,5,FALSE)," ")</f>
        <v>51.79</v>
      </c>
    </row>
    <row r="1017" spans="1:7" x14ac:dyDescent="0.25">
      <c r="C1017" s="2"/>
      <c r="D1017" s="1"/>
      <c r="G1017" t="str">
        <f>IFERROR(VLOOKUP(C1017,Consolidated!A:E,5,FALSE)," ")</f>
        <v xml:space="preserve"> </v>
      </c>
    </row>
    <row r="1018" spans="1:7" x14ac:dyDescent="0.25">
      <c r="A1018" t="s">
        <v>33</v>
      </c>
      <c r="B1018" t="s">
        <v>1284</v>
      </c>
      <c r="C1018" s="2">
        <v>600203335</v>
      </c>
      <c r="D1018" s="1">
        <v>5310001</v>
      </c>
      <c r="E1018" t="s">
        <v>8</v>
      </c>
      <c r="G1018">
        <f>IFERROR(VLOOKUP(C1018,Consolidated!A:E,5,FALSE)," ")</f>
        <v>189.79</v>
      </c>
    </row>
    <row r="1019" spans="1:7" x14ac:dyDescent="0.25">
      <c r="A1019" t="s">
        <v>33</v>
      </c>
      <c r="B1019" t="s">
        <v>479</v>
      </c>
      <c r="C1019" s="2">
        <v>600203343</v>
      </c>
      <c r="D1019" s="1">
        <v>5310006</v>
      </c>
      <c r="E1019" t="s">
        <v>8</v>
      </c>
      <c r="G1019">
        <f>IFERROR(VLOOKUP(C1019,Consolidated!A:E,5,FALSE)," ")</f>
        <v>189.79</v>
      </c>
    </row>
    <row r="1020" spans="1:7" x14ac:dyDescent="0.25">
      <c r="C1020" s="2"/>
      <c r="D1020" s="1"/>
      <c r="G1020" t="str">
        <f>IFERROR(VLOOKUP(C1020,Consolidated!A:E,5,FALSE)," ")</f>
        <v xml:space="preserve"> </v>
      </c>
    </row>
    <row r="1021" spans="1:7" x14ac:dyDescent="0.25">
      <c r="A1021" t="s">
        <v>33</v>
      </c>
      <c r="B1021" t="s">
        <v>1264</v>
      </c>
      <c r="C1021" s="2">
        <v>1612183</v>
      </c>
      <c r="D1021" s="1" t="s">
        <v>4001</v>
      </c>
      <c r="E1021" t="s">
        <v>31</v>
      </c>
      <c r="G1021">
        <f>IFERROR(VLOOKUP(C1021,Consolidated!A:E,5,FALSE)," ")</f>
        <v>147.59</v>
      </c>
    </row>
    <row r="1022" spans="1:7" x14ac:dyDescent="0.25">
      <c r="C1022" s="2"/>
      <c r="D1022" s="1"/>
      <c r="G1022" t="str">
        <f>IFERROR(VLOOKUP(C1022,Consolidated!A:E,5,FALSE)," ")</f>
        <v xml:space="preserve"> </v>
      </c>
    </row>
    <row r="1023" spans="1:7" x14ac:dyDescent="0.25">
      <c r="A1023" t="s">
        <v>359</v>
      </c>
      <c r="B1023" t="s">
        <v>546</v>
      </c>
      <c r="C1023" s="2">
        <v>601616568</v>
      </c>
      <c r="D1023" s="1" t="s">
        <v>4605</v>
      </c>
      <c r="E1023" t="s">
        <v>31</v>
      </c>
      <c r="G1023">
        <f>IFERROR(VLOOKUP(C1023,Consolidated!A:E,5,FALSE)," ")</f>
        <v>41.39</v>
      </c>
    </row>
    <row r="1024" spans="1:7" x14ac:dyDescent="0.25">
      <c r="G1024" t="str">
        <f>IFERROR(VLOOKUP(C1024,Consolidated!A:E,5,FALSE)," ")</f>
        <v xml:space="preserve"> </v>
      </c>
    </row>
    <row r="1025" spans="1:7" x14ac:dyDescent="0.25">
      <c r="A1025" t="s">
        <v>359</v>
      </c>
      <c r="B1025" t="s">
        <v>2768</v>
      </c>
      <c r="C1025" s="2">
        <v>5200639</v>
      </c>
      <c r="D1025" s="1" t="s">
        <v>4077</v>
      </c>
      <c r="E1025" t="s">
        <v>5</v>
      </c>
      <c r="G1025">
        <f>IFERROR(VLOOKUP(C1025,Consolidated!A:E,5,FALSE)," ")</f>
        <v>65.69</v>
      </c>
    </row>
    <row r="1026" spans="1:7" x14ac:dyDescent="0.25">
      <c r="A1026" t="s">
        <v>359</v>
      </c>
      <c r="B1026" t="s">
        <v>932</v>
      </c>
      <c r="C1026" s="2">
        <v>5200886</v>
      </c>
      <c r="D1026" s="1" t="s">
        <v>4077</v>
      </c>
      <c r="E1026" t="s">
        <v>31</v>
      </c>
      <c r="G1026">
        <f>IFERROR(VLOOKUP(C1026,Consolidated!A:E,5,FALSE)," ")</f>
        <v>70.489999999999995</v>
      </c>
    </row>
    <row r="1027" spans="1:7" x14ac:dyDescent="0.25">
      <c r="C1027" s="2"/>
      <c r="D1027" s="1"/>
      <c r="G1027" t="str">
        <f>IFERROR(VLOOKUP(C1027,Consolidated!A:E,5,FALSE)," ")</f>
        <v xml:space="preserve"> </v>
      </c>
    </row>
    <row r="1028" spans="1:7" x14ac:dyDescent="0.25">
      <c r="A1028" t="s">
        <v>359</v>
      </c>
      <c r="B1028" t="s">
        <v>364</v>
      </c>
      <c r="C1028" s="2">
        <v>501055925</v>
      </c>
      <c r="D1028" s="1" t="s">
        <v>4414</v>
      </c>
      <c r="E1028" t="s">
        <v>5</v>
      </c>
      <c r="G1028">
        <f>IFERROR(VLOOKUP(C1028,Consolidated!A:E,5,FALSE)," ")</f>
        <v>68.89</v>
      </c>
    </row>
    <row r="1029" spans="1:7" x14ac:dyDescent="0.25">
      <c r="A1029" t="s">
        <v>359</v>
      </c>
      <c r="B1029" t="s">
        <v>364</v>
      </c>
      <c r="C1029" s="2">
        <v>501054308</v>
      </c>
      <c r="D1029" s="1" t="s">
        <v>4414</v>
      </c>
      <c r="E1029" t="s">
        <v>31</v>
      </c>
      <c r="G1029">
        <f>IFERROR(VLOOKUP(C1029,Consolidated!A:E,5,FALSE)," ")</f>
        <v>70.89</v>
      </c>
    </row>
    <row r="1030" spans="1:7" x14ac:dyDescent="0.25">
      <c r="C1030" s="2"/>
      <c r="D1030" s="1"/>
      <c r="G1030" t="str">
        <f>IFERROR(VLOOKUP(C1030,Consolidated!A:E,5,FALSE)," ")</f>
        <v xml:space="preserve"> </v>
      </c>
    </row>
    <row r="1031" spans="1:7" x14ac:dyDescent="0.25">
      <c r="A1031" t="s">
        <v>359</v>
      </c>
      <c r="B1031" t="s">
        <v>1127</v>
      </c>
      <c r="C1031" s="2">
        <v>501054290</v>
      </c>
      <c r="D1031" s="1" t="s">
        <v>4413</v>
      </c>
      <c r="E1031" t="s">
        <v>31</v>
      </c>
      <c r="G1031">
        <f>IFERROR(VLOOKUP(C1031,Consolidated!A:E,5,FALSE)," ")</f>
        <v>92.79</v>
      </c>
    </row>
    <row r="1032" spans="1:7" x14ac:dyDescent="0.25">
      <c r="C1032" s="2"/>
      <c r="D1032" s="1"/>
      <c r="G1032" t="str">
        <f>IFERROR(VLOOKUP(C1032,Consolidated!A:E,5,FALSE)," ")</f>
        <v xml:space="preserve"> </v>
      </c>
    </row>
    <row r="1033" spans="1:7" x14ac:dyDescent="0.25">
      <c r="A1033" t="s">
        <v>359</v>
      </c>
      <c r="B1033" t="s">
        <v>1293</v>
      </c>
      <c r="C1033" s="2">
        <v>5309133</v>
      </c>
      <c r="D1033" s="1" t="s">
        <v>4204</v>
      </c>
      <c r="E1033" t="s">
        <v>5</v>
      </c>
      <c r="G1033">
        <f>IFERROR(VLOOKUP(C1033,Consolidated!A:E,5,FALSE)," ")</f>
        <v>81.790000000000006</v>
      </c>
    </row>
    <row r="1034" spans="1:7" x14ac:dyDescent="0.25">
      <c r="A1034" t="s">
        <v>359</v>
      </c>
      <c r="B1034" t="s">
        <v>363</v>
      </c>
      <c r="C1034" s="2">
        <v>5309125</v>
      </c>
      <c r="D1034" s="1" t="s">
        <v>4204</v>
      </c>
      <c r="E1034" t="s">
        <v>31</v>
      </c>
      <c r="G1034">
        <f>IFERROR(VLOOKUP(C1034,Consolidated!A:E,5,FALSE)," ")</f>
        <v>83.79</v>
      </c>
    </row>
    <row r="1035" spans="1:7" x14ac:dyDescent="0.25">
      <c r="C1035" s="2"/>
      <c r="D1035" s="1"/>
      <c r="G1035" t="str">
        <f>IFERROR(VLOOKUP(C1035,Consolidated!A:E,5,FALSE)," ")</f>
        <v xml:space="preserve"> </v>
      </c>
    </row>
    <row r="1036" spans="1:7" x14ac:dyDescent="0.25">
      <c r="A1036" t="s">
        <v>359</v>
      </c>
      <c r="B1036" t="s">
        <v>429</v>
      </c>
      <c r="C1036" s="2">
        <v>501054282</v>
      </c>
      <c r="D1036" s="1" t="s">
        <v>4412</v>
      </c>
      <c r="E1036" t="s">
        <v>31</v>
      </c>
      <c r="G1036">
        <f>IFERROR(VLOOKUP(C1036,Consolidated!A:E,5,FALSE)," ")</f>
        <v>80.989999999999995</v>
      </c>
    </row>
    <row r="1037" spans="1:7" x14ac:dyDescent="0.25">
      <c r="C1037" s="2"/>
      <c r="D1037" s="1"/>
      <c r="G1037" t="str">
        <f>IFERROR(VLOOKUP(C1037,Consolidated!A:E,5,FALSE)," ")</f>
        <v xml:space="preserve"> </v>
      </c>
    </row>
    <row r="1038" spans="1:7" x14ac:dyDescent="0.25">
      <c r="A1038" t="s">
        <v>359</v>
      </c>
      <c r="B1038" t="s">
        <v>368</v>
      </c>
      <c r="C1038" s="2">
        <v>501054316</v>
      </c>
      <c r="D1038" s="1" t="s">
        <v>4415</v>
      </c>
      <c r="E1038" t="s">
        <v>31</v>
      </c>
      <c r="G1038">
        <f>IFERROR(VLOOKUP(C1038,Consolidated!A:E,5,FALSE)," ")</f>
        <v>76.69</v>
      </c>
    </row>
    <row r="1039" spans="1:7" x14ac:dyDescent="0.25">
      <c r="C1039" s="2"/>
      <c r="D1039" s="1"/>
      <c r="G1039" t="str">
        <f>IFERROR(VLOOKUP(C1039,Consolidated!A:E,5,FALSE)," ")</f>
        <v xml:space="preserve"> </v>
      </c>
    </row>
    <row r="1040" spans="1:7" x14ac:dyDescent="0.25">
      <c r="A1040" t="s">
        <v>359</v>
      </c>
      <c r="B1040" t="s">
        <v>545</v>
      </c>
      <c r="C1040" s="2">
        <v>501218473</v>
      </c>
      <c r="D1040" s="1" t="s">
        <v>4443</v>
      </c>
      <c r="E1040" t="s">
        <v>5</v>
      </c>
      <c r="G1040">
        <f>IFERROR(VLOOKUP(C1040,Consolidated!A:E,5,FALSE)," ")</f>
        <v>88.69</v>
      </c>
    </row>
    <row r="1041" spans="1:7" x14ac:dyDescent="0.25">
      <c r="A1041" t="s">
        <v>359</v>
      </c>
      <c r="B1041" t="s">
        <v>545</v>
      </c>
      <c r="C1041" s="2">
        <v>501218465</v>
      </c>
      <c r="D1041" s="1" t="s">
        <v>4443</v>
      </c>
      <c r="E1041" t="s">
        <v>31</v>
      </c>
      <c r="G1041">
        <f>IFERROR(VLOOKUP(C1041,Consolidated!A:E,5,FALSE)," ")</f>
        <v>90.69</v>
      </c>
    </row>
    <row r="1042" spans="1:7" x14ac:dyDescent="0.25">
      <c r="C1042" s="2"/>
      <c r="D1042" s="1"/>
      <c r="G1042" t="str">
        <f>IFERROR(VLOOKUP(C1042,Consolidated!A:E,5,FALSE)," ")</f>
        <v xml:space="preserve"> </v>
      </c>
    </row>
    <row r="1043" spans="1:7" x14ac:dyDescent="0.25">
      <c r="A1043" t="s">
        <v>359</v>
      </c>
      <c r="B1043" t="s">
        <v>365</v>
      </c>
      <c r="C1043" s="2">
        <v>501054191</v>
      </c>
      <c r="D1043" s="1" t="s">
        <v>4409</v>
      </c>
      <c r="E1043" t="s">
        <v>31</v>
      </c>
      <c r="G1043">
        <f>IFERROR(VLOOKUP(C1043,Consolidated!A:E,5,FALSE)," ")</f>
        <v>114.59</v>
      </c>
    </row>
    <row r="1044" spans="1:7" x14ac:dyDescent="0.25">
      <c r="A1044" t="s">
        <v>359</v>
      </c>
      <c r="B1044" t="s">
        <v>366</v>
      </c>
      <c r="C1044" s="2">
        <v>501216527</v>
      </c>
      <c r="D1044" s="1" t="s">
        <v>4438</v>
      </c>
      <c r="E1044" t="s">
        <v>5</v>
      </c>
      <c r="G1044">
        <f>IFERROR(VLOOKUP(C1044,Consolidated!A:E,5,FALSE)," ")</f>
        <v>45.19</v>
      </c>
    </row>
    <row r="1045" spans="1:7" x14ac:dyDescent="0.25">
      <c r="A1045" t="s">
        <v>359</v>
      </c>
      <c r="B1045" t="s">
        <v>367</v>
      </c>
      <c r="C1045" s="2">
        <v>501216568</v>
      </c>
      <c r="D1045" s="1" t="s">
        <v>4439</v>
      </c>
      <c r="E1045" t="s">
        <v>5</v>
      </c>
      <c r="G1045">
        <f>IFERROR(VLOOKUP(C1045,Consolidated!A:E,5,FALSE)," ")</f>
        <v>49.89</v>
      </c>
    </row>
    <row r="1046" spans="1:7" x14ac:dyDescent="0.25">
      <c r="C1046" s="2"/>
      <c r="D1046" s="1"/>
      <c r="G1046" t="str">
        <f>IFERROR(VLOOKUP(C1046,Consolidated!A:E,5,FALSE)," ")</f>
        <v xml:space="preserve"> </v>
      </c>
    </row>
    <row r="1047" spans="1:7" x14ac:dyDescent="0.25">
      <c r="A1047" t="s">
        <v>359</v>
      </c>
      <c r="B1047" t="s">
        <v>547</v>
      </c>
      <c r="C1047" s="2">
        <v>8244725</v>
      </c>
      <c r="D1047" s="1" t="s">
        <v>4274</v>
      </c>
      <c r="E1047" t="s">
        <v>31</v>
      </c>
      <c r="G1047">
        <f>IFERROR(VLOOKUP(C1047,Consolidated!A:E,5,FALSE)," ")</f>
        <v>57.79</v>
      </c>
    </row>
    <row r="1048" spans="1:7" x14ac:dyDescent="0.25">
      <c r="C1048" s="2"/>
      <c r="D1048" s="1"/>
      <c r="G1048" t="str">
        <f>IFERROR(VLOOKUP(C1048,Consolidated!A:E,5,FALSE)," ")</f>
        <v xml:space="preserve"> </v>
      </c>
    </row>
    <row r="1049" spans="1:7" x14ac:dyDescent="0.25">
      <c r="A1049" t="s">
        <v>359</v>
      </c>
      <c r="B1049" t="s">
        <v>1210</v>
      </c>
      <c r="C1049" s="2">
        <v>501058986</v>
      </c>
      <c r="D1049" s="1" t="s">
        <v>4427</v>
      </c>
      <c r="E1049" t="s">
        <v>31</v>
      </c>
      <c r="G1049">
        <f>IFERROR(VLOOKUP(C1049,Consolidated!A:E,5,FALSE)," ")</f>
        <v>52.69</v>
      </c>
    </row>
    <row r="1050" spans="1:7" x14ac:dyDescent="0.25">
      <c r="C1050" s="2"/>
      <c r="D1050" s="1"/>
      <c r="G1050" t="str">
        <f>IFERROR(VLOOKUP(C1050,Consolidated!A:E,5,FALSE)," ")</f>
        <v xml:space="preserve"> </v>
      </c>
    </row>
    <row r="1051" spans="1:7" x14ac:dyDescent="0.25">
      <c r="A1051" t="s">
        <v>359</v>
      </c>
      <c r="B1051" t="s">
        <v>361</v>
      </c>
      <c r="C1051" s="2">
        <v>5201199</v>
      </c>
      <c r="D1051" s="1" t="s">
        <v>4088</v>
      </c>
      <c r="E1051" t="s">
        <v>31</v>
      </c>
      <c r="G1051">
        <f>IFERROR(VLOOKUP(C1051,Consolidated!A:E,5,FALSE)," ")</f>
        <v>57.79</v>
      </c>
    </row>
    <row r="1052" spans="1:7" x14ac:dyDescent="0.25">
      <c r="C1052" s="2"/>
      <c r="D1052" s="1"/>
      <c r="G1052" t="str">
        <f>IFERROR(VLOOKUP(C1052,Consolidated!A:E,5,FALSE)," ")</f>
        <v xml:space="preserve"> </v>
      </c>
    </row>
    <row r="1053" spans="1:7" x14ac:dyDescent="0.25">
      <c r="A1053" t="s">
        <v>359</v>
      </c>
      <c r="B1053" t="s">
        <v>362</v>
      </c>
      <c r="C1053" s="2">
        <v>5202197</v>
      </c>
      <c r="D1053" s="1" t="s">
        <v>4095</v>
      </c>
      <c r="E1053" t="s">
        <v>5</v>
      </c>
      <c r="G1053">
        <f>IFERROR(VLOOKUP(C1053,Consolidated!A:E,5,FALSE)," ")</f>
        <v>82.49</v>
      </c>
    </row>
    <row r="1054" spans="1:7" x14ac:dyDescent="0.25">
      <c r="A1054" t="s">
        <v>359</v>
      </c>
      <c r="B1054" t="s">
        <v>362</v>
      </c>
      <c r="C1054" s="2">
        <v>501031991</v>
      </c>
      <c r="D1054" s="1" t="s">
        <v>4095</v>
      </c>
      <c r="E1054" t="s">
        <v>31</v>
      </c>
      <c r="G1054">
        <f>IFERROR(VLOOKUP(C1054,Consolidated!A:E,5,FALSE)," ")</f>
        <v>84.49</v>
      </c>
    </row>
    <row r="1055" spans="1:7" x14ac:dyDescent="0.25">
      <c r="G1055" t="str">
        <f>IFERROR(VLOOKUP(C1055,Consolidated!A:E,5,FALSE)," ")</f>
        <v xml:space="preserve"> </v>
      </c>
    </row>
    <row r="1056" spans="1:7" x14ac:dyDescent="0.25">
      <c r="A1056" t="s">
        <v>359</v>
      </c>
      <c r="B1056" t="s">
        <v>544</v>
      </c>
      <c r="C1056" s="2">
        <v>501218382</v>
      </c>
      <c r="D1056" s="1" t="s">
        <v>4442</v>
      </c>
      <c r="E1056" t="s">
        <v>5</v>
      </c>
      <c r="G1056">
        <f>IFERROR(VLOOKUP(C1056,Consolidated!A:E,5,FALSE)," ")</f>
        <v>74.69</v>
      </c>
    </row>
    <row r="1057" spans="1:11" x14ac:dyDescent="0.25">
      <c r="A1057" t="s">
        <v>359</v>
      </c>
      <c r="B1057" t="s">
        <v>544</v>
      </c>
      <c r="C1057" s="2">
        <v>501218481</v>
      </c>
      <c r="D1057" s="1" t="s">
        <v>4442</v>
      </c>
      <c r="E1057" t="s">
        <v>31</v>
      </c>
      <c r="G1057">
        <f>IFERROR(VLOOKUP(C1057,Consolidated!A:E,5,FALSE)," ")</f>
        <v>76.69</v>
      </c>
    </row>
    <row r="1058" spans="1:11" x14ac:dyDescent="0.25">
      <c r="G1058" t="str">
        <f>IFERROR(VLOOKUP(C1058,Consolidated!A:E,5,FALSE)," ")</f>
        <v xml:space="preserve"> </v>
      </c>
    </row>
    <row r="1059" spans="1:11" x14ac:dyDescent="0.25">
      <c r="A1059" t="s">
        <v>359</v>
      </c>
      <c r="B1059" t="s">
        <v>360</v>
      </c>
      <c r="C1059" s="2">
        <v>5307475</v>
      </c>
      <c r="D1059" s="1" t="s">
        <v>4203</v>
      </c>
      <c r="E1059" t="s">
        <v>90</v>
      </c>
      <c r="G1059">
        <f>IFERROR(VLOOKUP(C1059,Consolidated!A:E,5,FALSE)," ")</f>
        <v>65.89</v>
      </c>
    </row>
    <row r="1060" spans="1:11" x14ac:dyDescent="0.25">
      <c r="A1060" t="s">
        <v>359</v>
      </c>
      <c r="B1060" t="s">
        <v>360</v>
      </c>
      <c r="C1060" s="2">
        <v>5307442</v>
      </c>
      <c r="D1060" s="1" t="s">
        <v>4203</v>
      </c>
      <c r="E1060" t="s">
        <v>5</v>
      </c>
      <c r="G1060">
        <f>IFERROR(VLOOKUP(C1060,Consolidated!A:E,5,FALSE)," ")</f>
        <v>70.489999999999995</v>
      </c>
    </row>
    <row r="1061" spans="1:11" x14ac:dyDescent="0.25">
      <c r="G1061" t="str">
        <f>IFERROR(VLOOKUP(C1061,Consolidated!A:E,5,FALSE)," ")</f>
        <v xml:space="preserve"> </v>
      </c>
    </row>
    <row r="1062" spans="1:11" x14ac:dyDescent="0.25">
      <c r="A1062" t="s">
        <v>359</v>
      </c>
      <c r="B1062" t="s">
        <v>1126</v>
      </c>
      <c r="C1062" s="2">
        <v>501054274</v>
      </c>
      <c r="D1062" s="1" t="s">
        <v>4411</v>
      </c>
      <c r="E1062" t="s">
        <v>31</v>
      </c>
      <c r="G1062">
        <f>IFERROR(VLOOKUP(C1062,Consolidated!A:E,5,FALSE)," ")</f>
        <v>67.489999999999995</v>
      </c>
    </row>
    <row r="1063" spans="1:11" x14ac:dyDescent="0.25">
      <c r="C1063" s="2"/>
      <c r="D1063" s="1"/>
      <c r="G1063" t="str">
        <f>IFERROR(VLOOKUP(C1063,Consolidated!A:E,5,FALSE)," ")</f>
        <v xml:space="preserve"> </v>
      </c>
    </row>
    <row r="1064" spans="1:11" ht="18.75" x14ac:dyDescent="0.3">
      <c r="B1064" s="30" t="s">
        <v>4</v>
      </c>
      <c r="C1064" s="30"/>
      <c r="D1064" s="30"/>
      <c r="G1064" t="str">
        <f>IFERROR(VLOOKUP(C1064,Consolidated!A:E,5,FALSE)," ")</f>
        <v xml:space="preserve"> </v>
      </c>
    </row>
    <row r="1065" spans="1:11" s="4" customFormat="1" x14ac:dyDescent="0.25">
      <c r="A1065" s="4" t="s">
        <v>0</v>
      </c>
      <c r="B1065" s="4" t="s">
        <v>3</v>
      </c>
      <c r="C1065" s="5" t="s">
        <v>1</v>
      </c>
      <c r="D1065" s="6" t="s">
        <v>3876</v>
      </c>
      <c r="E1065" s="4" t="s">
        <v>2</v>
      </c>
      <c r="G1065" t="str">
        <f>IFERROR(VLOOKUP(C1065,Consolidated!A:E,5,FALSE)," ")</f>
        <v xml:space="preserve"> </v>
      </c>
      <c r="I1065"/>
      <c r="J1065"/>
      <c r="K1065"/>
    </row>
    <row r="1066" spans="1:11" x14ac:dyDescent="0.25">
      <c r="A1066" t="s">
        <v>4</v>
      </c>
      <c r="B1066" t="s">
        <v>2362</v>
      </c>
      <c r="C1066" s="2">
        <v>1600246</v>
      </c>
      <c r="D1066" s="1">
        <v>1.600246E-2</v>
      </c>
      <c r="E1066" t="s">
        <v>5</v>
      </c>
      <c r="G1066">
        <f>IFERROR(VLOOKUP(C1066,Consolidated!A:E,5,FALSE)," ")</f>
        <v>32.79</v>
      </c>
    </row>
    <row r="1067" spans="1:11" x14ac:dyDescent="0.25">
      <c r="A1067" t="s">
        <v>4</v>
      </c>
      <c r="B1067" t="s">
        <v>2362</v>
      </c>
      <c r="C1067" s="2">
        <v>1600899</v>
      </c>
      <c r="D1067" s="1">
        <v>1.6008990000000001E-2</v>
      </c>
      <c r="E1067" t="s">
        <v>5</v>
      </c>
      <c r="G1067">
        <f>IFERROR(VLOOKUP(C1067,Consolidated!A:E,5,FALSE)," ")</f>
        <v>26.19</v>
      </c>
    </row>
    <row r="1068" spans="1:11" x14ac:dyDescent="0.25">
      <c r="C1068" s="2"/>
      <c r="D1068" s="1"/>
      <c r="G1068" t="str">
        <f>IFERROR(VLOOKUP(C1068,Consolidated!A:E,5,FALSE)," ")</f>
        <v xml:space="preserve"> </v>
      </c>
    </row>
    <row r="1069" spans="1:11" x14ac:dyDescent="0.25">
      <c r="A1069" t="s">
        <v>4</v>
      </c>
      <c r="B1069" t="s">
        <v>915</v>
      </c>
      <c r="C1069" s="2">
        <v>4305827</v>
      </c>
      <c r="D1069" s="1">
        <v>4.3058270000000003E-2</v>
      </c>
      <c r="E1069" t="s">
        <v>914</v>
      </c>
      <c r="G1069">
        <f>IFERROR(VLOOKUP(C1069,Consolidated!A:E,5,FALSE)," ")</f>
        <v>19.489999999999998</v>
      </c>
    </row>
    <row r="1070" spans="1:11" x14ac:dyDescent="0.25">
      <c r="A1070" t="s">
        <v>4</v>
      </c>
      <c r="B1070" t="s">
        <v>915</v>
      </c>
      <c r="C1070" s="2">
        <v>9082181</v>
      </c>
      <c r="D1070" s="1">
        <v>9.0821810000000003E-2</v>
      </c>
      <c r="E1070" t="s">
        <v>112</v>
      </c>
      <c r="G1070">
        <f>IFERROR(VLOOKUP(C1070,Consolidated!A:E,5,FALSE)," ")</f>
        <v>13.99</v>
      </c>
    </row>
    <row r="1071" spans="1:11" x14ac:dyDescent="0.25">
      <c r="G1071" t="str">
        <f>IFERROR(VLOOKUP(C1071,Consolidated!A:E,5,FALSE)," ")</f>
        <v xml:space="preserve"> </v>
      </c>
    </row>
    <row r="1072" spans="1:11" x14ac:dyDescent="0.25">
      <c r="A1072" t="s">
        <v>4</v>
      </c>
      <c r="B1072" t="s">
        <v>209</v>
      </c>
      <c r="C1072" s="2">
        <v>1600931</v>
      </c>
      <c r="D1072" s="1">
        <v>1.6009309999999999E-2</v>
      </c>
      <c r="E1072" t="s">
        <v>31</v>
      </c>
      <c r="G1072">
        <f>IFERROR(VLOOKUP(C1072,Consolidated!A:E,5,FALSE)," ")</f>
        <v>11.49</v>
      </c>
    </row>
    <row r="1073" spans="1:7" x14ac:dyDescent="0.25">
      <c r="A1073" t="s">
        <v>4</v>
      </c>
      <c r="B1073" t="s">
        <v>209</v>
      </c>
      <c r="C1073" s="2">
        <v>9816315</v>
      </c>
      <c r="D1073" s="1">
        <v>9.8163150000000005E-2</v>
      </c>
      <c r="E1073" t="s">
        <v>31</v>
      </c>
      <c r="G1073">
        <f>IFERROR(VLOOKUP(C1073,Consolidated!A:E,5,FALSE)," ")</f>
        <v>14.69</v>
      </c>
    </row>
    <row r="1074" spans="1:7" x14ac:dyDescent="0.25">
      <c r="A1074" t="s">
        <v>4</v>
      </c>
      <c r="B1074" t="s">
        <v>209</v>
      </c>
      <c r="C1074" s="2">
        <v>1600287</v>
      </c>
      <c r="D1074" s="1">
        <v>1.6002869999999999E-2</v>
      </c>
      <c r="E1074" t="s">
        <v>31</v>
      </c>
      <c r="G1074">
        <f>IFERROR(VLOOKUP(C1074,Consolidated!A:E,5,FALSE)," ")</f>
        <v>26.69</v>
      </c>
    </row>
    <row r="1075" spans="1:7" x14ac:dyDescent="0.25">
      <c r="C1075" s="2"/>
      <c r="D1075" s="1"/>
      <c r="G1075" t="str">
        <f>IFERROR(VLOOKUP(C1075,Consolidated!A:E,5,FALSE)," ")</f>
        <v xml:space="preserve"> </v>
      </c>
    </row>
    <row r="1076" spans="1:7" x14ac:dyDescent="0.25">
      <c r="A1076" t="s">
        <v>4</v>
      </c>
      <c r="B1076" t="s">
        <v>3362</v>
      </c>
      <c r="C1076" s="2">
        <v>1001510</v>
      </c>
      <c r="D1076" s="1">
        <v>1.0015100000000001E-2</v>
      </c>
      <c r="E1076" t="s">
        <v>31</v>
      </c>
      <c r="G1076">
        <f>IFERROR(VLOOKUP(C1076,Consolidated!A:E,5,FALSE)," ")</f>
        <v>19.79</v>
      </c>
    </row>
    <row r="1077" spans="1:7" x14ac:dyDescent="0.25">
      <c r="G1077" t="str">
        <f>IFERROR(VLOOKUP(C1077,Consolidated!A:E,5,FALSE)," ")</f>
        <v xml:space="preserve"> </v>
      </c>
    </row>
    <row r="1078" spans="1:7" x14ac:dyDescent="0.25">
      <c r="A1078" t="s">
        <v>4</v>
      </c>
      <c r="B1078" t="s">
        <v>3705</v>
      </c>
      <c r="C1078" s="2">
        <v>100505130</v>
      </c>
      <c r="D1078" s="1">
        <v>100505130</v>
      </c>
      <c r="E1078" t="s">
        <v>31</v>
      </c>
      <c r="G1078">
        <f>IFERROR(VLOOKUP(C1078,Consolidated!A:E,5,FALSE)," ")</f>
        <v>25.99</v>
      </c>
    </row>
    <row r="1079" spans="1:7" x14ac:dyDescent="0.25">
      <c r="C1079" s="2"/>
      <c r="D1079" s="1"/>
      <c r="G1079" t="str">
        <f>IFERROR(VLOOKUP(C1079,Consolidated!A:E,5,FALSE)," ")</f>
        <v xml:space="preserve"> </v>
      </c>
    </row>
    <row r="1080" spans="1:7" x14ac:dyDescent="0.25">
      <c r="A1080" t="s">
        <v>4</v>
      </c>
      <c r="B1080" t="s">
        <v>913</v>
      </c>
      <c r="C1080" s="2">
        <v>1600964</v>
      </c>
      <c r="D1080" s="1">
        <v>1.6009639999999999E-2</v>
      </c>
      <c r="E1080" t="s">
        <v>112</v>
      </c>
      <c r="G1080">
        <f>IFERROR(VLOOKUP(C1080,Consolidated!A:E,5,FALSE)," ")</f>
        <v>12.49</v>
      </c>
    </row>
    <row r="1081" spans="1:7" x14ac:dyDescent="0.25">
      <c r="C1081" s="2"/>
      <c r="D1081" s="1"/>
      <c r="G1081" t="str">
        <f>IFERROR(VLOOKUP(C1081,Consolidated!A:E,5,FALSE)," ")</f>
        <v xml:space="preserve"> </v>
      </c>
    </row>
    <row r="1082" spans="1:7" x14ac:dyDescent="0.25">
      <c r="A1082" t="s">
        <v>4</v>
      </c>
      <c r="B1082" t="s">
        <v>556</v>
      </c>
      <c r="C1082" s="2">
        <v>1519925</v>
      </c>
      <c r="D1082" s="1">
        <v>1.5199249999999999E-2</v>
      </c>
      <c r="E1082" t="s">
        <v>112</v>
      </c>
      <c r="G1082">
        <f>IFERROR(VLOOKUP(C1082,Consolidated!A:E,5,FALSE)," ")</f>
        <v>99</v>
      </c>
    </row>
    <row r="1083" spans="1:7" x14ac:dyDescent="0.25">
      <c r="G1083" t="str">
        <f>IFERROR(VLOOKUP(C1083,Consolidated!A:E,5,FALSE)," ")</f>
        <v xml:space="preserve"> </v>
      </c>
    </row>
    <row r="1084" spans="1:7" x14ac:dyDescent="0.25">
      <c r="A1084" t="s">
        <v>4</v>
      </c>
      <c r="B1084" t="s">
        <v>188</v>
      </c>
      <c r="C1084" s="2">
        <v>1603919</v>
      </c>
      <c r="D1084" s="1">
        <v>1.6039189999999998E-2</v>
      </c>
      <c r="E1084" t="s">
        <v>8</v>
      </c>
      <c r="G1084">
        <f>IFERROR(VLOOKUP(C1084,Consolidated!A:E,5,FALSE)," ")</f>
        <v>5.39</v>
      </c>
    </row>
    <row r="1085" spans="1:7" x14ac:dyDescent="0.25">
      <c r="C1085" s="2"/>
      <c r="D1085" s="1"/>
      <c r="G1085" t="str">
        <f>IFERROR(VLOOKUP(C1085,Consolidated!A:E,5,FALSE)," ")</f>
        <v xml:space="preserve"> </v>
      </c>
    </row>
    <row r="1086" spans="1:7" x14ac:dyDescent="0.25">
      <c r="A1086" t="s">
        <v>4</v>
      </c>
      <c r="B1086" t="s">
        <v>215</v>
      </c>
      <c r="C1086" s="2">
        <v>1600758</v>
      </c>
      <c r="D1086" s="1">
        <v>1.600758E-2</v>
      </c>
      <c r="E1086" t="s">
        <v>112</v>
      </c>
      <c r="G1086">
        <f>IFERROR(VLOOKUP(C1086,Consolidated!A:E,5,FALSE)," ")</f>
        <v>8.39</v>
      </c>
    </row>
    <row r="1087" spans="1:7" x14ac:dyDescent="0.25">
      <c r="A1087" t="s">
        <v>4</v>
      </c>
      <c r="B1087" t="s">
        <v>215</v>
      </c>
      <c r="C1087" s="2">
        <v>1600691</v>
      </c>
      <c r="D1087" s="1">
        <v>1.6006909999999999E-2</v>
      </c>
      <c r="E1087" t="s">
        <v>112</v>
      </c>
      <c r="G1087">
        <f>IFERROR(VLOOKUP(C1087,Consolidated!A:E,5,FALSE)," ")</f>
        <v>21.89</v>
      </c>
    </row>
    <row r="1088" spans="1:7" x14ac:dyDescent="0.25">
      <c r="A1088" t="s">
        <v>4</v>
      </c>
      <c r="B1088" t="s">
        <v>215</v>
      </c>
      <c r="C1088" s="2">
        <v>1242197</v>
      </c>
      <c r="D1088" s="1">
        <v>1.2421969999999999E-2</v>
      </c>
      <c r="E1088" t="s">
        <v>112</v>
      </c>
      <c r="G1088">
        <f>IFERROR(VLOOKUP(C1088,Consolidated!A:E,5,FALSE)," ")</f>
        <v>12.49</v>
      </c>
    </row>
    <row r="1089" spans="1:7" x14ac:dyDescent="0.25">
      <c r="C1089" s="2"/>
      <c r="D1089" s="1"/>
      <c r="G1089" t="str">
        <f>IFERROR(VLOOKUP(C1089,Consolidated!A:E,5,FALSE)," ")</f>
        <v xml:space="preserve"> </v>
      </c>
    </row>
    <row r="1090" spans="1:7" x14ac:dyDescent="0.25">
      <c r="A1090" t="s">
        <v>4</v>
      </c>
      <c r="B1090" t="s">
        <v>1417</v>
      </c>
      <c r="C1090" s="2">
        <v>1183292</v>
      </c>
      <c r="D1090" s="1">
        <v>1.183292E-2</v>
      </c>
      <c r="E1090" t="s">
        <v>112</v>
      </c>
      <c r="G1090">
        <f>IFERROR(VLOOKUP(C1090,Consolidated!A:E,5,FALSE)," ")</f>
        <v>9.99</v>
      </c>
    </row>
    <row r="1091" spans="1:7" x14ac:dyDescent="0.25">
      <c r="A1091" t="s">
        <v>4</v>
      </c>
      <c r="B1091" t="s">
        <v>1417</v>
      </c>
      <c r="C1091" s="2">
        <v>1189919</v>
      </c>
      <c r="D1091" s="1">
        <v>1.189919E-2</v>
      </c>
      <c r="E1091" t="s">
        <v>31</v>
      </c>
      <c r="G1091">
        <f>IFERROR(VLOOKUP(C1091,Consolidated!A:E,5,FALSE)," ")</f>
        <v>22.39</v>
      </c>
    </row>
    <row r="1092" spans="1:7" x14ac:dyDescent="0.25">
      <c r="A1092" t="s">
        <v>4</v>
      </c>
      <c r="B1092" t="s">
        <v>2234</v>
      </c>
      <c r="C1092" s="2">
        <v>1600238</v>
      </c>
      <c r="D1092" s="1">
        <v>1.600238E-2</v>
      </c>
      <c r="E1092" t="s">
        <v>112</v>
      </c>
      <c r="G1092">
        <f>IFERROR(VLOOKUP(C1092,Consolidated!A:E,5,FALSE)," ")</f>
        <v>18.690000000000001</v>
      </c>
    </row>
    <row r="1093" spans="1:7" x14ac:dyDescent="0.25">
      <c r="A1093" t="s">
        <v>4</v>
      </c>
      <c r="B1093" t="s">
        <v>2234</v>
      </c>
      <c r="C1093" s="2">
        <v>1600873</v>
      </c>
      <c r="D1093" s="1">
        <v>1.6008729999999999E-2</v>
      </c>
      <c r="E1093" t="s">
        <v>31</v>
      </c>
      <c r="G1093">
        <f>IFERROR(VLOOKUP(C1093,Consolidated!A:E,5,FALSE)," ")</f>
        <v>20.49</v>
      </c>
    </row>
    <row r="1094" spans="1:7" x14ac:dyDescent="0.25">
      <c r="A1094" t="s">
        <v>4</v>
      </c>
      <c r="B1094" t="s">
        <v>2234</v>
      </c>
      <c r="C1094" s="2">
        <v>1600220</v>
      </c>
      <c r="D1094" s="1">
        <v>1.6002200000000001E-2</v>
      </c>
      <c r="E1094" t="s">
        <v>31</v>
      </c>
      <c r="G1094">
        <f>IFERROR(VLOOKUP(C1094,Consolidated!A:E,5,FALSE)," ")</f>
        <v>29.99</v>
      </c>
    </row>
    <row r="1095" spans="1:7" x14ac:dyDescent="0.25">
      <c r="C1095" s="2"/>
      <c r="D1095" s="1"/>
      <c r="G1095" t="str">
        <f>IFERROR(VLOOKUP(C1095,Consolidated!A:E,5,FALSE)," ")</f>
        <v xml:space="preserve"> </v>
      </c>
    </row>
    <row r="1096" spans="1:7" x14ac:dyDescent="0.25">
      <c r="A1096" t="s">
        <v>4</v>
      </c>
      <c r="B1096" t="s">
        <v>2949</v>
      </c>
      <c r="C1096" s="2">
        <v>1183391</v>
      </c>
      <c r="D1096" s="1">
        <v>1.183391E-2</v>
      </c>
      <c r="E1096" t="s">
        <v>112</v>
      </c>
      <c r="G1096">
        <f>IFERROR(VLOOKUP(C1096,Consolidated!A:E,5,FALSE)," ")</f>
        <v>10.99</v>
      </c>
    </row>
    <row r="1097" spans="1:7" x14ac:dyDescent="0.25">
      <c r="A1097" t="s">
        <v>4</v>
      </c>
      <c r="B1097" t="s">
        <v>2949</v>
      </c>
      <c r="C1097" s="2">
        <v>4063509</v>
      </c>
      <c r="D1097" s="1">
        <v>4.0635089999999999E-2</v>
      </c>
      <c r="E1097" t="s">
        <v>31</v>
      </c>
      <c r="G1097">
        <f>IFERROR(VLOOKUP(C1097,Consolidated!A:E,5,FALSE)," ")</f>
        <v>20.39</v>
      </c>
    </row>
    <row r="1098" spans="1:7" x14ac:dyDescent="0.25">
      <c r="A1098" t="s">
        <v>4</v>
      </c>
      <c r="B1098" t="s">
        <v>1486</v>
      </c>
      <c r="C1098" s="2">
        <v>1600212</v>
      </c>
      <c r="D1098" s="1">
        <v>1.6002120000000002E-2</v>
      </c>
      <c r="E1098" t="s">
        <v>112</v>
      </c>
      <c r="G1098">
        <f>IFERROR(VLOOKUP(C1098,Consolidated!A:E,5,FALSE)," ")</f>
        <v>16.989999999999998</v>
      </c>
    </row>
    <row r="1099" spans="1:7" x14ac:dyDescent="0.25">
      <c r="A1099" t="s">
        <v>4</v>
      </c>
      <c r="B1099" t="s">
        <v>1486</v>
      </c>
      <c r="C1099" s="2">
        <v>4058335</v>
      </c>
      <c r="D1099" s="1">
        <v>4.0583349999999997E-2</v>
      </c>
      <c r="E1099" t="s">
        <v>5</v>
      </c>
      <c r="G1099">
        <f>IFERROR(VLOOKUP(C1099,Consolidated!A:E,5,FALSE)," ")</f>
        <v>15.89</v>
      </c>
    </row>
    <row r="1100" spans="1:7" x14ac:dyDescent="0.25">
      <c r="A1100" t="s">
        <v>4</v>
      </c>
      <c r="B1100" t="s">
        <v>2233</v>
      </c>
      <c r="C1100" s="2">
        <v>1600865</v>
      </c>
      <c r="D1100" s="1">
        <v>1.6008649999999999E-2</v>
      </c>
      <c r="E1100" t="s">
        <v>112</v>
      </c>
      <c r="G1100">
        <f>IFERROR(VLOOKUP(C1100,Consolidated!A:E,5,FALSE)," ")</f>
        <v>9.19</v>
      </c>
    </row>
    <row r="1101" spans="1:7" x14ac:dyDescent="0.25">
      <c r="A1101" t="s">
        <v>4</v>
      </c>
      <c r="B1101" t="s">
        <v>2233</v>
      </c>
      <c r="C1101" s="2">
        <v>1600204</v>
      </c>
      <c r="D1101" s="1">
        <v>1.6002039999999999E-2</v>
      </c>
      <c r="E1101" t="s">
        <v>31</v>
      </c>
      <c r="G1101">
        <f>IFERROR(VLOOKUP(C1101,Consolidated!A:E,5,FALSE)," ")</f>
        <v>22.99</v>
      </c>
    </row>
    <row r="1102" spans="1:7" x14ac:dyDescent="0.25">
      <c r="A1102" t="s">
        <v>4</v>
      </c>
      <c r="B1102" t="s">
        <v>2233</v>
      </c>
      <c r="C1102" s="2">
        <v>1600857</v>
      </c>
      <c r="D1102" s="1">
        <v>1.600857E-2</v>
      </c>
      <c r="E1102" t="s">
        <v>31</v>
      </c>
      <c r="G1102">
        <f>IFERROR(VLOOKUP(C1102,Consolidated!A:E,5,FALSE)," ")</f>
        <v>18.190000000000001</v>
      </c>
    </row>
    <row r="1103" spans="1:7" x14ac:dyDescent="0.25">
      <c r="G1103" t="str">
        <f>IFERROR(VLOOKUP(C1103,Consolidated!A:E,5,FALSE)," ")</f>
        <v xml:space="preserve"> </v>
      </c>
    </row>
    <row r="1104" spans="1:7" x14ac:dyDescent="0.25">
      <c r="A1104" t="s">
        <v>4</v>
      </c>
      <c r="B1104" t="s">
        <v>3013</v>
      </c>
      <c r="C1104" s="2">
        <v>1184209</v>
      </c>
      <c r="D1104" s="1">
        <v>1.184209E-2</v>
      </c>
      <c r="E1104" t="s">
        <v>31</v>
      </c>
      <c r="G1104">
        <f>IFERROR(VLOOKUP(C1104,Consolidated!A:E,5,FALSE)," ")</f>
        <v>17.29</v>
      </c>
    </row>
    <row r="1105" spans="1:7" x14ac:dyDescent="0.25">
      <c r="C1105" s="2"/>
      <c r="D1105" s="1"/>
      <c r="G1105" t="str">
        <f>IFERROR(VLOOKUP(C1105,Consolidated!A:E,5,FALSE)," ")</f>
        <v xml:space="preserve"> </v>
      </c>
    </row>
    <row r="1106" spans="1:7" x14ac:dyDescent="0.25">
      <c r="A1106" t="s">
        <v>4</v>
      </c>
      <c r="B1106" t="s">
        <v>2524</v>
      </c>
      <c r="C1106" s="2">
        <v>7147192</v>
      </c>
      <c r="D1106" s="1">
        <v>7.1471919999999994E-2</v>
      </c>
      <c r="E1106" t="s">
        <v>31</v>
      </c>
      <c r="G1106">
        <f>IFERROR(VLOOKUP(C1106,Consolidated!A:E,5,FALSE)," ")</f>
        <v>16.29</v>
      </c>
    </row>
    <row r="1107" spans="1:7" x14ac:dyDescent="0.25">
      <c r="A1107" t="s">
        <v>4</v>
      </c>
      <c r="B1107" t="s">
        <v>2524</v>
      </c>
      <c r="C1107" s="2">
        <v>1142736</v>
      </c>
      <c r="D1107" s="1">
        <v>1.1427359999999999E-2</v>
      </c>
      <c r="E1107" t="s">
        <v>31</v>
      </c>
      <c r="G1107">
        <f>IFERROR(VLOOKUP(C1107,Consolidated!A:E,5,FALSE)," ")</f>
        <v>16.79</v>
      </c>
    </row>
    <row r="1108" spans="1:7" x14ac:dyDescent="0.25">
      <c r="C1108" s="2"/>
      <c r="D1108" s="1"/>
      <c r="G1108" t="str">
        <f>IFERROR(VLOOKUP(C1108,Consolidated!A:E,5,FALSE)," ")</f>
        <v xml:space="preserve"> </v>
      </c>
    </row>
    <row r="1109" spans="1:7" x14ac:dyDescent="0.25">
      <c r="A1109" t="s">
        <v>4</v>
      </c>
      <c r="B1109" t="s">
        <v>1982</v>
      </c>
      <c r="C1109" s="2">
        <v>5940333</v>
      </c>
      <c r="D1109" s="1">
        <v>5.9403329999999997E-2</v>
      </c>
      <c r="E1109" t="s">
        <v>31</v>
      </c>
      <c r="G1109">
        <f>IFERROR(VLOOKUP(C1109,Consolidated!A:E,5,FALSE)," ")</f>
        <v>15.19</v>
      </c>
    </row>
    <row r="1110" spans="1:7" x14ac:dyDescent="0.25">
      <c r="A1110" t="s">
        <v>4</v>
      </c>
      <c r="B1110" t="s">
        <v>2948</v>
      </c>
      <c r="C1110" s="2">
        <v>1182955</v>
      </c>
      <c r="D1110" s="1">
        <v>1.1829549999999999E-2</v>
      </c>
      <c r="E1110" t="s">
        <v>112</v>
      </c>
      <c r="G1110">
        <f>IFERROR(VLOOKUP(C1110,Consolidated!A:E,5,FALSE)," ")</f>
        <v>9.19</v>
      </c>
    </row>
    <row r="1111" spans="1:7" x14ac:dyDescent="0.25">
      <c r="A1111" t="s">
        <v>4</v>
      </c>
      <c r="B1111" t="s">
        <v>39</v>
      </c>
      <c r="C1111" s="2">
        <v>1600824</v>
      </c>
      <c r="D1111" s="1">
        <v>1.600824E-2</v>
      </c>
      <c r="E1111" t="s">
        <v>112</v>
      </c>
      <c r="G1111">
        <f>IFERROR(VLOOKUP(C1111,Consolidated!A:E,5,FALSE)," ")</f>
        <v>7.09</v>
      </c>
    </row>
    <row r="1112" spans="1:7" x14ac:dyDescent="0.25">
      <c r="A1112" t="s">
        <v>4</v>
      </c>
      <c r="B1112" t="s">
        <v>39</v>
      </c>
      <c r="C1112" s="2">
        <v>1600170</v>
      </c>
      <c r="D1112" s="1">
        <v>1.6001700000000001E-2</v>
      </c>
      <c r="E1112" t="s">
        <v>112</v>
      </c>
      <c r="G1112">
        <f>IFERROR(VLOOKUP(C1112,Consolidated!A:E,5,FALSE)," ")</f>
        <v>14.59</v>
      </c>
    </row>
    <row r="1113" spans="1:7" x14ac:dyDescent="0.25">
      <c r="A1113" t="s">
        <v>4</v>
      </c>
      <c r="B1113" t="s">
        <v>39</v>
      </c>
      <c r="C1113" s="2">
        <v>1600972</v>
      </c>
      <c r="D1113" s="1">
        <v>1.6009720000000002E-2</v>
      </c>
      <c r="E1113" t="s">
        <v>31</v>
      </c>
      <c r="G1113">
        <f>IFERROR(VLOOKUP(C1113,Consolidated!A:E,5,FALSE)," ")</f>
        <v>12.69</v>
      </c>
    </row>
    <row r="1114" spans="1:7" x14ac:dyDescent="0.25">
      <c r="A1114" t="s">
        <v>4</v>
      </c>
      <c r="B1114" t="s">
        <v>39</v>
      </c>
      <c r="C1114" s="2">
        <v>1600162</v>
      </c>
      <c r="D1114" s="1">
        <v>1.6001620000000001E-2</v>
      </c>
      <c r="E1114" t="s">
        <v>31</v>
      </c>
      <c r="G1114">
        <f>IFERROR(VLOOKUP(C1114,Consolidated!A:E,5,FALSE)," ")</f>
        <v>23.39</v>
      </c>
    </row>
    <row r="1115" spans="1:7" x14ac:dyDescent="0.25">
      <c r="A1115" t="s">
        <v>4</v>
      </c>
      <c r="B1115" t="s">
        <v>39</v>
      </c>
      <c r="C1115" s="2">
        <v>1600139</v>
      </c>
      <c r="D1115" s="1">
        <v>1.6001390000000001E-2</v>
      </c>
      <c r="E1115" t="s">
        <v>8</v>
      </c>
      <c r="G1115">
        <f>IFERROR(VLOOKUP(C1115,Consolidated!A:E,5,FALSE)," ")</f>
        <v>66.790000000000006</v>
      </c>
    </row>
    <row r="1116" spans="1:7" x14ac:dyDescent="0.25">
      <c r="A1116" t="s">
        <v>4</v>
      </c>
      <c r="B1116" t="s">
        <v>2534</v>
      </c>
      <c r="C1116" s="2">
        <v>9588401</v>
      </c>
      <c r="D1116" s="1">
        <v>9.5884010000000006E-2</v>
      </c>
      <c r="E1116" t="s">
        <v>31</v>
      </c>
      <c r="G1116">
        <f>IFERROR(VLOOKUP(C1116,Consolidated!A:E,5,FALSE)," ")</f>
        <v>10.19</v>
      </c>
    </row>
    <row r="1117" spans="1:7" x14ac:dyDescent="0.25">
      <c r="A1117" t="s">
        <v>4</v>
      </c>
      <c r="B1117" t="s">
        <v>2534</v>
      </c>
      <c r="C1117" s="2">
        <v>9588393</v>
      </c>
      <c r="D1117" s="1">
        <v>9.5883930000000006E-2</v>
      </c>
      <c r="E1117" t="s">
        <v>31</v>
      </c>
      <c r="G1117">
        <f>IFERROR(VLOOKUP(C1117,Consolidated!A:E,5,FALSE)," ")</f>
        <v>18.29</v>
      </c>
    </row>
    <row r="1118" spans="1:7" x14ac:dyDescent="0.25">
      <c r="C1118" s="2"/>
      <c r="D1118" s="1"/>
      <c r="G1118" t="str">
        <f>IFERROR(VLOOKUP(C1118,Consolidated!A:E,5,FALSE)," ")</f>
        <v xml:space="preserve"> </v>
      </c>
    </row>
    <row r="1119" spans="1:7" x14ac:dyDescent="0.25">
      <c r="A1119" t="s">
        <v>4</v>
      </c>
      <c r="B1119" t="s">
        <v>214</v>
      </c>
      <c r="C1119" s="2">
        <v>1600717</v>
      </c>
      <c r="D1119" s="1">
        <v>1.6007170000000001E-2</v>
      </c>
      <c r="E1119" t="s">
        <v>112</v>
      </c>
      <c r="G1119">
        <f>IFERROR(VLOOKUP(C1119,Consolidated!A:E,5,FALSE)," ")</f>
        <v>15.99</v>
      </c>
    </row>
    <row r="1120" spans="1:7" x14ac:dyDescent="0.25">
      <c r="C1120" s="2"/>
      <c r="D1120" s="1"/>
      <c r="G1120" t="str">
        <f>IFERROR(VLOOKUP(C1120,Consolidated!A:E,5,FALSE)," ")</f>
        <v xml:space="preserve"> </v>
      </c>
    </row>
    <row r="1121" spans="1:7" x14ac:dyDescent="0.25">
      <c r="A1121" t="s">
        <v>4</v>
      </c>
      <c r="B1121" t="s">
        <v>3012</v>
      </c>
      <c r="C1121" s="2">
        <v>1183557</v>
      </c>
      <c r="D1121" s="1">
        <v>1.183557E-2</v>
      </c>
      <c r="E1121" t="s">
        <v>112</v>
      </c>
      <c r="G1121">
        <f>IFERROR(VLOOKUP(C1121,Consolidated!A:E,5,FALSE)," ")</f>
        <v>11.59</v>
      </c>
    </row>
    <row r="1122" spans="1:7" x14ac:dyDescent="0.25">
      <c r="C1122" s="2"/>
      <c r="D1122" s="1"/>
      <c r="G1122" t="str">
        <f>IFERROR(VLOOKUP(C1122,Consolidated!A:E,5,FALSE)," ")</f>
        <v xml:space="preserve"> </v>
      </c>
    </row>
    <row r="1123" spans="1:7" x14ac:dyDescent="0.25">
      <c r="A1123" t="s">
        <v>4</v>
      </c>
      <c r="B1123" t="s">
        <v>3718</v>
      </c>
      <c r="C1123" s="2">
        <v>4058327</v>
      </c>
      <c r="D1123" s="1">
        <v>4.0583269999999998E-2</v>
      </c>
      <c r="E1123" t="s">
        <v>5</v>
      </c>
      <c r="G1123">
        <f>IFERROR(VLOOKUP(C1123,Consolidated!A:E,5,FALSE)," ")</f>
        <v>13.09</v>
      </c>
    </row>
    <row r="1124" spans="1:7" x14ac:dyDescent="0.25">
      <c r="C1124" s="2"/>
      <c r="D1124" s="1"/>
      <c r="G1124" t="str">
        <f>IFERROR(VLOOKUP(C1124,Consolidated!A:E,5,FALSE)," ")</f>
        <v xml:space="preserve"> </v>
      </c>
    </row>
    <row r="1125" spans="1:7" x14ac:dyDescent="0.25">
      <c r="A1125" t="s">
        <v>4</v>
      </c>
      <c r="B1125" t="s">
        <v>3706</v>
      </c>
      <c r="C1125" s="2">
        <v>100505148</v>
      </c>
      <c r="D1125" s="1">
        <v>100505148</v>
      </c>
      <c r="E1125" t="s">
        <v>31</v>
      </c>
      <c r="G1125">
        <f>IFERROR(VLOOKUP(C1125,Consolidated!A:E,5,FALSE)," ")</f>
        <v>15.24</v>
      </c>
    </row>
    <row r="1126" spans="1:7" x14ac:dyDescent="0.25">
      <c r="G1126" t="str">
        <f>IFERROR(VLOOKUP(C1126,Consolidated!A:E,5,FALSE)," ")</f>
        <v xml:space="preserve"> </v>
      </c>
    </row>
    <row r="1127" spans="1:7" x14ac:dyDescent="0.25">
      <c r="A1127" t="s">
        <v>4</v>
      </c>
      <c r="B1127" t="s">
        <v>2255</v>
      </c>
      <c r="C1127" s="2">
        <v>1542364</v>
      </c>
      <c r="D1127" s="1">
        <v>1.5423640000000001E-2</v>
      </c>
      <c r="E1127" t="s">
        <v>90</v>
      </c>
      <c r="G1127">
        <f>IFERROR(VLOOKUP(C1127,Consolidated!A:E,5,FALSE)," ")</f>
        <v>21.99</v>
      </c>
    </row>
    <row r="1128" spans="1:7" x14ac:dyDescent="0.25">
      <c r="C1128" s="2"/>
      <c r="D1128" s="1"/>
      <c r="G1128" t="str">
        <f>IFERROR(VLOOKUP(C1128,Consolidated!A:E,5,FALSE)," ")</f>
        <v xml:space="preserve"> </v>
      </c>
    </row>
    <row r="1129" spans="1:7" x14ac:dyDescent="0.25">
      <c r="A1129" t="s">
        <v>4</v>
      </c>
      <c r="B1129" t="s">
        <v>2357</v>
      </c>
      <c r="C1129" s="2">
        <v>1548718</v>
      </c>
      <c r="D1129" s="1">
        <v>1.548718E-2</v>
      </c>
      <c r="E1129" t="s">
        <v>90</v>
      </c>
      <c r="G1129">
        <f>IFERROR(VLOOKUP(C1129,Consolidated!A:E,5,FALSE)," ")</f>
        <v>16.79</v>
      </c>
    </row>
    <row r="1130" spans="1:7" x14ac:dyDescent="0.25">
      <c r="A1130" t="s">
        <v>4</v>
      </c>
      <c r="B1130" t="s">
        <v>2357</v>
      </c>
      <c r="C1130" s="2">
        <v>1548783</v>
      </c>
      <c r="D1130" s="1">
        <v>1.5487829999999999E-2</v>
      </c>
      <c r="E1130" t="s">
        <v>5</v>
      </c>
      <c r="G1130">
        <f>IFERROR(VLOOKUP(C1130,Consolidated!A:E,5,FALSE)," ")</f>
        <v>27.99</v>
      </c>
    </row>
    <row r="1131" spans="1:7" x14ac:dyDescent="0.25">
      <c r="A1131" t="s">
        <v>4</v>
      </c>
      <c r="B1131" t="s">
        <v>2357</v>
      </c>
      <c r="C1131" s="2">
        <v>1548775</v>
      </c>
      <c r="D1131" s="1">
        <v>1.548775E-2</v>
      </c>
      <c r="E1131" t="s">
        <v>31</v>
      </c>
      <c r="G1131">
        <f>IFERROR(VLOOKUP(C1131,Consolidated!A:E,5,FALSE)," ")</f>
        <v>28.89</v>
      </c>
    </row>
    <row r="1132" spans="1:7" x14ac:dyDescent="0.25">
      <c r="C1132" s="2"/>
      <c r="D1132" s="1"/>
      <c r="G1132" t="str">
        <f>IFERROR(VLOOKUP(C1132,Consolidated!A:E,5,FALSE)," ")</f>
        <v xml:space="preserve"> </v>
      </c>
    </row>
    <row r="1133" spans="1:7" x14ac:dyDescent="0.25">
      <c r="A1133" t="s">
        <v>4</v>
      </c>
      <c r="B1133" t="s">
        <v>242</v>
      </c>
      <c r="C1133" s="2">
        <v>1544576</v>
      </c>
      <c r="D1133" s="1">
        <v>1.5445759999999999E-2</v>
      </c>
      <c r="E1133" t="s">
        <v>5</v>
      </c>
      <c r="G1133">
        <f>IFERROR(VLOOKUP(C1133,Consolidated!A:E,5,FALSE)," ")</f>
        <v>25.89</v>
      </c>
    </row>
    <row r="1134" spans="1:7" x14ac:dyDescent="0.25">
      <c r="A1134" t="s">
        <v>4</v>
      </c>
      <c r="B1134" t="s">
        <v>242</v>
      </c>
      <c r="C1134" s="2">
        <v>1544584</v>
      </c>
      <c r="D1134" s="1">
        <v>1.5445840000000001E-2</v>
      </c>
      <c r="E1134" t="s">
        <v>90</v>
      </c>
      <c r="G1134">
        <f>IFERROR(VLOOKUP(C1134,Consolidated!A:E,5,FALSE)," ")</f>
        <v>28.59</v>
      </c>
    </row>
    <row r="1135" spans="1:7" x14ac:dyDescent="0.25">
      <c r="A1135" t="s">
        <v>4</v>
      </c>
      <c r="B1135" t="s">
        <v>242</v>
      </c>
      <c r="C1135" s="2">
        <v>1548767</v>
      </c>
      <c r="D1135" s="1">
        <v>1.548767E-2</v>
      </c>
      <c r="E1135" t="s">
        <v>31</v>
      </c>
      <c r="G1135">
        <f>IFERROR(VLOOKUP(C1135,Consolidated!A:E,5,FALSE)," ")</f>
        <v>32.49</v>
      </c>
    </row>
    <row r="1136" spans="1:7" x14ac:dyDescent="0.25">
      <c r="C1136" s="2"/>
      <c r="D1136" s="1"/>
      <c r="G1136" t="str">
        <f>IFERROR(VLOOKUP(C1136,Consolidated!A:E,5,FALSE)," ")</f>
        <v xml:space="preserve"> </v>
      </c>
    </row>
    <row r="1137" spans="1:7" x14ac:dyDescent="0.25">
      <c r="A1137" t="s">
        <v>4</v>
      </c>
      <c r="B1137" t="s">
        <v>83</v>
      </c>
      <c r="C1137" s="2">
        <v>1544600</v>
      </c>
      <c r="D1137" s="1">
        <v>1.5446E-2</v>
      </c>
      <c r="E1137" t="s">
        <v>5</v>
      </c>
      <c r="G1137">
        <f>IFERROR(VLOOKUP(C1137,Consolidated!A:E,5,FALSE)," ")</f>
        <v>28.29</v>
      </c>
    </row>
    <row r="1138" spans="1:7" x14ac:dyDescent="0.25">
      <c r="A1138" t="s">
        <v>4</v>
      </c>
      <c r="B1138" t="s">
        <v>83</v>
      </c>
      <c r="C1138" s="2">
        <v>1548809</v>
      </c>
      <c r="D1138" s="1">
        <v>1.5488089999999999E-2</v>
      </c>
      <c r="E1138" t="s">
        <v>31</v>
      </c>
      <c r="G1138">
        <f>IFERROR(VLOOKUP(C1138,Consolidated!A:E,5,FALSE)," ")</f>
        <v>33.590000000000003</v>
      </c>
    </row>
    <row r="1139" spans="1:7" ht="15.75" customHeight="1" x14ac:dyDescent="0.25">
      <c r="A1139" t="s">
        <v>4</v>
      </c>
      <c r="B1139" t="s">
        <v>83</v>
      </c>
      <c r="C1139" s="2">
        <v>1544592</v>
      </c>
      <c r="D1139" s="1">
        <v>1.544592E-2</v>
      </c>
      <c r="E1139" t="s">
        <v>90</v>
      </c>
      <c r="G1139">
        <f>IFERROR(VLOOKUP(C1139,Consolidated!A:E,5,FALSE)," ")</f>
        <v>39.49</v>
      </c>
    </row>
    <row r="1140" spans="1:7" ht="15.75" customHeight="1" x14ac:dyDescent="0.25">
      <c r="C1140" s="2"/>
      <c r="D1140" s="1"/>
      <c r="G1140" t="str">
        <f>IFERROR(VLOOKUP(C1140,Consolidated!A:E,5,FALSE)," ")</f>
        <v xml:space="preserve"> </v>
      </c>
    </row>
    <row r="1141" spans="1:7" x14ac:dyDescent="0.25">
      <c r="A1141" t="s">
        <v>4</v>
      </c>
      <c r="B1141" t="s">
        <v>82</v>
      </c>
      <c r="C1141" s="2">
        <v>1544709</v>
      </c>
      <c r="D1141" s="1">
        <v>1.544709E-2</v>
      </c>
      <c r="E1141" t="s">
        <v>5</v>
      </c>
      <c r="G1141">
        <f>IFERROR(VLOOKUP(C1141,Consolidated!A:E,5,FALSE)," ")</f>
        <v>21.89</v>
      </c>
    </row>
    <row r="1142" spans="1:7" x14ac:dyDescent="0.25">
      <c r="A1142" t="s">
        <v>4</v>
      </c>
      <c r="B1142" t="s">
        <v>82</v>
      </c>
      <c r="C1142" s="2">
        <v>1548791</v>
      </c>
      <c r="D1142" s="1">
        <v>1.5487910000000001E-2</v>
      </c>
      <c r="E1142" t="s">
        <v>31</v>
      </c>
      <c r="G1142">
        <f>IFERROR(VLOOKUP(C1142,Consolidated!A:E,5,FALSE)," ")</f>
        <v>22.99</v>
      </c>
    </row>
    <row r="1143" spans="1:7" x14ac:dyDescent="0.25">
      <c r="A1143" t="s">
        <v>4</v>
      </c>
      <c r="B1143" t="s">
        <v>2247</v>
      </c>
      <c r="C1143" s="2">
        <v>1544691</v>
      </c>
      <c r="D1143" s="1">
        <v>1.5446909999999999E-2</v>
      </c>
      <c r="E1143" t="s">
        <v>90</v>
      </c>
      <c r="G1143">
        <f>IFERROR(VLOOKUP(C1143,Consolidated!A:E,5,FALSE)," ")</f>
        <v>17.79</v>
      </c>
    </row>
    <row r="1144" spans="1:7" x14ac:dyDescent="0.25">
      <c r="C1144" s="2"/>
      <c r="D1144" s="1"/>
      <c r="G1144" t="str">
        <f>IFERROR(VLOOKUP(C1144,Consolidated!A:E,5,FALSE)," ")</f>
        <v xml:space="preserve"> </v>
      </c>
    </row>
    <row r="1145" spans="1:7" x14ac:dyDescent="0.25">
      <c r="A1145" t="s">
        <v>4</v>
      </c>
      <c r="B1145" t="s">
        <v>2208</v>
      </c>
      <c r="C1145" s="2">
        <v>1542307</v>
      </c>
      <c r="D1145" s="1">
        <v>1.5423070000000001E-2</v>
      </c>
      <c r="E1145" t="s">
        <v>90</v>
      </c>
      <c r="G1145">
        <f>IFERROR(VLOOKUP(C1145,Consolidated!A:E,5,FALSE)," ")</f>
        <v>18.489999999999998</v>
      </c>
    </row>
    <row r="1146" spans="1:7" x14ac:dyDescent="0.25">
      <c r="A1146" t="s">
        <v>4</v>
      </c>
      <c r="B1146" t="s">
        <v>2208</v>
      </c>
      <c r="C1146" s="2">
        <v>1542315</v>
      </c>
      <c r="D1146" s="1">
        <v>1.542315E-2</v>
      </c>
      <c r="E1146" t="s">
        <v>5</v>
      </c>
      <c r="G1146">
        <f>IFERROR(VLOOKUP(C1146,Consolidated!A:E,5,FALSE)," ")</f>
        <v>23.79</v>
      </c>
    </row>
    <row r="1147" spans="1:7" x14ac:dyDescent="0.25">
      <c r="A1147" t="s">
        <v>4</v>
      </c>
      <c r="B1147" t="s">
        <v>2208</v>
      </c>
      <c r="C1147" s="2">
        <v>1548726</v>
      </c>
      <c r="D1147" s="1">
        <v>1.5487259999999999E-2</v>
      </c>
      <c r="E1147" t="s">
        <v>31</v>
      </c>
      <c r="G1147">
        <f>IFERROR(VLOOKUP(C1147,Consolidated!A:E,5,FALSE)," ")</f>
        <v>24.09</v>
      </c>
    </row>
    <row r="1148" spans="1:7" x14ac:dyDescent="0.25">
      <c r="C1148" s="2"/>
      <c r="D1148" s="1"/>
      <c r="G1148" t="str">
        <f>IFERROR(VLOOKUP(C1148,Consolidated!A:E,5,FALSE)," ")</f>
        <v xml:space="preserve"> </v>
      </c>
    </row>
    <row r="1149" spans="1:7" x14ac:dyDescent="0.25">
      <c r="A1149" t="s">
        <v>4</v>
      </c>
      <c r="B1149" t="s">
        <v>2288</v>
      </c>
      <c r="C1149" s="2">
        <v>5308556</v>
      </c>
      <c r="D1149" s="1">
        <v>5.3085559999999997E-2</v>
      </c>
      <c r="E1149" t="s">
        <v>31</v>
      </c>
      <c r="G1149">
        <f>IFERROR(VLOOKUP(C1149,Consolidated!A:E,5,FALSE)," ")</f>
        <v>52.99</v>
      </c>
    </row>
    <row r="1150" spans="1:7" x14ac:dyDescent="0.25">
      <c r="A1150" t="s">
        <v>4</v>
      </c>
      <c r="B1150" t="s">
        <v>2289</v>
      </c>
      <c r="C1150" s="2">
        <v>5308564</v>
      </c>
      <c r="D1150" s="1">
        <v>5.3085640000000003E-2</v>
      </c>
      <c r="E1150" t="s">
        <v>5</v>
      </c>
      <c r="G1150">
        <f>IFERROR(VLOOKUP(C1150,Consolidated!A:E,5,FALSE)," ")</f>
        <v>49.29</v>
      </c>
    </row>
    <row r="1151" spans="1:7" x14ac:dyDescent="0.25">
      <c r="A1151" t="s">
        <v>4</v>
      </c>
      <c r="B1151" t="s">
        <v>2313</v>
      </c>
      <c r="C1151" s="2">
        <v>5308572</v>
      </c>
      <c r="D1151" s="1">
        <v>5.3085720000000003E-2</v>
      </c>
      <c r="E1151" t="s">
        <v>90</v>
      </c>
      <c r="G1151">
        <f>IFERROR(VLOOKUP(C1151,Consolidated!A:E,5,FALSE)," ")</f>
        <v>50.89</v>
      </c>
    </row>
    <row r="1152" spans="1:7" x14ac:dyDescent="0.25">
      <c r="C1152" s="2"/>
      <c r="D1152" s="1"/>
      <c r="G1152" t="str">
        <f>IFERROR(VLOOKUP(C1152,Consolidated!A:E,5,FALSE)," ")</f>
        <v xml:space="preserve"> </v>
      </c>
    </row>
    <row r="1153" spans="1:7" x14ac:dyDescent="0.25">
      <c r="A1153" t="s">
        <v>4</v>
      </c>
      <c r="B1153" t="s">
        <v>92</v>
      </c>
      <c r="C1153" s="2">
        <v>1542406</v>
      </c>
      <c r="D1153" s="1">
        <v>1.542406E-2</v>
      </c>
      <c r="E1153" t="s">
        <v>90</v>
      </c>
      <c r="G1153">
        <f>IFERROR(VLOOKUP(C1153,Consolidated!A:E,5,FALSE)," ")</f>
        <v>21.59</v>
      </c>
    </row>
    <row r="1154" spans="1:7" x14ac:dyDescent="0.25">
      <c r="A1154" t="s">
        <v>4</v>
      </c>
      <c r="B1154" t="s">
        <v>92</v>
      </c>
      <c r="C1154" s="2">
        <v>1542414</v>
      </c>
      <c r="D1154" s="1">
        <v>1.5424139999999999E-2</v>
      </c>
      <c r="E1154" t="s">
        <v>5</v>
      </c>
      <c r="G1154">
        <f>IFERROR(VLOOKUP(C1154,Consolidated!A:E,5,FALSE)," ")</f>
        <v>24.89</v>
      </c>
    </row>
    <row r="1155" spans="1:7" x14ac:dyDescent="0.25">
      <c r="A1155" t="s">
        <v>4</v>
      </c>
      <c r="B1155" t="s">
        <v>92</v>
      </c>
      <c r="C1155" s="2">
        <v>1548734</v>
      </c>
      <c r="D1155" s="1">
        <v>1.548734E-2</v>
      </c>
      <c r="E1155" t="s">
        <v>31</v>
      </c>
      <c r="G1155">
        <f>IFERROR(VLOOKUP(C1155,Consolidated!A:E,5,FALSE)," ")</f>
        <v>31.59</v>
      </c>
    </row>
    <row r="1156" spans="1:7" x14ac:dyDescent="0.25">
      <c r="C1156" s="2"/>
      <c r="D1156" s="1"/>
      <c r="G1156" t="str">
        <f>IFERROR(VLOOKUP(C1156,Consolidated!A:E,5,FALSE)," ")</f>
        <v xml:space="preserve"> </v>
      </c>
    </row>
    <row r="1157" spans="1:7" x14ac:dyDescent="0.25">
      <c r="A1157" t="s">
        <v>4</v>
      </c>
      <c r="B1157" t="s">
        <v>2253</v>
      </c>
      <c r="C1157" s="2">
        <v>1542323</v>
      </c>
      <c r="D1157" s="1">
        <v>1.542323E-2</v>
      </c>
      <c r="E1157" t="s">
        <v>90</v>
      </c>
      <c r="G1157">
        <f>IFERROR(VLOOKUP(C1157,Consolidated!A:E,5,FALSE)," ")</f>
        <v>20.09</v>
      </c>
    </row>
    <row r="1158" spans="1:7" x14ac:dyDescent="0.25">
      <c r="A1158" t="s">
        <v>4</v>
      </c>
      <c r="B1158" t="s">
        <v>2253</v>
      </c>
      <c r="C1158" s="2">
        <v>1542331</v>
      </c>
      <c r="D1158" s="1">
        <v>1.5423310000000001E-2</v>
      </c>
      <c r="E1158" t="s">
        <v>5</v>
      </c>
      <c r="G1158">
        <f>IFERROR(VLOOKUP(C1158,Consolidated!A:E,5,FALSE)," ")</f>
        <v>22.09</v>
      </c>
    </row>
    <row r="1159" spans="1:7" x14ac:dyDescent="0.25">
      <c r="A1159" t="s">
        <v>4</v>
      </c>
      <c r="B1159" t="s">
        <v>2253</v>
      </c>
      <c r="C1159" s="2">
        <v>1548759</v>
      </c>
      <c r="D1159" s="1">
        <v>1.5487590000000001E-2</v>
      </c>
      <c r="E1159" t="s">
        <v>31</v>
      </c>
      <c r="G1159">
        <f>IFERROR(VLOOKUP(C1159,Consolidated!A:E,5,FALSE)," ")</f>
        <v>24.89</v>
      </c>
    </row>
    <row r="1160" spans="1:7" x14ac:dyDescent="0.25">
      <c r="C1160" s="2"/>
      <c r="D1160" s="1"/>
      <c r="G1160" t="str">
        <f>IFERROR(VLOOKUP(C1160,Consolidated!A:E,5,FALSE)," ")</f>
        <v xml:space="preserve"> </v>
      </c>
    </row>
    <row r="1161" spans="1:7" x14ac:dyDescent="0.25">
      <c r="A1161" t="s">
        <v>4</v>
      </c>
      <c r="B1161" t="s">
        <v>1033</v>
      </c>
      <c r="C1161" s="2">
        <v>5302179</v>
      </c>
      <c r="D1161" s="1">
        <v>5.3021789999999999E-2</v>
      </c>
      <c r="E1161" t="s">
        <v>5</v>
      </c>
      <c r="G1161">
        <f>IFERROR(VLOOKUP(C1161,Consolidated!A:E,5,FALSE)," ")</f>
        <v>43.09</v>
      </c>
    </row>
    <row r="1162" spans="1:7" x14ac:dyDescent="0.25">
      <c r="A1162" t="s">
        <v>4</v>
      </c>
      <c r="B1162" t="s">
        <v>1033</v>
      </c>
      <c r="C1162" s="2">
        <v>5302187</v>
      </c>
      <c r="D1162" s="1">
        <v>5.3021869999999999E-2</v>
      </c>
      <c r="E1162" t="s">
        <v>90</v>
      </c>
      <c r="G1162">
        <f>IFERROR(VLOOKUP(C1162,Consolidated!A:E,5,FALSE)," ")</f>
        <v>49.09</v>
      </c>
    </row>
    <row r="1163" spans="1:7" x14ac:dyDescent="0.25">
      <c r="A1163" t="s">
        <v>4</v>
      </c>
      <c r="B1163" t="s">
        <v>1033</v>
      </c>
      <c r="C1163" s="2">
        <v>5302666</v>
      </c>
      <c r="D1163" s="1">
        <v>5.3026660000000003E-2</v>
      </c>
      <c r="E1163" t="s">
        <v>31</v>
      </c>
      <c r="G1163">
        <f>IFERROR(VLOOKUP(C1163,Consolidated!A:E,5,FALSE)," ")</f>
        <v>50.99</v>
      </c>
    </row>
    <row r="1164" spans="1:7" x14ac:dyDescent="0.25">
      <c r="C1164" s="2"/>
      <c r="D1164" s="1"/>
      <c r="G1164" t="str">
        <f>IFERROR(VLOOKUP(C1164,Consolidated!A:E,5,FALSE)," ")</f>
        <v xml:space="preserve"> </v>
      </c>
    </row>
    <row r="1165" spans="1:7" x14ac:dyDescent="0.25">
      <c r="A1165" t="s">
        <v>4</v>
      </c>
      <c r="B1165" t="s">
        <v>1292</v>
      </c>
      <c r="C1165" s="2">
        <v>5302138</v>
      </c>
      <c r="D1165" s="1">
        <v>5.302138E-2</v>
      </c>
      <c r="E1165" t="s">
        <v>5</v>
      </c>
      <c r="G1165">
        <f>IFERROR(VLOOKUP(C1165,Consolidated!A:E,5,FALSE)," ")</f>
        <v>50.49</v>
      </c>
    </row>
    <row r="1166" spans="1:7" x14ac:dyDescent="0.25">
      <c r="A1166" t="s">
        <v>4</v>
      </c>
      <c r="B1166" t="s">
        <v>1292</v>
      </c>
      <c r="C1166" s="2">
        <v>5302146</v>
      </c>
      <c r="D1166" s="1">
        <v>5.3021459999999999E-2</v>
      </c>
      <c r="E1166" t="s">
        <v>90</v>
      </c>
      <c r="G1166">
        <f>IFERROR(VLOOKUP(C1166,Consolidated!A:E,5,FALSE)," ")</f>
        <v>53.39</v>
      </c>
    </row>
    <row r="1167" spans="1:7" x14ac:dyDescent="0.25">
      <c r="A1167" t="s">
        <v>4</v>
      </c>
      <c r="B1167" t="s">
        <v>1292</v>
      </c>
      <c r="C1167" s="2">
        <v>5302641</v>
      </c>
      <c r="D1167" s="1">
        <v>5.3026410000000003E-2</v>
      </c>
      <c r="E1167" t="s">
        <v>31</v>
      </c>
      <c r="G1167">
        <f>IFERROR(VLOOKUP(C1167,Consolidated!A:E,5,FALSE)," ")</f>
        <v>53.39</v>
      </c>
    </row>
    <row r="1168" spans="1:7" x14ac:dyDescent="0.25">
      <c r="C1168" s="2"/>
      <c r="D1168" s="1"/>
      <c r="G1168" t="str">
        <f>IFERROR(VLOOKUP(C1168,Consolidated!A:E,5,FALSE)," ")</f>
        <v xml:space="preserve"> </v>
      </c>
    </row>
    <row r="1169" spans="1:7" x14ac:dyDescent="0.25">
      <c r="A1169" t="s">
        <v>4</v>
      </c>
      <c r="B1169" t="s">
        <v>2287</v>
      </c>
      <c r="C1169" s="2">
        <v>5302153</v>
      </c>
      <c r="D1169" s="1">
        <v>5.3021529999999997E-2</v>
      </c>
      <c r="E1169" t="s">
        <v>5</v>
      </c>
      <c r="G1169">
        <f>IFERROR(VLOOKUP(C1169,Consolidated!A:E,5,FALSE)," ")</f>
        <v>38.39</v>
      </c>
    </row>
    <row r="1170" spans="1:7" x14ac:dyDescent="0.25">
      <c r="A1170" t="s">
        <v>4</v>
      </c>
      <c r="B1170" t="s">
        <v>2287</v>
      </c>
      <c r="C1170" s="2">
        <v>5302161</v>
      </c>
      <c r="D1170" s="1">
        <v>5.3021609999999997E-2</v>
      </c>
      <c r="E1170" t="s">
        <v>90</v>
      </c>
      <c r="G1170">
        <f>IFERROR(VLOOKUP(C1170,Consolidated!A:E,5,FALSE)," ")</f>
        <v>39.39</v>
      </c>
    </row>
    <row r="1171" spans="1:7" x14ac:dyDescent="0.25">
      <c r="A1171" t="s">
        <v>4</v>
      </c>
      <c r="B1171" t="s">
        <v>2287</v>
      </c>
      <c r="C1171" s="2">
        <v>5302658</v>
      </c>
      <c r="D1171" s="1">
        <v>5.3026579999999997E-2</v>
      </c>
      <c r="E1171" t="s">
        <v>31</v>
      </c>
      <c r="G1171">
        <f>IFERROR(VLOOKUP(C1171,Consolidated!A:E,5,FALSE)," ")</f>
        <v>42.39</v>
      </c>
    </row>
    <row r="1172" spans="1:7" x14ac:dyDescent="0.25">
      <c r="C1172" s="2"/>
      <c r="D1172" s="1"/>
      <c r="G1172" t="str">
        <f>IFERROR(VLOOKUP(C1172,Consolidated!A:E,5,FALSE)," ")</f>
        <v xml:space="preserve"> </v>
      </c>
    </row>
    <row r="1173" spans="1:7" x14ac:dyDescent="0.25">
      <c r="A1173" t="s">
        <v>4</v>
      </c>
      <c r="B1173" t="s">
        <v>6</v>
      </c>
      <c r="C1173" s="2">
        <v>5308671</v>
      </c>
      <c r="D1173" s="1">
        <v>5.3086710000000002E-2</v>
      </c>
      <c r="E1173" t="s">
        <v>31</v>
      </c>
      <c r="G1173">
        <f>IFERROR(VLOOKUP(C1173,Consolidated!A:E,5,FALSE)," ")</f>
        <v>44.79</v>
      </c>
    </row>
    <row r="1174" spans="1:7" x14ac:dyDescent="0.25">
      <c r="A1174" t="s">
        <v>4</v>
      </c>
      <c r="B1174" t="s">
        <v>6</v>
      </c>
      <c r="C1174" s="2">
        <v>5308689</v>
      </c>
      <c r="D1174" s="1">
        <v>5.3086889999999998E-2</v>
      </c>
      <c r="E1174" t="s">
        <v>5</v>
      </c>
      <c r="G1174">
        <f>IFERROR(VLOOKUP(C1174,Consolidated!A:E,5,FALSE)," ")</f>
        <v>45.89</v>
      </c>
    </row>
    <row r="1175" spans="1:7" x14ac:dyDescent="0.25">
      <c r="A1175" t="s">
        <v>4</v>
      </c>
      <c r="B1175" t="s">
        <v>6</v>
      </c>
      <c r="C1175" s="2">
        <v>5308697</v>
      </c>
      <c r="D1175" s="1">
        <v>5.3086969999999997E-2</v>
      </c>
      <c r="E1175" t="s">
        <v>90</v>
      </c>
      <c r="G1175">
        <f>IFERROR(VLOOKUP(C1175,Consolidated!A:E,5,FALSE)," ")</f>
        <v>56.49</v>
      </c>
    </row>
    <row r="1176" spans="1:7" x14ac:dyDescent="0.25">
      <c r="C1176" s="2"/>
      <c r="D1176" s="1"/>
      <c r="G1176" t="str">
        <f>IFERROR(VLOOKUP(C1176,Consolidated!A:E,5,FALSE)," ")</f>
        <v xml:space="preserve"> </v>
      </c>
    </row>
    <row r="1177" spans="1:7" x14ac:dyDescent="0.25">
      <c r="A1177" t="s">
        <v>4</v>
      </c>
      <c r="B1177" t="s">
        <v>2314</v>
      </c>
      <c r="C1177" s="2">
        <v>5308614</v>
      </c>
      <c r="D1177" s="1">
        <v>5.3086139999999997E-2</v>
      </c>
      <c r="E1177" t="s">
        <v>31</v>
      </c>
      <c r="G1177">
        <f>IFERROR(VLOOKUP(C1177,Consolidated!A:E,5,FALSE)," ")</f>
        <v>56.69</v>
      </c>
    </row>
    <row r="1178" spans="1:7" x14ac:dyDescent="0.25">
      <c r="A1178" t="s">
        <v>4</v>
      </c>
      <c r="B1178" t="s">
        <v>2315</v>
      </c>
      <c r="C1178" s="2">
        <v>5308655</v>
      </c>
      <c r="D1178" s="1">
        <v>5.3086550000000003E-2</v>
      </c>
      <c r="E1178" t="s">
        <v>5</v>
      </c>
      <c r="G1178">
        <f>IFERROR(VLOOKUP(C1178,Consolidated!A:E,5,FALSE)," ")</f>
        <v>59.19</v>
      </c>
    </row>
    <row r="1179" spans="1:7" x14ac:dyDescent="0.25">
      <c r="C1179" s="2"/>
      <c r="D1179" s="1"/>
      <c r="G1179" t="str">
        <f>IFERROR(VLOOKUP(C1179,Consolidated!A:E,5,FALSE)," ")</f>
        <v xml:space="preserve"> </v>
      </c>
    </row>
    <row r="1180" spans="1:7" x14ac:dyDescent="0.25">
      <c r="A1180" t="s">
        <v>4</v>
      </c>
      <c r="B1180" t="s">
        <v>89</v>
      </c>
      <c r="C1180" s="2">
        <v>1542372</v>
      </c>
      <c r="D1180" s="1">
        <v>1.542372E-2</v>
      </c>
      <c r="E1180" t="s">
        <v>5</v>
      </c>
      <c r="G1180">
        <f>IFERROR(VLOOKUP(C1180,Consolidated!A:E,5,FALSE)," ")</f>
        <v>20.29</v>
      </c>
    </row>
    <row r="1181" spans="1:7" x14ac:dyDescent="0.25">
      <c r="A1181" t="s">
        <v>4</v>
      </c>
      <c r="B1181" t="s">
        <v>2356</v>
      </c>
      <c r="C1181" s="2">
        <v>1548668</v>
      </c>
      <c r="D1181" s="1">
        <v>1.5486679999999999E-2</v>
      </c>
      <c r="E1181" t="s">
        <v>31</v>
      </c>
      <c r="G1181">
        <f>IFERROR(VLOOKUP(C1181,Consolidated!A:E,5,FALSE)," ")</f>
        <v>32.99</v>
      </c>
    </row>
    <row r="1182" spans="1:7" x14ac:dyDescent="0.25">
      <c r="C1182" s="2"/>
      <c r="D1182" s="1"/>
      <c r="G1182" t="str">
        <f>IFERROR(VLOOKUP(C1182,Consolidated!A:E,5,FALSE)," ")</f>
        <v xml:space="preserve"> </v>
      </c>
    </row>
    <row r="1183" spans="1:7" x14ac:dyDescent="0.25">
      <c r="A1183" t="s">
        <v>4</v>
      </c>
      <c r="B1183" t="s">
        <v>2254</v>
      </c>
      <c r="C1183" s="2">
        <v>1542349</v>
      </c>
      <c r="D1183" s="1">
        <v>1.542349E-2</v>
      </c>
      <c r="E1183" t="s">
        <v>90</v>
      </c>
      <c r="G1183">
        <f>IFERROR(VLOOKUP(C1183,Consolidated!A:E,5,FALSE)," ")</f>
        <v>20.99</v>
      </c>
    </row>
    <row r="1184" spans="1:7" x14ac:dyDescent="0.25">
      <c r="A1184" t="s">
        <v>4</v>
      </c>
      <c r="B1184" t="s">
        <v>2254</v>
      </c>
      <c r="C1184" s="2">
        <v>1542356</v>
      </c>
      <c r="D1184" s="1">
        <v>1.5423559999999999E-2</v>
      </c>
      <c r="E1184" t="s">
        <v>5</v>
      </c>
      <c r="G1184">
        <f>IFERROR(VLOOKUP(C1184,Consolidated!A:E,5,FALSE)," ")</f>
        <v>25.39</v>
      </c>
    </row>
    <row r="1185" spans="1:11" x14ac:dyDescent="0.25">
      <c r="A1185" t="s">
        <v>4</v>
      </c>
      <c r="B1185" t="s">
        <v>2254</v>
      </c>
      <c r="C1185" s="2">
        <v>1548700</v>
      </c>
      <c r="D1185" s="1">
        <v>1.5487000000000001E-2</v>
      </c>
      <c r="E1185" t="s">
        <v>31</v>
      </c>
      <c r="G1185">
        <f>IFERROR(VLOOKUP(C1185,Consolidated!A:E,5,FALSE)," ")</f>
        <v>26.49</v>
      </c>
    </row>
    <row r="1186" spans="1:11" x14ac:dyDescent="0.25">
      <c r="C1186" s="2"/>
      <c r="D1186" s="1"/>
      <c r="G1186" t="str">
        <f>IFERROR(VLOOKUP(C1186,Consolidated!A:E,5,FALSE)," ")</f>
        <v xml:space="preserve"> </v>
      </c>
    </row>
    <row r="1187" spans="1:11" x14ac:dyDescent="0.25">
      <c r="A1187" t="s">
        <v>4</v>
      </c>
      <c r="B1187" t="s">
        <v>91</v>
      </c>
      <c r="C1187" s="2">
        <v>1542380</v>
      </c>
      <c r="D1187" s="1">
        <v>1.54238E-2</v>
      </c>
      <c r="E1187" t="s">
        <v>90</v>
      </c>
      <c r="G1187">
        <f>IFERROR(VLOOKUP(C1187,Consolidated!A:E,5,FALSE)," ")</f>
        <v>25.99</v>
      </c>
    </row>
    <row r="1188" spans="1:11" x14ac:dyDescent="0.25">
      <c r="A1188" t="s">
        <v>4</v>
      </c>
      <c r="B1188" t="s">
        <v>91</v>
      </c>
      <c r="C1188" s="2">
        <v>1542398</v>
      </c>
      <c r="D1188" s="1">
        <v>1.542398E-2</v>
      </c>
      <c r="E1188" t="s">
        <v>5</v>
      </c>
      <c r="G1188">
        <f>IFERROR(VLOOKUP(C1188,Consolidated!A:E,5,FALSE)," ")</f>
        <v>25.99</v>
      </c>
    </row>
    <row r="1189" spans="1:11" x14ac:dyDescent="0.25">
      <c r="A1189" t="s">
        <v>4</v>
      </c>
      <c r="B1189" t="s">
        <v>91</v>
      </c>
      <c r="C1189" s="2">
        <v>1548684</v>
      </c>
      <c r="D1189" s="1">
        <v>1.548684E-2</v>
      </c>
      <c r="E1189" t="s">
        <v>31</v>
      </c>
      <c r="G1189">
        <f>IFERROR(VLOOKUP(C1189,Consolidated!A:E,5,FALSE)," ")</f>
        <v>26.39</v>
      </c>
    </row>
    <row r="1190" spans="1:11" x14ac:dyDescent="0.25">
      <c r="C1190" s="2"/>
      <c r="D1190" s="1"/>
      <c r="G1190" t="str">
        <f>IFERROR(VLOOKUP(C1190,Consolidated!A:E,5,FALSE)," ")</f>
        <v xml:space="preserve"> </v>
      </c>
    </row>
    <row r="1191" spans="1:11" ht="18.75" x14ac:dyDescent="0.3">
      <c r="B1191" s="30" t="s">
        <v>2391</v>
      </c>
      <c r="C1191" s="30"/>
      <c r="D1191" s="30"/>
      <c r="G1191" t="str">
        <f>IFERROR(VLOOKUP(C1191,Consolidated!A:E,5,FALSE)," ")</f>
        <v xml:space="preserve"> </v>
      </c>
    </row>
    <row r="1192" spans="1:11" s="4" customFormat="1" x14ac:dyDescent="0.25">
      <c r="A1192" s="4" t="s">
        <v>0</v>
      </c>
      <c r="B1192" s="4" t="s">
        <v>3</v>
      </c>
      <c r="C1192" s="5" t="s">
        <v>1</v>
      </c>
      <c r="D1192" s="6" t="s">
        <v>3876</v>
      </c>
      <c r="E1192" s="4" t="s">
        <v>2</v>
      </c>
      <c r="G1192" t="str">
        <f>IFERROR(VLOOKUP(C1192,Consolidated!A:E,5,FALSE)," ")</f>
        <v xml:space="preserve"> </v>
      </c>
      <c r="I1192"/>
      <c r="J1192"/>
      <c r="K1192"/>
    </row>
    <row r="1193" spans="1:11" x14ac:dyDescent="0.25">
      <c r="A1193" t="s">
        <v>2391</v>
      </c>
      <c r="B1193" t="s">
        <v>2421</v>
      </c>
      <c r="C1193" s="2">
        <v>530102532</v>
      </c>
      <c r="D1193" s="1" t="s">
        <v>4488</v>
      </c>
      <c r="E1193" t="s">
        <v>5</v>
      </c>
      <c r="G1193">
        <f>IFERROR(VLOOKUP(C1193,Consolidated!A:E,5,FALSE)," ")</f>
        <v>151.49</v>
      </c>
    </row>
    <row r="1194" spans="1:11" x14ac:dyDescent="0.25">
      <c r="A1194" t="s">
        <v>2391</v>
      </c>
      <c r="B1194" t="s">
        <v>2421</v>
      </c>
      <c r="C1194" s="2">
        <v>530102524</v>
      </c>
      <c r="D1194" s="1" t="s">
        <v>4488</v>
      </c>
      <c r="E1194" t="s">
        <v>31</v>
      </c>
      <c r="G1194">
        <f>IFERROR(VLOOKUP(C1194,Consolidated!A:E,5,FALSE)," ")</f>
        <v>153.49</v>
      </c>
    </row>
    <row r="1195" spans="1:11" x14ac:dyDescent="0.25">
      <c r="A1195" t="s">
        <v>2391</v>
      </c>
      <c r="B1195" t="s">
        <v>2392</v>
      </c>
      <c r="C1195" s="2">
        <v>501052294</v>
      </c>
      <c r="D1195" s="1" t="s">
        <v>4390</v>
      </c>
      <c r="E1195" t="s">
        <v>31</v>
      </c>
      <c r="G1195">
        <f>IFERROR(VLOOKUP(C1195,Consolidated!A:E,5,FALSE)," ")</f>
        <v>188.49</v>
      </c>
    </row>
    <row r="1196" spans="1:11" x14ac:dyDescent="0.25">
      <c r="A1196" t="s">
        <v>2391</v>
      </c>
      <c r="B1196" t="s">
        <v>3125</v>
      </c>
      <c r="C1196" s="2">
        <v>5000815</v>
      </c>
      <c r="D1196" s="1" t="s">
        <v>4070</v>
      </c>
      <c r="E1196" t="s">
        <v>31</v>
      </c>
      <c r="G1196">
        <f>IFERROR(VLOOKUP(C1196,Consolidated!A:E,5,FALSE)," ")</f>
        <v>167.19</v>
      </c>
    </row>
    <row r="1197" spans="1:11" x14ac:dyDescent="0.25">
      <c r="C1197" s="2"/>
      <c r="D1197" s="1"/>
      <c r="G1197" t="str">
        <f>IFERROR(VLOOKUP(C1197,Consolidated!A:E,5,FALSE)," ")</f>
        <v xml:space="preserve"> </v>
      </c>
    </row>
    <row r="1198" spans="1:11" ht="18.75" x14ac:dyDescent="0.3">
      <c r="B1198" s="30" t="s">
        <v>395</v>
      </c>
      <c r="C1198" s="30"/>
      <c r="D1198" s="30"/>
      <c r="G1198" t="str">
        <f>IFERROR(VLOOKUP(C1198,Consolidated!A:E,5,FALSE)," ")</f>
        <v xml:space="preserve"> </v>
      </c>
    </row>
    <row r="1199" spans="1:11" s="4" customFormat="1" x14ac:dyDescent="0.25">
      <c r="A1199" s="4" t="s">
        <v>0</v>
      </c>
      <c r="B1199" s="4" t="s">
        <v>3</v>
      </c>
      <c r="C1199" s="5" t="s">
        <v>1</v>
      </c>
      <c r="D1199" s="6" t="s">
        <v>3876</v>
      </c>
      <c r="E1199" s="4" t="s">
        <v>2</v>
      </c>
      <c r="G1199" t="str">
        <f>IFERROR(VLOOKUP(C1199,Consolidated!A:E,5,FALSE)," ")</f>
        <v xml:space="preserve"> </v>
      </c>
      <c r="I1199"/>
      <c r="J1199"/>
      <c r="K1199"/>
    </row>
    <row r="1200" spans="1:11" x14ac:dyDescent="0.25">
      <c r="A1200" t="s">
        <v>395</v>
      </c>
      <c r="B1200" t="s">
        <v>398</v>
      </c>
      <c r="C1200" s="2">
        <v>600106504</v>
      </c>
      <c r="D1200" s="1" t="s">
        <v>4503</v>
      </c>
      <c r="E1200" t="s">
        <v>397</v>
      </c>
      <c r="G1200">
        <f>IFERROR(VLOOKUP(C1200,Consolidated!A:E,5,FALSE)," ")</f>
        <v>17.09</v>
      </c>
    </row>
    <row r="1201" spans="1:11" x14ac:dyDescent="0.25">
      <c r="A1201" t="s">
        <v>395</v>
      </c>
      <c r="B1201" t="s">
        <v>396</v>
      </c>
      <c r="C1201" s="2">
        <v>600102651</v>
      </c>
      <c r="D1201" s="1" t="s">
        <v>4500</v>
      </c>
      <c r="E1201" t="s">
        <v>5</v>
      </c>
      <c r="G1201">
        <f>IFERROR(VLOOKUP(C1201,Consolidated!A:E,5,FALSE)," ")</f>
        <v>202.29</v>
      </c>
    </row>
    <row r="1202" spans="1:11" x14ac:dyDescent="0.25">
      <c r="C1202" s="2"/>
      <c r="D1202" s="1"/>
      <c r="G1202" t="str">
        <f>IFERROR(VLOOKUP(C1202,Consolidated!A:E,5,FALSE)," ")</f>
        <v xml:space="preserve"> </v>
      </c>
    </row>
    <row r="1203" spans="1:11" ht="18.75" x14ac:dyDescent="0.3">
      <c r="B1203" s="30" t="s">
        <v>5841</v>
      </c>
      <c r="C1203" s="30"/>
      <c r="D1203" s="30"/>
      <c r="G1203" t="str">
        <f>IFERROR(VLOOKUP(C1203,Consolidated!A:E,5,FALSE)," ")</f>
        <v xml:space="preserve"> </v>
      </c>
    </row>
    <row r="1204" spans="1:11" s="4" customFormat="1" x14ac:dyDescent="0.25">
      <c r="A1204" s="4" t="s">
        <v>0</v>
      </c>
      <c r="B1204" s="4" t="s">
        <v>3</v>
      </c>
      <c r="C1204" s="5" t="s">
        <v>1</v>
      </c>
      <c r="D1204" s="6" t="s">
        <v>3876</v>
      </c>
      <c r="E1204" s="4" t="s">
        <v>2</v>
      </c>
      <c r="G1204" t="str">
        <f>IFERROR(VLOOKUP(C1204,Consolidated!A:E,5,FALSE)," ")</f>
        <v xml:space="preserve"> </v>
      </c>
      <c r="I1204"/>
      <c r="J1204"/>
      <c r="K1204"/>
    </row>
    <row r="1205" spans="1:11" x14ac:dyDescent="0.25">
      <c r="A1205" t="s">
        <v>26</v>
      </c>
      <c r="B1205" t="s">
        <v>3336</v>
      </c>
      <c r="C1205" s="2">
        <v>650516917</v>
      </c>
      <c r="D1205" s="1" t="s">
        <v>5770</v>
      </c>
      <c r="E1205" t="s">
        <v>5</v>
      </c>
      <c r="G1205">
        <f>IFERROR(VLOOKUP(C1205,Consolidated!A:E,5,FALSE)," ")</f>
        <v>123.79</v>
      </c>
    </row>
    <row r="1206" spans="1:11" x14ac:dyDescent="0.25">
      <c r="A1206" t="s">
        <v>26</v>
      </c>
      <c r="B1206" t="s">
        <v>3336</v>
      </c>
      <c r="C1206" s="2">
        <v>650516909</v>
      </c>
      <c r="D1206" s="1" t="s">
        <v>5770</v>
      </c>
      <c r="E1206" t="s">
        <v>31</v>
      </c>
      <c r="G1206">
        <f>IFERROR(VLOOKUP(C1206,Consolidated!A:E,5,FALSE)," ")</f>
        <v>125.79</v>
      </c>
    </row>
    <row r="1207" spans="1:11" x14ac:dyDescent="0.25">
      <c r="G1207" t="str">
        <f>IFERROR(VLOOKUP(C1207,Consolidated!A:E,5,FALSE)," ")</f>
        <v xml:space="preserve"> </v>
      </c>
    </row>
    <row r="1208" spans="1:11" x14ac:dyDescent="0.25">
      <c r="A1208" t="s">
        <v>26</v>
      </c>
      <c r="B1208" t="s">
        <v>3561</v>
      </c>
      <c r="C1208" s="2">
        <v>650129786</v>
      </c>
      <c r="D1208" s="1" t="s">
        <v>5376</v>
      </c>
      <c r="E1208" t="s">
        <v>31</v>
      </c>
      <c r="G1208">
        <f>IFERROR(VLOOKUP(C1208,Consolidated!A:E,5,FALSE)," ")</f>
        <v>376.89</v>
      </c>
    </row>
    <row r="1209" spans="1:11" x14ac:dyDescent="0.25">
      <c r="A1209" t="s">
        <v>26</v>
      </c>
      <c r="B1209" t="s">
        <v>3472</v>
      </c>
      <c r="C1209" s="2">
        <v>650120546</v>
      </c>
      <c r="D1209" s="1" t="s">
        <v>5365</v>
      </c>
      <c r="E1209" t="s">
        <v>5</v>
      </c>
      <c r="G1209">
        <f>IFERROR(VLOOKUP(C1209,Consolidated!A:E,5,FALSE)," ")</f>
        <v>374.89</v>
      </c>
    </row>
    <row r="1210" spans="1:11" x14ac:dyDescent="0.25">
      <c r="A1210" t="s">
        <v>26</v>
      </c>
      <c r="B1210" t="s">
        <v>3472</v>
      </c>
      <c r="C1210" s="2">
        <v>650120538</v>
      </c>
      <c r="D1210" s="1" t="s">
        <v>5365</v>
      </c>
      <c r="E1210" t="s">
        <v>31</v>
      </c>
      <c r="G1210">
        <f>IFERROR(VLOOKUP(C1210,Consolidated!A:E,5,FALSE)," ")</f>
        <v>376.89</v>
      </c>
    </row>
    <row r="1211" spans="1:11" x14ac:dyDescent="0.25">
      <c r="G1211" t="str">
        <f>IFERROR(VLOOKUP(C1211,Consolidated!A:E,5,FALSE)," ")</f>
        <v xml:space="preserve"> </v>
      </c>
    </row>
    <row r="1212" spans="1:11" x14ac:dyDescent="0.25">
      <c r="A1212" t="s">
        <v>26</v>
      </c>
      <c r="B1212" t="s">
        <v>2743</v>
      </c>
      <c r="C1212" s="2">
        <v>6200505</v>
      </c>
      <c r="D1212" s="1" t="s">
        <v>4227</v>
      </c>
      <c r="E1212" t="s">
        <v>31</v>
      </c>
      <c r="G1212">
        <f>IFERROR(VLOOKUP(C1212,Consolidated!A:E,5,FALSE)," ")</f>
        <v>117.79</v>
      </c>
    </row>
    <row r="1213" spans="1:11" x14ac:dyDescent="0.25">
      <c r="A1213" t="s">
        <v>26</v>
      </c>
      <c r="B1213" t="s">
        <v>2091</v>
      </c>
      <c r="C1213" s="2">
        <v>640518817</v>
      </c>
      <c r="D1213" s="1" t="s">
        <v>5223</v>
      </c>
      <c r="E1213" t="s">
        <v>5</v>
      </c>
      <c r="G1213">
        <f>IFERROR(VLOOKUP(C1213,Consolidated!A:E,5,FALSE)," ")</f>
        <v>118.39</v>
      </c>
    </row>
    <row r="1214" spans="1:11" x14ac:dyDescent="0.25">
      <c r="A1214" t="s">
        <v>26</v>
      </c>
      <c r="B1214" t="s">
        <v>2091</v>
      </c>
      <c r="C1214" s="2">
        <v>640518809</v>
      </c>
      <c r="D1214" s="1" t="s">
        <v>5223</v>
      </c>
      <c r="E1214" t="s">
        <v>31</v>
      </c>
      <c r="G1214">
        <f>IFERROR(VLOOKUP(C1214,Consolidated!A:E,5,FALSE)," ")</f>
        <v>123.49</v>
      </c>
    </row>
    <row r="1215" spans="1:11" x14ac:dyDescent="0.25">
      <c r="A1215" t="s">
        <v>26</v>
      </c>
      <c r="B1215" t="s">
        <v>2090</v>
      </c>
      <c r="C1215" s="2">
        <v>640518791</v>
      </c>
      <c r="D1215" s="1" t="s">
        <v>5222</v>
      </c>
      <c r="E1215" t="s">
        <v>5</v>
      </c>
      <c r="G1215">
        <f>IFERROR(VLOOKUP(C1215,Consolidated!A:E,5,FALSE)," ")</f>
        <v>113.39</v>
      </c>
    </row>
    <row r="1216" spans="1:11" x14ac:dyDescent="0.25">
      <c r="A1216" t="s">
        <v>26</v>
      </c>
      <c r="B1216" t="s">
        <v>2090</v>
      </c>
      <c r="C1216" s="2">
        <v>640518783</v>
      </c>
      <c r="D1216" s="1" t="s">
        <v>5222</v>
      </c>
      <c r="E1216" t="s">
        <v>31</v>
      </c>
      <c r="G1216">
        <f>IFERROR(VLOOKUP(C1216,Consolidated!A:E,5,FALSE)," ")</f>
        <v>117.79</v>
      </c>
    </row>
    <row r="1217" spans="1:7" x14ac:dyDescent="0.25">
      <c r="A1217" t="s">
        <v>26</v>
      </c>
      <c r="B1217" t="s">
        <v>2182</v>
      </c>
      <c r="C1217" s="2">
        <v>885599993</v>
      </c>
      <c r="D1217" s="1" t="s">
        <v>5810</v>
      </c>
      <c r="E1217" t="s">
        <v>5</v>
      </c>
      <c r="G1217">
        <f>IFERROR(VLOOKUP(C1217,Consolidated!A:E,5,FALSE)," ")</f>
        <v>121.49</v>
      </c>
    </row>
    <row r="1218" spans="1:7" x14ac:dyDescent="0.25">
      <c r="A1218" t="s">
        <v>26</v>
      </c>
      <c r="B1218" t="s">
        <v>2182</v>
      </c>
      <c r="C1218" s="2">
        <v>884199993</v>
      </c>
      <c r="D1218" s="1" t="s">
        <v>5810</v>
      </c>
      <c r="E1218" t="s">
        <v>31</v>
      </c>
      <c r="G1218">
        <f>IFERROR(VLOOKUP(C1218,Consolidated!A:E,5,FALSE)," ")</f>
        <v>123.49</v>
      </c>
    </row>
    <row r="1219" spans="1:7" x14ac:dyDescent="0.25">
      <c r="A1219" t="s">
        <v>26</v>
      </c>
      <c r="B1219" t="s">
        <v>3239</v>
      </c>
      <c r="C1219" s="2">
        <v>6204044</v>
      </c>
      <c r="D1219" s="1" t="s">
        <v>4229</v>
      </c>
      <c r="E1219" t="s">
        <v>31</v>
      </c>
      <c r="G1219">
        <f>IFERROR(VLOOKUP(C1219,Consolidated!A:E,5,FALSE)," ")</f>
        <v>168.59</v>
      </c>
    </row>
    <row r="1220" spans="1:7" x14ac:dyDescent="0.25">
      <c r="A1220" t="s">
        <v>26</v>
      </c>
      <c r="B1220" t="s">
        <v>3240</v>
      </c>
      <c r="C1220" s="2">
        <v>6204069</v>
      </c>
      <c r="D1220" s="1" t="s">
        <v>4231</v>
      </c>
      <c r="E1220" t="s">
        <v>31</v>
      </c>
      <c r="G1220">
        <f>IFERROR(VLOOKUP(C1220,Consolidated!A:E,5,FALSE)," ")</f>
        <v>168.59</v>
      </c>
    </row>
    <row r="1221" spans="1:7" x14ac:dyDescent="0.25">
      <c r="A1221" t="s">
        <v>26</v>
      </c>
      <c r="B1221" t="s">
        <v>3275</v>
      </c>
      <c r="C1221" s="2">
        <v>6204051</v>
      </c>
      <c r="D1221" s="1" t="s">
        <v>4230</v>
      </c>
      <c r="E1221" t="s">
        <v>31</v>
      </c>
      <c r="G1221">
        <f>IFERROR(VLOOKUP(C1221,Consolidated!A:E,5,FALSE)," ")</f>
        <v>168.59</v>
      </c>
    </row>
    <row r="1222" spans="1:7" x14ac:dyDescent="0.25">
      <c r="G1222" t="str">
        <f>IFERROR(VLOOKUP(C1222,Consolidated!A:E,5,FALSE)," ")</f>
        <v xml:space="preserve"> </v>
      </c>
    </row>
    <row r="1223" spans="1:7" x14ac:dyDescent="0.25">
      <c r="A1223" t="s">
        <v>26</v>
      </c>
      <c r="B1223" t="s">
        <v>1682</v>
      </c>
      <c r="C1223" s="2">
        <v>650109788</v>
      </c>
      <c r="D1223" s="1" t="s">
        <v>5348</v>
      </c>
      <c r="E1223" t="s">
        <v>5</v>
      </c>
      <c r="G1223">
        <f>IFERROR(VLOOKUP(C1223,Consolidated!A:E,5,FALSE)," ")</f>
        <v>285.89</v>
      </c>
    </row>
    <row r="1224" spans="1:7" ht="15.75" customHeight="1" x14ac:dyDescent="0.25">
      <c r="A1224" t="s">
        <v>26</v>
      </c>
      <c r="B1224" t="s">
        <v>1682</v>
      </c>
      <c r="C1224" s="2">
        <v>650109820</v>
      </c>
      <c r="D1224" s="1" t="s">
        <v>5348</v>
      </c>
      <c r="E1224" t="s">
        <v>31</v>
      </c>
      <c r="G1224">
        <f>IFERROR(VLOOKUP(C1224,Consolidated!A:E,5,FALSE)," ")</f>
        <v>287.89</v>
      </c>
    </row>
    <row r="1225" spans="1:7" ht="15.75" customHeight="1" x14ac:dyDescent="0.25">
      <c r="C1225" s="2"/>
      <c r="D1225" s="1"/>
      <c r="G1225" t="str">
        <f>IFERROR(VLOOKUP(C1225,Consolidated!A:E,5,FALSE)," ")</f>
        <v xml:space="preserve"> </v>
      </c>
    </row>
    <row r="1226" spans="1:7" x14ac:dyDescent="0.25">
      <c r="A1226" t="s">
        <v>26</v>
      </c>
      <c r="B1226" t="s">
        <v>2709</v>
      </c>
      <c r="C1226" s="2">
        <v>1310010</v>
      </c>
      <c r="D1226" s="1" t="s">
        <v>3892</v>
      </c>
      <c r="E1226" t="s">
        <v>5</v>
      </c>
      <c r="G1226">
        <f>IFERROR(VLOOKUP(C1226,Consolidated!A:E,5,FALSE)," ")</f>
        <v>68.19</v>
      </c>
    </row>
    <row r="1227" spans="1:7" x14ac:dyDescent="0.25">
      <c r="G1227" t="str">
        <f>IFERROR(VLOOKUP(C1227,Consolidated!A:E,5,FALSE)," ")</f>
        <v xml:space="preserve"> </v>
      </c>
    </row>
    <row r="1228" spans="1:7" x14ac:dyDescent="0.25">
      <c r="A1228" t="s">
        <v>26</v>
      </c>
      <c r="B1228" t="s">
        <v>3597</v>
      </c>
      <c r="C1228" s="2">
        <v>650157381</v>
      </c>
      <c r="D1228" s="1" t="s">
        <v>5412</v>
      </c>
      <c r="E1228" t="s">
        <v>5</v>
      </c>
      <c r="G1228">
        <f>IFERROR(VLOOKUP(C1228,Consolidated!A:E,5,FALSE)," ")</f>
        <v>167.79</v>
      </c>
    </row>
    <row r="1229" spans="1:7" x14ac:dyDescent="0.25">
      <c r="C1229" s="2"/>
      <c r="D1229" s="1"/>
      <c r="G1229" t="str">
        <f>IFERROR(VLOOKUP(C1229,Consolidated!A:E,5,FALSE)," ")</f>
        <v xml:space="preserve"> </v>
      </c>
    </row>
    <row r="1230" spans="1:7" x14ac:dyDescent="0.25">
      <c r="A1230" t="s">
        <v>26</v>
      </c>
      <c r="B1230" t="s">
        <v>2159</v>
      </c>
      <c r="C1230" s="2">
        <v>640517538</v>
      </c>
      <c r="D1230" s="1" t="s">
        <v>5215</v>
      </c>
      <c r="E1230" t="s">
        <v>31</v>
      </c>
      <c r="G1230">
        <f>IFERROR(VLOOKUP(C1230,Consolidated!A:E,5,FALSE)," ")</f>
        <v>147.79</v>
      </c>
    </row>
    <row r="1231" spans="1:7" x14ac:dyDescent="0.25">
      <c r="C1231" s="2"/>
      <c r="D1231" s="1"/>
      <c r="G1231" t="str">
        <f>IFERROR(VLOOKUP(C1231,Consolidated!A:E,5,FALSE)," ")</f>
        <v xml:space="preserve"> </v>
      </c>
    </row>
    <row r="1232" spans="1:7" x14ac:dyDescent="0.25">
      <c r="A1232" t="s">
        <v>26</v>
      </c>
      <c r="B1232" t="s">
        <v>3294</v>
      </c>
      <c r="C1232" s="2">
        <v>640110748</v>
      </c>
      <c r="D1232" s="1" t="s">
        <v>5846</v>
      </c>
      <c r="E1232" t="s">
        <v>5</v>
      </c>
      <c r="G1232">
        <f>IFERROR(VLOOKUP(C1232,Consolidated!A:E,5,FALSE)," ")</f>
        <v>145.19</v>
      </c>
    </row>
    <row r="1233" spans="1:7" x14ac:dyDescent="0.25">
      <c r="A1233" t="s">
        <v>26</v>
      </c>
      <c r="B1233" t="s">
        <v>3294</v>
      </c>
      <c r="C1233" s="2">
        <v>1360577</v>
      </c>
      <c r="D1233" s="1" t="s">
        <v>5846</v>
      </c>
      <c r="E1233" t="s">
        <v>31</v>
      </c>
      <c r="G1233">
        <f>IFERROR(VLOOKUP(C1233,Consolidated!A:E,5,FALSE)," ")</f>
        <v>147.79</v>
      </c>
    </row>
    <row r="1234" spans="1:7" x14ac:dyDescent="0.25">
      <c r="A1234" t="s">
        <v>26</v>
      </c>
      <c r="B1234" t="s">
        <v>2063</v>
      </c>
      <c r="C1234" s="2">
        <v>640517520</v>
      </c>
      <c r="D1234" s="1" t="s">
        <v>5843</v>
      </c>
      <c r="E1234" t="s">
        <v>5</v>
      </c>
      <c r="G1234">
        <f>IFERROR(VLOOKUP(C1234,Consolidated!A:E,5,FALSE)," ")</f>
        <v>153.69</v>
      </c>
    </row>
    <row r="1235" spans="1:7" x14ac:dyDescent="0.25">
      <c r="A1235" t="s">
        <v>26</v>
      </c>
      <c r="B1235" t="s">
        <v>2063</v>
      </c>
      <c r="C1235" s="2">
        <v>640517512</v>
      </c>
      <c r="D1235" s="1" t="s">
        <v>5843</v>
      </c>
      <c r="E1235" t="s">
        <v>31</v>
      </c>
      <c r="G1235">
        <f>IFERROR(VLOOKUP(C1235,Consolidated!A:E,5,FALSE)," ")</f>
        <v>156.19</v>
      </c>
    </row>
    <row r="1236" spans="1:7" x14ac:dyDescent="0.25">
      <c r="A1236" t="s">
        <v>26</v>
      </c>
      <c r="B1236" t="s">
        <v>2062</v>
      </c>
      <c r="C1236" s="2">
        <v>640516340</v>
      </c>
      <c r="D1236" s="1" t="s">
        <v>5842</v>
      </c>
      <c r="E1236" t="s">
        <v>5</v>
      </c>
      <c r="G1236">
        <f>IFERROR(VLOOKUP(C1236,Consolidated!A:E,5,FALSE)," ")</f>
        <v>145.19</v>
      </c>
    </row>
    <row r="1237" spans="1:7" x14ac:dyDescent="0.25">
      <c r="A1237" t="s">
        <v>26</v>
      </c>
      <c r="B1237" t="s">
        <v>2062</v>
      </c>
      <c r="C1237" s="2">
        <v>640516332</v>
      </c>
      <c r="D1237" s="1" t="s">
        <v>5842</v>
      </c>
      <c r="E1237" t="s">
        <v>31</v>
      </c>
      <c r="G1237">
        <f>IFERROR(VLOOKUP(C1237,Consolidated!A:E,5,FALSE)," ")</f>
        <v>147.79</v>
      </c>
    </row>
    <row r="1238" spans="1:7" x14ac:dyDescent="0.25">
      <c r="A1238" t="s">
        <v>26</v>
      </c>
      <c r="B1238" t="s">
        <v>729</v>
      </c>
      <c r="C1238" s="2">
        <v>1360551</v>
      </c>
      <c r="D1238" s="1" t="s">
        <v>5844</v>
      </c>
      <c r="E1238" t="s">
        <v>5</v>
      </c>
      <c r="G1238">
        <f>IFERROR(VLOOKUP(C1238,Consolidated!A:E,5,FALSE)," ")</f>
        <v>153.69</v>
      </c>
    </row>
    <row r="1239" spans="1:7" x14ac:dyDescent="0.25">
      <c r="A1239" t="s">
        <v>26</v>
      </c>
      <c r="B1239" t="s">
        <v>729</v>
      </c>
      <c r="C1239" s="2">
        <v>1360544</v>
      </c>
      <c r="D1239" s="1" t="s">
        <v>5845</v>
      </c>
      <c r="E1239" t="s">
        <v>31</v>
      </c>
      <c r="G1239">
        <f>IFERROR(VLOOKUP(C1239,Consolidated!A:E,5,FALSE)," ")</f>
        <v>156.19</v>
      </c>
    </row>
    <row r="1240" spans="1:7" x14ac:dyDescent="0.25">
      <c r="C1240" s="2"/>
      <c r="D1240" s="1"/>
      <c r="G1240" t="str">
        <f>IFERROR(VLOOKUP(C1240,Consolidated!A:E,5,FALSE)," ")</f>
        <v xml:space="preserve"> </v>
      </c>
    </row>
    <row r="1241" spans="1:7" x14ac:dyDescent="0.25">
      <c r="A1241" t="s">
        <v>26</v>
      </c>
      <c r="B1241" t="s">
        <v>2444</v>
      </c>
      <c r="C1241" s="2">
        <v>640154787</v>
      </c>
      <c r="D1241" s="1" t="s">
        <v>4720</v>
      </c>
      <c r="E1241" t="s">
        <v>31</v>
      </c>
      <c r="G1241">
        <f>IFERROR(VLOOKUP(C1241,Consolidated!A:E,5,FALSE)," ")</f>
        <v>142.19</v>
      </c>
    </row>
    <row r="1242" spans="1:7" x14ac:dyDescent="0.25">
      <c r="A1242" t="s">
        <v>26</v>
      </c>
      <c r="B1242" t="s">
        <v>2172</v>
      </c>
      <c r="C1242" s="2">
        <v>640517561</v>
      </c>
      <c r="D1242" s="1" t="s">
        <v>5847</v>
      </c>
      <c r="E1242" t="s">
        <v>5</v>
      </c>
      <c r="G1242">
        <f>IFERROR(VLOOKUP(C1242,Consolidated!A:E,5,FALSE)," ")</f>
        <v>153.69</v>
      </c>
    </row>
    <row r="1243" spans="1:7" x14ac:dyDescent="0.25">
      <c r="A1243" t="s">
        <v>26</v>
      </c>
      <c r="B1243" t="s">
        <v>2172</v>
      </c>
      <c r="C1243" s="2">
        <v>640517553</v>
      </c>
      <c r="D1243" s="1" t="s">
        <v>5847</v>
      </c>
      <c r="E1243" t="s">
        <v>31</v>
      </c>
      <c r="G1243">
        <f>IFERROR(VLOOKUP(C1243,Consolidated!A:E,5,FALSE)," ")</f>
        <v>156.19</v>
      </c>
    </row>
    <row r="1244" spans="1:7" x14ac:dyDescent="0.25">
      <c r="A1244" t="s">
        <v>26</v>
      </c>
      <c r="B1244" t="s">
        <v>2160</v>
      </c>
      <c r="C1244" s="2">
        <v>640517546</v>
      </c>
      <c r="D1244" s="1" t="s">
        <v>5848</v>
      </c>
      <c r="E1244" t="s">
        <v>5</v>
      </c>
      <c r="G1244">
        <f>IFERROR(VLOOKUP(C1244,Consolidated!A:E,5,FALSE)," ")</f>
        <v>145.19</v>
      </c>
    </row>
    <row r="1245" spans="1:7" x14ac:dyDescent="0.25">
      <c r="A1245" t="s">
        <v>26</v>
      </c>
      <c r="B1245" t="s">
        <v>2617</v>
      </c>
      <c r="C1245" s="2">
        <v>1361096</v>
      </c>
      <c r="D1245" s="1" t="s">
        <v>5849</v>
      </c>
      <c r="E1245" t="s">
        <v>5</v>
      </c>
      <c r="G1245">
        <f>IFERROR(VLOOKUP(C1245,Consolidated!A:E,5,FALSE)," ")</f>
        <v>153.69</v>
      </c>
    </row>
    <row r="1246" spans="1:7" x14ac:dyDescent="0.25">
      <c r="A1246" t="s">
        <v>26</v>
      </c>
      <c r="B1246" t="s">
        <v>2617</v>
      </c>
      <c r="C1246" s="2">
        <v>1361088</v>
      </c>
      <c r="D1246" s="1" t="s">
        <v>5849</v>
      </c>
      <c r="E1246" t="s">
        <v>31</v>
      </c>
      <c r="G1246">
        <f>IFERROR(VLOOKUP(C1246,Consolidated!A:E,5,FALSE)," ")</f>
        <v>156.19</v>
      </c>
    </row>
    <row r="1247" spans="1:7" x14ac:dyDescent="0.25">
      <c r="C1247" s="2"/>
      <c r="D1247" s="1"/>
      <c r="G1247" t="str">
        <f>IFERROR(VLOOKUP(C1247,Consolidated!A:E,5,FALSE)," ")</f>
        <v xml:space="preserve"> </v>
      </c>
    </row>
    <row r="1248" spans="1:7" x14ac:dyDescent="0.25">
      <c r="A1248" t="s">
        <v>26</v>
      </c>
      <c r="B1248" t="s">
        <v>3295</v>
      </c>
      <c r="C1248" s="2">
        <v>1361534</v>
      </c>
      <c r="D1248" s="1" t="s">
        <v>3909</v>
      </c>
      <c r="E1248" t="s">
        <v>31</v>
      </c>
      <c r="G1248">
        <f>IFERROR(VLOOKUP(C1248,Consolidated!A:E,5,FALSE)," ")</f>
        <v>200.19</v>
      </c>
    </row>
    <row r="1249" spans="1:7" x14ac:dyDescent="0.25">
      <c r="A1249" t="s">
        <v>26</v>
      </c>
      <c r="B1249" t="s">
        <v>3296</v>
      </c>
      <c r="C1249" s="2">
        <v>1361559</v>
      </c>
      <c r="D1249" s="1" t="s">
        <v>3910</v>
      </c>
      <c r="E1249" t="s">
        <v>31</v>
      </c>
      <c r="G1249">
        <f>IFERROR(VLOOKUP(C1249,Consolidated!A:E,5,FALSE)," ")</f>
        <v>200.19</v>
      </c>
    </row>
    <row r="1250" spans="1:7" x14ac:dyDescent="0.25">
      <c r="A1250" t="s">
        <v>26</v>
      </c>
      <c r="B1250" t="s">
        <v>3297</v>
      </c>
      <c r="C1250" s="2">
        <v>1361526</v>
      </c>
      <c r="D1250" s="1" t="s">
        <v>3908</v>
      </c>
      <c r="E1250" t="s">
        <v>31</v>
      </c>
      <c r="G1250">
        <f>IFERROR(VLOOKUP(C1250,Consolidated!A:E,5,FALSE)," ")</f>
        <v>200.19</v>
      </c>
    </row>
    <row r="1251" spans="1:7" x14ac:dyDescent="0.25">
      <c r="B1251" t="s">
        <v>5856</v>
      </c>
      <c r="C1251" s="2"/>
      <c r="D1251" s="1"/>
      <c r="G1251" t="str">
        <f>IFERROR(VLOOKUP(C1251,Consolidated!A:E,5,FALSE)," ")</f>
        <v xml:space="preserve"> </v>
      </c>
    </row>
    <row r="1252" spans="1:7" x14ac:dyDescent="0.25">
      <c r="A1252" t="s">
        <v>26</v>
      </c>
      <c r="B1252" t="s">
        <v>2664</v>
      </c>
      <c r="C1252" s="2">
        <v>1361518</v>
      </c>
      <c r="D1252" s="1" t="s">
        <v>3907</v>
      </c>
      <c r="E1252" t="s">
        <v>5</v>
      </c>
      <c r="G1252">
        <f>IFERROR(VLOOKUP(C1252,Consolidated!A:E,5,FALSE)," ")</f>
        <v>138.29</v>
      </c>
    </row>
    <row r="1253" spans="1:7" x14ac:dyDescent="0.25">
      <c r="A1253" t="s">
        <v>26</v>
      </c>
      <c r="B1253" t="s">
        <v>2664</v>
      </c>
      <c r="C1253" s="2">
        <v>1361500</v>
      </c>
      <c r="D1253" s="1" t="s">
        <v>3907</v>
      </c>
      <c r="E1253" t="s">
        <v>31</v>
      </c>
      <c r="G1253">
        <f>IFERROR(VLOOKUP(C1253,Consolidated!A:E,5,FALSE)," ")</f>
        <v>140.29</v>
      </c>
    </row>
    <row r="1254" spans="1:7" x14ac:dyDescent="0.25">
      <c r="C1254" s="2"/>
      <c r="D1254" s="1"/>
      <c r="G1254" t="str">
        <f>IFERROR(VLOOKUP(C1254,Consolidated!A:E,5,FALSE)," ")</f>
        <v xml:space="preserve"> </v>
      </c>
    </row>
    <row r="1255" spans="1:7" x14ac:dyDescent="0.25">
      <c r="A1255" t="s">
        <v>26</v>
      </c>
      <c r="B1255" t="s">
        <v>2618</v>
      </c>
      <c r="C1255" s="2">
        <v>1360668</v>
      </c>
      <c r="D1255" s="1" t="s">
        <v>3906</v>
      </c>
      <c r="E1255" t="s">
        <v>5</v>
      </c>
      <c r="G1255">
        <f>IFERROR(VLOOKUP(C1255,Consolidated!A:E,5,FALSE)," ")</f>
        <v>183.69</v>
      </c>
    </row>
    <row r="1256" spans="1:7" x14ac:dyDescent="0.25">
      <c r="A1256" t="s">
        <v>26</v>
      </c>
      <c r="B1256" t="s">
        <v>2618</v>
      </c>
      <c r="C1256" s="2">
        <v>1360650</v>
      </c>
      <c r="D1256" s="1" t="s">
        <v>3906</v>
      </c>
      <c r="E1256" t="s">
        <v>31</v>
      </c>
      <c r="G1256">
        <f>IFERROR(VLOOKUP(C1256,Consolidated!A:E,5,FALSE)," ")</f>
        <v>185.69</v>
      </c>
    </row>
    <row r="1257" spans="1:7" x14ac:dyDescent="0.25">
      <c r="C1257" s="2"/>
      <c r="D1257" s="1"/>
      <c r="G1257" t="str">
        <f>IFERROR(VLOOKUP(C1257,Consolidated!A:E,5,FALSE)," ")</f>
        <v xml:space="preserve"> </v>
      </c>
    </row>
    <row r="1258" spans="1:7" x14ac:dyDescent="0.25">
      <c r="A1258" t="s">
        <v>26</v>
      </c>
      <c r="B1258" t="s">
        <v>2619</v>
      </c>
      <c r="C1258" s="2">
        <v>640170601</v>
      </c>
      <c r="D1258" s="1" t="s">
        <v>4722</v>
      </c>
      <c r="E1258" t="s">
        <v>5</v>
      </c>
      <c r="G1258">
        <f>IFERROR(VLOOKUP(C1258,Consolidated!A:E,5,FALSE)," ")</f>
        <v>145.79</v>
      </c>
    </row>
    <row r="1259" spans="1:7" x14ac:dyDescent="0.25">
      <c r="A1259" t="s">
        <v>26</v>
      </c>
      <c r="B1259" t="s">
        <v>2619</v>
      </c>
      <c r="C1259" s="2">
        <v>640170593</v>
      </c>
      <c r="D1259" s="1" t="s">
        <v>4722</v>
      </c>
      <c r="E1259" t="s">
        <v>31</v>
      </c>
      <c r="G1259">
        <f>IFERROR(VLOOKUP(C1259,Consolidated!A:E,5,FALSE)," ")</f>
        <v>148.19</v>
      </c>
    </row>
    <row r="1260" spans="1:7" x14ac:dyDescent="0.25">
      <c r="C1260" s="2"/>
      <c r="D1260" s="1"/>
      <c r="G1260" t="str">
        <f>IFERROR(VLOOKUP(C1260,Consolidated!A:E,5,FALSE)," ")</f>
        <v xml:space="preserve"> </v>
      </c>
    </row>
    <row r="1261" spans="1:7" x14ac:dyDescent="0.25">
      <c r="A1261" t="s">
        <v>26</v>
      </c>
      <c r="B1261" t="s">
        <v>2149</v>
      </c>
      <c r="C1261" s="2">
        <v>640518916</v>
      </c>
      <c r="D1261" s="1" t="s">
        <v>5226</v>
      </c>
      <c r="E1261" t="s">
        <v>5</v>
      </c>
      <c r="G1261">
        <f>IFERROR(VLOOKUP(C1261,Consolidated!A:E,5,FALSE)," ")</f>
        <v>163.89</v>
      </c>
    </row>
    <row r="1262" spans="1:7" x14ac:dyDescent="0.25">
      <c r="A1262" t="s">
        <v>26</v>
      </c>
      <c r="B1262" t="s">
        <v>2149</v>
      </c>
      <c r="C1262" s="2">
        <v>640518908</v>
      </c>
      <c r="D1262" s="1" t="s">
        <v>5226</v>
      </c>
      <c r="E1262" t="s">
        <v>31</v>
      </c>
      <c r="G1262">
        <f>IFERROR(VLOOKUP(C1262,Consolidated!A:E,5,FALSE)," ")</f>
        <v>166.39</v>
      </c>
    </row>
    <row r="1263" spans="1:7" x14ac:dyDescent="0.25">
      <c r="A1263" t="s">
        <v>26</v>
      </c>
      <c r="B1263" t="s">
        <v>580</v>
      </c>
      <c r="C1263" s="2">
        <v>640331906</v>
      </c>
      <c r="D1263" s="1" t="s">
        <v>4877</v>
      </c>
      <c r="E1263" t="s">
        <v>31</v>
      </c>
      <c r="G1263">
        <f>IFERROR(VLOOKUP(C1263,Consolidated!A:E,5,FALSE)," ")</f>
        <v>187.39</v>
      </c>
    </row>
    <row r="1264" spans="1:7" x14ac:dyDescent="0.25">
      <c r="A1264" t="s">
        <v>26</v>
      </c>
      <c r="B1264" t="s">
        <v>420</v>
      </c>
      <c r="C1264" s="2">
        <v>640174140</v>
      </c>
      <c r="D1264" s="1" t="s">
        <v>4753</v>
      </c>
      <c r="E1264" t="s">
        <v>5</v>
      </c>
      <c r="G1264">
        <f>IFERROR(VLOOKUP(C1264,Consolidated!A:E,5,FALSE)," ")</f>
        <v>167.39</v>
      </c>
    </row>
    <row r="1265" spans="1:7" x14ac:dyDescent="0.25">
      <c r="A1265" t="s">
        <v>26</v>
      </c>
      <c r="B1265" t="s">
        <v>420</v>
      </c>
      <c r="C1265" s="2">
        <v>640174132</v>
      </c>
      <c r="D1265" s="1" t="s">
        <v>4753</v>
      </c>
      <c r="E1265" t="s">
        <v>31</v>
      </c>
      <c r="G1265">
        <f>IFERROR(VLOOKUP(C1265,Consolidated!A:E,5,FALSE)," ")</f>
        <v>169.89</v>
      </c>
    </row>
    <row r="1266" spans="1:7" x14ac:dyDescent="0.25">
      <c r="A1266" t="s">
        <v>26</v>
      </c>
      <c r="B1266" t="s">
        <v>421</v>
      </c>
      <c r="C1266" s="2">
        <v>640174223</v>
      </c>
      <c r="D1266" s="1" t="s">
        <v>4754</v>
      </c>
      <c r="E1266" t="s">
        <v>5</v>
      </c>
      <c r="G1266">
        <f>IFERROR(VLOOKUP(C1266,Consolidated!A:E,5,FALSE)," ")</f>
        <v>163.89</v>
      </c>
    </row>
    <row r="1267" spans="1:7" x14ac:dyDescent="0.25">
      <c r="A1267" t="s">
        <v>26</v>
      </c>
      <c r="B1267" t="s">
        <v>421</v>
      </c>
      <c r="C1267" s="2">
        <v>640174215</v>
      </c>
      <c r="D1267" s="1" t="s">
        <v>4754</v>
      </c>
      <c r="E1267" t="s">
        <v>31</v>
      </c>
      <c r="G1267">
        <f>IFERROR(VLOOKUP(C1267,Consolidated!A:E,5,FALSE)," ")</f>
        <v>166.39</v>
      </c>
    </row>
    <row r="1268" spans="1:7" x14ac:dyDescent="0.25">
      <c r="A1268" t="s">
        <v>26</v>
      </c>
      <c r="B1268" t="s">
        <v>2189</v>
      </c>
      <c r="C1268" s="2">
        <v>640347969</v>
      </c>
      <c r="D1268" s="1" t="s">
        <v>4950</v>
      </c>
      <c r="E1268" t="s">
        <v>5</v>
      </c>
      <c r="G1268">
        <f>IFERROR(VLOOKUP(C1268,Consolidated!A:E,5,FALSE)," ")</f>
        <v>163.89</v>
      </c>
    </row>
    <row r="1269" spans="1:7" x14ac:dyDescent="0.25">
      <c r="A1269" t="s">
        <v>26</v>
      </c>
      <c r="B1269" t="s">
        <v>2189</v>
      </c>
      <c r="C1269" s="2">
        <v>640347951</v>
      </c>
      <c r="D1269" s="1" t="s">
        <v>4950</v>
      </c>
      <c r="E1269" t="s">
        <v>31</v>
      </c>
      <c r="G1269">
        <f>IFERROR(VLOOKUP(C1269,Consolidated!A:E,5,FALSE)," ")</f>
        <v>166.39</v>
      </c>
    </row>
    <row r="1270" spans="1:7" x14ac:dyDescent="0.25">
      <c r="A1270" t="s">
        <v>26</v>
      </c>
      <c r="B1270" t="s">
        <v>2150</v>
      </c>
      <c r="C1270" s="2">
        <v>640347936</v>
      </c>
      <c r="D1270" s="1" t="s">
        <v>4949</v>
      </c>
      <c r="E1270" t="s">
        <v>31</v>
      </c>
      <c r="G1270">
        <f>IFERROR(VLOOKUP(C1270,Consolidated!A:E,5,FALSE)," ")</f>
        <v>169.89</v>
      </c>
    </row>
    <row r="1271" spans="1:7" x14ac:dyDescent="0.25">
      <c r="A1271" t="s">
        <v>26</v>
      </c>
      <c r="B1271" t="s">
        <v>2085</v>
      </c>
      <c r="C1271" s="2">
        <v>640347985</v>
      </c>
      <c r="D1271" s="1" t="s">
        <v>4951</v>
      </c>
      <c r="E1271" t="s">
        <v>5</v>
      </c>
      <c r="G1271">
        <f>IFERROR(VLOOKUP(C1271,Consolidated!A:E,5,FALSE)," ")</f>
        <v>163.89</v>
      </c>
    </row>
    <row r="1272" spans="1:7" x14ac:dyDescent="0.25">
      <c r="A1272" t="s">
        <v>26</v>
      </c>
      <c r="B1272" t="s">
        <v>2085</v>
      </c>
      <c r="C1272" s="2">
        <v>640347977</v>
      </c>
      <c r="D1272" s="1" t="s">
        <v>4951</v>
      </c>
      <c r="E1272" t="s">
        <v>31</v>
      </c>
      <c r="G1272">
        <f>IFERROR(VLOOKUP(C1272,Consolidated!A:E,5,FALSE)," ")</f>
        <v>166.39</v>
      </c>
    </row>
    <row r="1273" spans="1:7" x14ac:dyDescent="0.25">
      <c r="A1273" t="s">
        <v>26</v>
      </c>
      <c r="B1273" t="s">
        <v>581</v>
      </c>
      <c r="C1273" s="2">
        <v>640331922</v>
      </c>
      <c r="D1273" s="1" t="s">
        <v>4878</v>
      </c>
      <c r="E1273" t="s">
        <v>31</v>
      </c>
      <c r="G1273">
        <f>IFERROR(VLOOKUP(C1273,Consolidated!A:E,5,FALSE)," ")</f>
        <v>187.89</v>
      </c>
    </row>
    <row r="1274" spans="1:7" x14ac:dyDescent="0.25">
      <c r="A1274" t="s">
        <v>26</v>
      </c>
      <c r="B1274" t="s">
        <v>582</v>
      </c>
      <c r="C1274" s="2">
        <v>640331930</v>
      </c>
      <c r="D1274" s="1" t="s">
        <v>4879</v>
      </c>
      <c r="E1274" t="s">
        <v>31</v>
      </c>
      <c r="G1274">
        <f>IFERROR(VLOOKUP(C1274,Consolidated!A:E,5,FALSE)," ")</f>
        <v>187.89</v>
      </c>
    </row>
    <row r="1275" spans="1:7" x14ac:dyDescent="0.25">
      <c r="C1275" s="2"/>
      <c r="D1275" s="1"/>
      <c r="G1275" t="str">
        <f>IFERROR(VLOOKUP(C1275,Consolidated!A:E,5,FALSE)," ")</f>
        <v xml:space="preserve"> </v>
      </c>
    </row>
    <row r="1276" spans="1:7" x14ac:dyDescent="0.25">
      <c r="A1276" t="s">
        <v>26</v>
      </c>
      <c r="B1276" t="s">
        <v>411</v>
      </c>
      <c r="C1276" s="2">
        <v>640365789</v>
      </c>
      <c r="D1276" s="1" t="s">
        <v>5071</v>
      </c>
      <c r="E1276" t="s">
        <v>31</v>
      </c>
      <c r="G1276">
        <f>IFERROR(VLOOKUP(C1276,Consolidated!A:E,5,FALSE)," ")</f>
        <v>154.88999999999999</v>
      </c>
    </row>
    <row r="1277" spans="1:7" x14ac:dyDescent="0.25">
      <c r="A1277" t="s">
        <v>26</v>
      </c>
      <c r="B1277" t="s">
        <v>1294</v>
      </c>
      <c r="C1277" s="2">
        <v>640365771</v>
      </c>
      <c r="D1277" s="1" t="s">
        <v>5070</v>
      </c>
      <c r="E1277" t="s">
        <v>31</v>
      </c>
      <c r="G1277">
        <f>IFERROR(VLOOKUP(C1277,Consolidated!A:E,5,FALSE)," ")</f>
        <v>154.88999999999999</v>
      </c>
    </row>
    <row r="1278" spans="1:7" x14ac:dyDescent="0.25">
      <c r="G1278" t="str">
        <f>IFERROR(VLOOKUP(C1278,Consolidated!A:E,5,FALSE)," ")</f>
        <v xml:space="preserve"> </v>
      </c>
    </row>
    <row r="1279" spans="1:7" x14ac:dyDescent="0.25">
      <c r="A1279" t="s">
        <v>26</v>
      </c>
      <c r="B1279" t="s">
        <v>2227</v>
      </c>
      <c r="C1279" s="2">
        <v>640344610</v>
      </c>
      <c r="D1279" s="1" t="s">
        <v>4923</v>
      </c>
      <c r="E1279" t="s">
        <v>5</v>
      </c>
      <c r="G1279">
        <f>IFERROR(VLOOKUP(C1279,Consolidated!A:E,5,FALSE)," ")</f>
        <v>179.29</v>
      </c>
    </row>
    <row r="1280" spans="1:7" x14ac:dyDescent="0.25">
      <c r="A1280" t="s">
        <v>26</v>
      </c>
      <c r="B1280" t="s">
        <v>2227</v>
      </c>
      <c r="C1280" s="2">
        <v>640344602</v>
      </c>
      <c r="D1280" s="1" t="s">
        <v>4923</v>
      </c>
      <c r="E1280" t="s">
        <v>31</v>
      </c>
      <c r="G1280">
        <f>IFERROR(VLOOKUP(C1280,Consolidated!A:E,5,FALSE)," ")</f>
        <v>181.29</v>
      </c>
    </row>
    <row r="1281" spans="1:7" x14ac:dyDescent="0.25">
      <c r="A1281" t="s">
        <v>26</v>
      </c>
      <c r="B1281" t="s">
        <v>2226</v>
      </c>
      <c r="C1281" s="2">
        <v>640347498</v>
      </c>
      <c r="D1281" s="1" t="s">
        <v>4938</v>
      </c>
      <c r="E1281" t="s">
        <v>5</v>
      </c>
      <c r="G1281">
        <f>IFERROR(VLOOKUP(C1281,Consolidated!A:E,5,FALSE)," ")</f>
        <v>179.29</v>
      </c>
    </row>
    <row r="1282" spans="1:7" x14ac:dyDescent="0.25">
      <c r="A1282" t="s">
        <v>26</v>
      </c>
      <c r="B1282" t="s">
        <v>2226</v>
      </c>
      <c r="C1282" s="2">
        <v>640347480</v>
      </c>
      <c r="D1282" s="1" t="s">
        <v>4938</v>
      </c>
      <c r="E1282" t="s">
        <v>31</v>
      </c>
      <c r="G1282">
        <f>IFERROR(VLOOKUP(C1282,Consolidated!A:E,5,FALSE)," ")</f>
        <v>181.29</v>
      </c>
    </row>
    <row r="1283" spans="1:7" x14ac:dyDescent="0.25">
      <c r="A1283" t="s">
        <v>26</v>
      </c>
      <c r="B1283" t="s">
        <v>2225</v>
      </c>
      <c r="C1283" s="2">
        <v>640347472</v>
      </c>
      <c r="D1283" s="1" t="s">
        <v>4937</v>
      </c>
      <c r="E1283" t="s">
        <v>5</v>
      </c>
      <c r="G1283">
        <f>IFERROR(VLOOKUP(C1283,Consolidated!A:E,5,FALSE)," ")</f>
        <v>179.29</v>
      </c>
    </row>
    <row r="1284" spans="1:7" x14ac:dyDescent="0.25">
      <c r="A1284" t="s">
        <v>26</v>
      </c>
      <c r="B1284" t="s">
        <v>2225</v>
      </c>
      <c r="C1284" s="2">
        <v>640347464</v>
      </c>
      <c r="D1284" s="1" t="s">
        <v>4937</v>
      </c>
      <c r="E1284" t="s">
        <v>31</v>
      </c>
      <c r="G1284">
        <f>IFERROR(VLOOKUP(C1284,Consolidated!A:E,5,FALSE)," ")</f>
        <v>181.29</v>
      </c>
    </row>
    <row r="1285" spans="1:7" x14ac:dyDescent="0.25">
      <c r="C1285" s="2"/>
      <c r="D1285" s="1"/>
      <c r="G1285" t="str">
        <f>IFERROR(VLOOKUP(C1285,Consolidated!A:E,5,FALSE)," ")</f>
        <v xml:space="preserve"> </v>
      </c>
    </row>
    <row r="1286" spans="1:7" x14ac:dyDescent="0.25">
      <c r="A1286" t="s">
        <v>26</v>
      </c>
      <c r="B1286" t="s">
        <v>2823</v>
      </c>
      <c r="C1286" s="2">
        <v>650296312</v>
      </c>
      <c r="D1286" s="1" t="s">
        <v>5563</v>
      </c>
      <c r="E1286" t="s">
        <v>5</v>
      </c>
      <c r="G1286">
        <f>IFERROR(VLOOKUP(C1286,Consolidated!A:E,5,FALSE)," ")</f>
        <v>128.99</v>
      </c>
    </row>
    <row r="1287" spans="1:7" x14ac:dyDescent="0.25">
      <c r="A1287" t="s">
        <v>26</v>
      </c>
      <c r="B1287" t="s">
        <v>2823</v>
      </c>
      <c r="C1287" s="2">
        <v>650296114</v>
      </c>
      <c r="D1287" s="1" t="s">
        <v>5563</v>
      </c>
      <c r="E1287" t="s">
        <v>31</v>
      </c>
      <c r="G1287">
        <f>IFERROR(VLOOKUP(C1287,Consolidated!A:E,5,FALSE)," ")</f>
        <v>130.99</v>
      </c>
    </row>
    <row r="1288" spans="1:7" x14ac:dyDescent="0.25">
      <c r="A1288" t="s">
        <v>26</v>
      </c>
      <c r="B1288" t="s">
        <v>2824</v>
      </c>
      <c r="C1288" s="2">
        <v>650297351</v>
      </c>
      <c r="D1288" s="1" t="s">
        <v>5564</v>
      </c>
      <c r="E1288" t="s">
        <v>5</v>
      </c>
      <c r="G1288">
        <f>IFERROR(VLOOKUP(C1288,Consolidated!A:E,5,FALSE)," ")</f>
        <v>128.99</v>
      </c>
    </row>
    <row r="1289" spans="1:7" x14ac:dyDescent="0.25">
      <c r="A1289" t="s">
        <v>26</v>
      </c>
      <c r="B1289" t="s">
        <v>2824</v>
      </c>
      <c r="C1289" s="2">
        <v>650296346</v>
      </c>
      <c r="D1289" s="1" t="s">
        <v>5564</v>
      </c>
      <c r="E1289" t="s">
        <v>31</v>
      </c>
      <c r="G1289">
        <f>IFERROR(VLOOKUP(C1289,Consolidated!A:E,5,FALSE)," ")</f>
        <v>130.99</v>
      </c>
    </row>
    <row r="1290" spans="1:7" x14ac:dyDescent="0.25">
      <c r="C1290" s="2"/>
      <c r="D1290" s="1"/>
      <c r="G1290" t="str">
        <f>IFERROR(VLOOKUP(C1290,Consolidated!A:E,5,FALSE)," ")</f>
        <v xml:space="preserve"> </v>
      </c>
    </row>
    <row r="1291" spans="1:7" x14ac:dyDescent="0.25">
      <c r="A1291" t="s">
        <v>26</v>
      </c>
      <c r="B1291" t="s">
        <v>1394</v>
      </c>
      <c r="C1291" s="2">
        <v>650023674</v>
      </c>
      <c r="D1291" s="1" t="s">
        <v>5254</v>
      </c>
      <c r="E1291" t="s">
        <v>5</v>
      </c>
      <c r="G1291">
        <f>IFERROR(VLOOKUP(C1291,Consolidated!A:E,5,FALSE)," ")</f>
        <v>128.99</v>
      </c>
    </row>
    <row r="1292" spans="1:7" x14ac:dyDescent="0.25">
      <c r="A1292" t="s">
        <v>26</v>
      </c>
      <c r="B1292" t="s">
        <v>1394</v>
      </c>
      <c r="C1292" s="2">
        <v>650023666</v>
      </c>
      <c r="D1292" s="1" t="s">
        <v>5254</v>
      </c>
      <c r="E1292" t="s">
        <v>31</v>
      </c>
      <c r="G1292">
        <f>IFERROR(VLOOKUP(C1292,Consolidated!A:E,5,FALSE)," ")</f>
        <v>130.99</v>
      </c>
    </row>
    <row r="1293" spans="1:7" x14ac:dyDescent="0.25">
      <c r="A1293" t="s">
        <v>26</v>
      </c>
      <c r="B1293" t="s">
        <v>1520</v>
      </c>
      <c r="C1293" s="2">
        <v>650023690</v>
      </c>
      <c r="D1293" s="1" t="s">
        <v>5255</v>
      </c>
      <c r="E1293" t="s">
        <v>5</v>
      </c>
      <c r="G1293">
        <f>IFERROR(VLOOKUP(C1293,Consolidated!A:E,5,FALSE)," ")</f>
        <v>128.99</v>
      </c>
    </row>
    <row r="1294" spans="1:7" x14ac:dyDescent="0.25">
      <c r="A1294" t="s">
        <v>26</v>
      </c>
      <c r="B1294" t="s">
        <v>1520</v>
      </c>
      <c r="C1294" s="2">
        <v>650023682</v>
      </c>
      <c r="D1294" s="1" t="s">
        <v>5255</v>
      </c>
      <c r="E1294" t="s">
        <v>31</v>
      </c>
      <c r="G1294">
        <f>IFERROR(VLOOKUP(C1294,Consolidated!A:E,5,FALSE)," ")</f>
        <v>130.99</v>
      </c>
    </row>
    <row r="1295" spans="1:7" x14ac:dyDescent="0.25">
      <c r="C1295" s="2"/>
      <c r="D1295" s="1"/>
      <c r="G1295" t="str">
        <f>IFERROR(VLOOKUP(C1295,Consolidated!A:E,5,FALSE)," ")</f>
        <v xml:space="preserve"> </v>
      </c>
    </row>
    <row r="1296" spans="1:7" x14ac:dyDescent="0.25">
      <c r="A1296" t="s">
        <v>26</v>
      </c>
      <c r="B1296" t="s">
        <v>1829</v>
      </c>
      <c r="C1296" s="2">
        <v>650093883</v>
      </c>
      <c r="D1296" s="1" t="s">
        <v>5322</v>
      </c>
      <c r="E1296" t="s">
        <v>5</v>
      </c>
      <c r="G1296">
        <f>IFERROR(VLOOKUP(C1296,Consolidated!A:E,5,FALSE)," ")</f>
        <v>128.99</v>
      </c>
    </row>
    <row r="1297" spans="1:7" x14ac:dyDescent="0.25">
      <c r="A1297" t="s">
        <v>26</v>
      </c>
      <c r="B1297" t="s">
        <v>1829</v>
      </c>
      <c r="C1297" s="2">
        <v>650093842</v>
      </c>
      <c r="D1297" s="1" t="s">
        <v>5322</v>
      </c>
      <c r="E1297" t="s">
        <v>31</v>
      </c>
      <c r="G1297">
        <f>IFERROR(VLOOKUP(C1297,Consolidated!A:E,5,FALSE)," ")</f>
        <v>130.99</v>
      </c>
    </row>
    <row r="1298" spans="1:7" x14ac:dyDescent="0.25">
      <c r="A1298" t="s">
        <v>26</v>
      </c>
      <c r="B1298" t="s">
        <v>1830</v>
      </c>
      <c r="C1298" s="2">
        <v>650093875</v>
      </c>
      <c r="D1298" s="1" t="s">
        <v>5321</v>
      </c>
      <c r="E1298" t="s">
        <v>5</v>
      </c>
      <c r="G1298">
        <f>IFERROR(VLOOKUP(C1298,Consolidated!A:E,5,FALSE)," ")</f>
        <v>128.99</v>
      </c>
    </row>
    <row r="1299" spans="1:7" x14ac:dyDescent="0.25">
      <c r="A1299" t="s">
        <v>26</v>
      </c>
      <c r="B1299" t="s">
        <v>1830</v>
      </c>
      <c r="C1299" s="2">
        <v>650093800</v>
      </c>
      <c r="D1299" s="1" t="s">
        <v>5321</v>
      </c>
      <c r="E1299" t="s">
        <v>31</v>
      </c>
      <c r="G1299">
        <f>IFERROR(VLOOKUP(C1299,Consolidated!A:E,5,FALSE)," ")</f>
        <v>130.99</v>
      </c>
    </row>
    <row r="1300" spans="1:7" x14ac:dyDescent="0.25">
      <c r="A1300" t="s">
        <v>26</v>
      </c>
      <c r="B1300" t="s">
        <v>1831</v>
      </c>
      <c r="C1300" s="2">
        <v>650091838</v>
      </c>
      <c r="D1300" s="1" t="s">
        <v>5319</v>
      </c>
      <c r="E1300" t="s">
        <v>5</v>
      </c>
      <c r="G1300">
        <f>IFERROR(VLOOKUP(C1300,Consolidated!A:E,5,FALSE)," ")</f>
        <v>128.99</v>
      </c>
    </row>
    <row r="1301" spans="1:7" x14ac:dyDescent="0.25">
      <c r="A1301" t="s">
        <v>26</v>
      </c>
      <c r="B1301" t="s">
        <v>1831</v>
      </c>
      <c r="C1301" s="2">
        <v>650091820</v>
      </c>
      <c r="D1301" s="1" t="s">
        <v>5319</v>
      </c>
      <c r="E1301" t="s">
        <v>31</v>
      </c>
      <c r="G1301">
        <f>IFERROR(VLOOKUP(C1301,Consolidated!A:E,5,FALSE)," ")</f>
        <v>130.99</v>
      </c>
    </row>
    <row r="1302" spans="1:7" x14ac:dyDescent="0.25">
      <c r="C1302" s="2"/>
      <c r="D1302" s="1"/>
      <c r="G1302" t="str">
        <f>IFERROR(VLOOKUP(C1302,Consolidated!A:E,5,FALSE)," ")</f>
        <v xml:space="preserve"> </v>
      </c>
    </row>
    <row r="1303" spans="1:7" x14ac:dyDescent="0.25">
      <c r="A1303" t="s">
        <v>26</v>
      </c>
      <c r="B1303" t="s">
        <v>27</v>
      </c>
      <c r="C1303" s="2">
        <v>650023898</v>
      </c>
      <c r="D1303" s="1" t="s">
        <v>5256</v>
      </c>
      <c r="E1303" t="s">
        <v>31</v>
      </c>
      <c r="G1303">
        <f>IFERROR(VLOOKUP(C1303,Consolidated!A:E,5,FALSE)," ")</f>
        <v>130.99</v>
      </c>
    </row>
    <row r="1304" spans="1:7" x14ac:dyDescent="0.25">
      <c r="A1304" t="s">
        <v>26</v>
      </c>
      <c r="B1304" t="s">
        <v>27</v>
      </c>
      <c r="C1304" s="2">
        <v>650023906</v>
      </c>
      <c r="D1304" s="1" t="s">
        <v>5256</v>
      </c>
      <c r="E1304" t="s">
        <v>5</v>
      </c>
      <c r="G1304">
        <f>IFERROR(VLOOKUP(C1304,Consolidated!A:E,5,FALSE)," ")</f>
        <v>128.99</v>
      </c>
    </row>
    <row r="1305" spans="1:7" x14ac:dyDescent="0.25">
      <c r="A1305" t="s">
        <v>26</v>
      </c>
      <c r="B1305" t="s">
        <v>159</v>
      </c>
      <c r="C1305" s="2">
        <v>650023559</v>
      </c>
      <c r="D1305" s="1" t="s">
        <v>5249</v>
      </c>
      <c r="E1305" t="s">
        <v>5</v>
      </c>
      <c r="G1305">
        <f>IFERROR(VLOOKUP(C1305,Consolidated!A:E,5,FALSE)," ")</f>
        <v>128.99</v>
      </c>
    </row>
    <row r="1306" spans="1:7" x14ac:dyDescent="0.25">
      <c r="A1306" t="s">
        <v>26</v>
      </c>
      <c r="B1306" t="s">
        <v>159</v>
      </c>
      <c r="C1306" s="2">
        <v>650023542</v>
      </c>
      <c r="D1306" s="1" t="s">
        <v>5249</v>
      </c>
      <c r="E1306" t="s">
        <v>31</v>
      </c>
      <c r="G1306">
        <f>IFERROR(VLOOKUP(C1306,Consolidated!A:E,5,FALSE)," ")</f>
        <v>130.99</v>
      </c>
    </row>
    <row r="1307" spans="1:7" x14ac:dyDescent="0.25">
      <c r="A1307" t="s">
        <v>26</v>
      </c>
      <c r="B1307" t="s">
        <v>2900</v>
      </c>
      <c r="C1307" s="2">
        <v>650023492</v>
      </c>
      <c r="D1307" s="1" t="s">
        <v>5248</v>
      </c>
      <c r="E1307" t="s">
        <v>5</v>
      </c>
      <c r="G1307">
        <f>IFERROR(VLOOKUP(C1307,Consolidated!A:E,5,FALSE)," ")</f>
        <v>128.99</v>
      </c>
    </row>
    <row r="1308" spans="1:7" x14ac:dyDescent="0.25">
      <c r="A1308" t="s">
        <v>26</v>
      </c>
      <c r="B1308" t="s">
        <v>2900</v>
      </c>
      <c r="C1308" s="2">
        <v>650023468</v>
      </c>
      <c r="D1308" s="1" t="s">
        <v>5248</v>
      </c>
      <c r="E1308" t="s">
        <v>31</v>
      </c>
      <c r="G1308">
        <f>IFERROR(VLOOKUP(C1308,Consolidated!A:E,5,FALSE)," ")</f>
        <v>130.99</v>
      </c>
    </row>
    <row r="1309" spans="1:7" x14ac:dyDescent="0.25">
      <c r="A1309" t="s">
        <v>26</v>
      </c>
      <c r="B1309" t="s">
        <v>210</v>
      </c>
      <c r="C1309" s="2">
        <v>650023575</v>
      </c>
      <c r="D1309" s="1" t="s">
        <v>5250</v>
      </c>
      <c r="E1309" t="s">
        <v>5</v>
      </c>
      <c r="G1309">
        <f>IFERROR(VLOOKUP(C1309,Consolidated!A:E,5,FALSE)," ")</f>
        <v>128.99</v>
      </c>
    </row>
    <row r="1310" spans="1:7" x14ac:dyDescent="0.25">
      <c r="A1310" t="s">
        <v>26</v>
      </c>
      <c r="B1310" t="s">
        <v>210</v>
      </c>
      <c r="C1310" s="2">
        <v>650023567</v>
      </c>
      <c r="D1310" s="1" t="s">
        <v>5250</v>
      </c>
      <c r="E1310" t="s">
        <v>31</v>
      </c>
      <c r="G1310">
        <f>IFERROR(VLOOKUP(C1310,Consolidated!A:E,5,FALSE)," ")</f>
        <v>130.99</v>
      </c>
    </row>
    <row r="1311" spans="1:7" x14ac:dyDescent="0.25">
      <c r="A1311" t="s">
        <v>26</v>
      </c>
      <c r="B1311" t="s">
        <v>1378</v>
      </c>
      <c r="C1311" s="2">
        <v>650023617</v>
      </c>
      <c r="D1311" s="1" t="s">
        <v>5252</v>
      </c>
      <c r="E1311" t="s">
        <v>5</v>
      </c>
      <c r="G1311">
        <f>IFERROR(VLOOKUP(C1311,Consolidated!A:E,5,FALSE)," ")</f>
        <v>128.99</v>
      </c>
    </row>
    <row r="1312" spans="1:7" x14ac:dyDescent="0.25">
      <c r="A1312" t="s">
        <v>26</v>
      </c>
      <c r="B1312" t="s">
        <v>1378</v>
      </c>
      <c r="C1312" s="2">
        <v>650023609</v>
      </c>
      <c r="D1312" s="1" t="s">
        <v>5252</v>
      </c>
      <c r="E1312" t="s">
        <v>31</v>
      </c>
      <c r="G1312">
        <f>IFERROR(VLOOKUP(C1312,Consolidated!A:E,5,FALSE)," ")</f>
        <v>130.99</v>
      </c>
    </row>
    <row r="1313" spans="1:7" x14ac:dyDescent="0.25">
      <c r="A1313" t="s">
        <v>26</v>
      </c>
      <c r="B1313" t="s">
        <v>2901</v>
      </c>
      <c r="C1313" s="2">
        <v>650023591</v>
      </c>
      <c r="D1313" s="1" t="s">
        <v>5251</v>
      </c>
      <c r="E1313" t="s">
        <v>5</v>
      </c>
      <c r="G1313">
        <f>IFERROR(VLOOKUP(C1313,Consolidated!A:E,5,FALSE)," ")</f>
        <v>128.99</v>
      </c>
    </row>
    <row r="1314" spans="1:7" x14ac:dyDescent="0.25">
      <c r="A1314" t="s">
        <v>26</v>
      </c>
      <c r="B1314" t="s">
        <v>2901</v>
      </c>
      <c r="C1314" s="2">
        <v>650023583</v>
      </c>
      <c r="D1314" s="1" t="s">
        <v>5251</v>
      </c>
      <c r="E1314" t="s">
        <v>31</v>
      </c>
      <c r="G1314">
        <f>IFERROR(VLOOKUP(C1314,Consolidated!A:E,5,FALSE)," ")</f>
        <v>130.99</v>
      </c>
    </row>
    <row r="1315" spans="1:7" x14ac:dyDescent="0.25">
      <c r="A1315" t="s">
        <v>26</v>
      </c>
      <c r="B1315" t="s">
        <v>278</v>
      </c>
      <c r="C1315" s="2">
        <v>650023633</v>
      </c>
      <c r="D1315" s="1" t="s">
        <v>5253</v>
      </c>
      <c r="E1315" t="s">
        <v>5</v>
      </c>
      <c r="G1315">
        <f>IFERROR(VLOOKUP(C1315,Consolidated!A:E,5,FALSE)," ")</f>
        <v>128.99</v>
      </c>
    </row>
    <row r="1316" spans="1:7" x14ac:dyDescent="0.25">
      <c r="A1316" t="s">
        <v>26</v>
      </c>
      <c r="B1316" t="s">
        <v>278</v>
      </c>
      <c r="C1316" s="2">
        <v>650023625</v>
      </c>
      <c r="D1316" s="1" t="s">
        <v>5253</v>
      </c>
      <c r="E1316" t="s">
        <v>31</v>
      </c>
      <c r="G1316">
        <f>IFERROR(VLOOKUP(C1316,Consolidated!A:E,5,FALSE)," ")</f>
        <v>130.99</v>
      </c>
    </row>
    <row r="1317" spans="1:7" x14ac:dyDescent="0.25">
      <c r="A1317" t="s">
        <v>26</v>
      </c>
      <c r="B1317" t="s">
        <v>38</v>
      </c>
      <c r="C1317" s="2">
        <v>650023914</v>
      </c>
      <c r="D1317" s="1" t="s">
        <v>5257</v>
      </c>
      <c r="E1317" t="s">
        <v>31</v>
      </c>
      <c r="G1317">
        <f>IFERROR(VLOOKUP(C1317,Consolidated!A:E,5,FALSE)," ")</f>
        <v>160.88999999999999</v>
      </c>
    </row>
    <row r="1318" spans="1:7" x14ac:dyDescent="0.25">
      <c r="A1318" t="s">
        <v>26</v>
      </c>
      <c r="B1318" t="s">
        <v>1395</v>
      </c>
      <c r="C1318" s="2">
        <v>650023922</v>
      </c>
      <c r="D1318" s="1" t="s">
        <v>5258</v>
      </c>
      <c r="E1318" t="s">
        <v>31</v>
      </c>
      <c r="G1318">
        <f>IFERROR(VLOOKUP(C1318,Consolidated!A:E,5,FALSE)," ")</f>
        <v>160.88999999999999</v>
      </c>
    </row>
    <row r="1319" spans="1:7" x14ac:dyDescent="0.25">
      <c r="C1319" s="2"/>
      <c r="D1319" s="1"/>
      <c r="G1319" t="str">
        <f>IFERROR(VLOOKUP(C1319,Consolidated!A:E,5,FALSE)," ")</f>
        <v xml:space="preserve"> </v>
      </c>
    </row>
    <row r="1320" spans="1:7" x14ac:dyDescent="0.25">
      <c r="A1320" t="s">
        <v>26</v>
      </c>
      <c r="B1320" t="s">
        <v>644</v>
      </c>
      <c r="C1320" s="2">
        <v>640322715</v>
      </c>
      <c r="D1320" s="1" t="s">
        <v>4832</v>
      </c>
      <c r="E1320" t="s">
        <v>5</v>
      </c>
      <c r="G1320">
        <f>IFERROR(VLOOKUP(C1320,Consolidated!A:E,5,FALSE)," ")</f>
        <v>103.79</v>
      </c>
    </row>
    <row r="1321" spans="1:7" x14ac:dyDescent="0.25">
      <c r="A1321" t="s">
        <v>26</v>
      </c>
      <c r="B1321" t="s">
        <v>644</v>
      </c>
      <c r="C1321" s="2">
        <v>640322707</v>
      </c>
      <c r="D1321" s="1" t="s">
        <v>4832</v>
      </c>
      <c r="E1321" t="s">
        <v>31</v>
      </c>
      <c r="G1321">
        <f>IFERROR(VLOOKUP(C1321,Consolidated!A:E,5,FALSE)," ")</f>
        <v>105.79</v>
      </c>
    </row>
    <row r="1322" spans="1:7" x14ac:dyDescent="0.25">
      <c r="A1322" t="s">
        <v>26</v>
      </c>
      <c r="B1322" t="s">
        <v>643</v>
      </c>
      <c r="C1322" s="2">
        <v>640322699</v>
      </c>
      <c r="D1322" s="1" t="s">
        <v>4831</v>
      </c>
      <c r="E1322" t="s">
        <v>5</v>
      </c>
      <c r="G1322">
        <f>IFERROR(VLOOKUP(C1322,Consolidated!A:E,5,FALSE)," ")</f>
        <v>103.79</v>
      </c>
    </row>
    <row r="1323" spans="1:7" x14ac:dyDescent="0.25">
      <c r="A1323" t="s">
        <v>26</v>
      </c>
      <c r="B1323" t="s">
        <v>643</v>
      </c>
      <c r="C1323" s="2">
        <v>640322681</v>
      </c>
      <c r="D1323" s="1" t="s">
        <v>4831</v>
      </c>
      <c r="E1323" t="s">
        <v>31</v>
      </c>
      <c r="G1323">
        <f>IFERROR(VLOOKUP(C1323,Consolidated!A:E,5,FALSE)," ")</f>
        <v>105.79</v>
      </c>
    </row>
    <row r="1324" spans="1:7" x14ac:dyDescent="0.25">
      <c r="A1324" t="s">
        <v>26</v>
      </c>
      <c r="B1324" t="s">
        <v>645</v>
      </c>
      <c r="C1324" s="2">
        <v>640322160</v>
      </c>
      <c r="D1324" s="1" t="s">
        <v>4828</v>
      </c>
      <c r="E1324" t="s">
        <v>5</v>
      </c>
      <c r="G1324">
        <f>IFERROR(VLOOKUP(C1324,Consolidated!A:E,5,FALSE)," ")</f>
        <v>103.79</v>
      </c>
    </row>
    <row r="1325" spans="1:7" x14ac:dyDescent="0.25">
      <c r="A1325" t="s">
        <v>26</v>
      </c>
      <c r="B1325" t="s">
        <v>645</v>
      </c>
      <c r="C1325" s="2">
        <v>640322129</v>
      </c>
      <c r="D1325" s="1" t="s">
        <v>4828</v>
      </c>
      <c r="E1325" t="s">
        <v>31</v>
      </c>
      <c r="G1325">
        <f>IFERROR(VLOOKUP(C1325,Consolidated!A:E,5,FALSE)," ")</f>
        <v>105.79</v>
      </c>
    </row>
    <row r="1326" spans="1:7" x14ac:dyDescent="0.25">
      <c r="C1326" s="2"/>
      <c r="D1326" s="1"/>
      <c r="G1326" t="str">
        <f>IFERROR(VLOOKUP(C1326,Consolidated!A:E,5,FALSE)," ")</f>
        <v xml:space="preserve"> </v>
      </c>
    </row>
    <row r="1327" spans="1:7" x14ac:dyDescent="0.25">
      <c r="A1327" t="s">
        <v>26</v>
      </c>
      <c r="B1327" t="s">
        <v>2708</v>
      </c>
      <c r="C1327" s="2">
        <v>6304554</v>
      </c>
      <c r="D1327" s="1" t="s">
        <v>4257</v>
      </c>
      <c r="E1327" t="s">
        <v>5</v>
      </c>
      <c r="G1327">
        <f>IFERROR(VLOOKUP(C1327,Consolidated!A:E,5,FALSE)," ")</f>
        <v>166.19</v>
      </c>
    </row>
    <row r="1328" spans="1:7" x14ac:dyDescent="0.25">
      <c r="A1328" t="s">
        <v>26</v>
      </c>
      <c r="B1328" t="s">
        <v>2708</v>
      </c>
      <c r="C1328" s="2">
        <v>6304547</v>
      </c>
      <c r="D1328" s="1" t="s">
        <v>4257</v>
      </c>
      <c r="E1328" t="s">
        <v>31</v>
      </c>
      <c r="G1328">
        <f>IFERROR(VLOOKUP(C1328,Consolidated!A:E,5,FALSE)," ")</f>
        <v>168.19</v>
      </c>
    </row>
    <row r="1329" spans="1:7" x14ac:dyDescent="0.25">
      <c r="C1329" s="2"/>
      <c r="D1329" s="1"/>
      <c r="G1329" t="str">
        <f>IFERROR(VLOOKUP(C1329,Consolidated!A:E,5,FALSE)," ")</f>
        <v xml:space="preserve"> </v>
      </c>
    </row>
    <row r="1330" spans="1:7" x14ac:dyDescent="0.25">
      <c r="A1330" t="s">
        <v>26</v>
      </c>
      <c r="B1330" t="s">
        <v>3290</v>
      </c>
      <c r="C1330" s="2">
        <v>640347928</v>
      </c>
      <c r="D1330" s="1" t="s">
        <v>4948</v>
      </c>
      <c r="E1330" t="s">
        <v>5</v>
      </c>
      <c r="G1330">
        <f>IFERROR(VLOOKUP(C1330,Consolidated!A:E,5,FALSE)," ")</f>
        <v>155.09</v>
      </c>
    </row>
    <row r="1331" spans="1:7" x14ac:dyDescent="0.25">
      <c r="A1331" t="s">
        <v>26</v>
      </c>
      <c r="B1331" t="s">
        <v>3290</v>
      </c>
      <c r="C1331" s="2">
        <v>640347910</v>
      </c>
      <c r="D1331" s="1" t="s">
        <v>4948</v>
      </c>
      <c r="E1331" t="s">
        <v>31</v>
      </c>
      <c r="G1331">
        <f>IFERROR(VLOOKUP(C1331,Consolidated!A:E,5,FALSE)," ")</f>
        <v>157.09</v>
      </c>
    </row>
    <row r="1332" spans="1:7" x14ac:dyDescent="0.25">
      <c r="A1332" t="s">
        <v>26</v>
      </c>
      <c r="B1332" t="s">
        <v>3289</v>
      </c>
      <c r="C1332" s="2">
        <v>640347902</v>
      </c>
      <c r="D1332" s="1" t="s">
        <v>4947</v>
      </c>
      <c r="E1332" t="s">
        <v>5</v>
      </c>
      <c r="G1332">
        <f>IFERROR(VLOOKUP(C1332,Consolidated!A:E,5,FALSE)," ")</f>
        <v>155.09</v>
      </c>
    </row>
    <row r="1333" spans="1:7" x14ac:dyDescent="0.25">
      <c r="A1333" t="s">
        <v>26</v>
      </c>
      <c r="B1333" t="s">
        <v>3288</v>
      </c>
      <c r="C1333" s="2">
        <v>640347894</v>
      </c>
      <c r="D1333" s="1" t="s">
        <v>4947</v>
      </c>
      <c r="E1333" t="s">
        <v>31</v>
      </c>
      <c r="G1333">
        <f>IFERROR(VLOOKUP(C1333,Consolidated!A:E,5,FALSE)," ")</f>
        <v>157.09</v>
      </c>
    </row>
    <row r="1334" spans="1:7" x14ac:dyDescent="0.25">
      <c r="C1334" s="2"/>
      <c r="D1334" s="1"/>
      <c r="G1334" t="str">
        <f>IFERROR(VLOOKUP(C1334,Consolidated!A:E,5,FALSE)," ")</f>
        <v xml:space="preserve"> </v>
      </c>
    </row>
    <row r="1335" spans="1:7" x14ac:dyDescent="0.25">
      <c r="A1335" t="s">
        <v>26</v>
      </c>
      <c r="B1335" t="s">
        <v>3155</v>
      </c>
      <c r="C1335" s="2">
        <v>640172672</v>
      </c>
      <c r="D1335" s="1" t="s">
        <v>4741</v>
      </c>
      <c r="E1335" t="s">
        <v>5</v>
      </c>
      <c r="G1335">
        <f>IFERROR(VLOOKUP(C1335,Consolidated!A:E,5,FALSE)," ")</f>
        <v>98.09</v>
      </c>
    </row>
    <row r="1336" spans="1:7" x14ac:dyDescent="0.25">
      <c r="A1336" t="s">
        <v>26</v>
      </c>
      <c r="B1336" t="s">
        <v>3155</v>
      </c>
      <c r="C1336" s="2">
        <v>640172664</v>
      </c>
      <c r="D1336" s="1" t="s">
        <v>4741</v>
      </c>
      <c r="E1336" t="s">
        <v>31</v>
      </c>
      <c r="G1336">
        <f>IFERROR(VLOOKUP(C1336,Consolidated!A:E,5,FALSE)," ")</f>
        <v>100.09</v>
      </c>
    </row>
    <row r="1337" spans="1:7" x14ac:dyDescent="0.25">
      <c r="A1337" t="s">
        <v>26</v>
      </c>
      <c r="B1337" t="s">
        <v>1175</v>
      </c>
      <c r="C1337" s="2">
        <v>640516845</v>
      </c>
      <c r="D1337" s="1" t="s">
        <v>5213</v>
      </c>
      <c r="E1337" t="s">
        <v>5</v>
      </c>
      <c r="G1337">
        <f>IFERROR(VLOOKUP(C1337,Consolidated!A:E,5,FALSE)," ")</f>
        <v>98.09</v>
      </c>
    </row>
    <row r="1338" spans="1:7" x14ac:dyDescent="0.25">
      <c r="A1338" t="s">
        <v>26</v>
      </c>
      <c r="B1338" t="s">
        <v>1175</v>
      </c>
      <c r="C1338" s="2">
        <v>640516837</v>
      </c>
      <c r="D1338" s="1" t="s">
        <v>5213</v>
      </c>
      <c r="E1338" t="s">
        <v>31</v>
      </c>
      <c r="G1338">
        <f>IFERROR(VLOOKUP(C1338,Consolidated!A:E,5,FALSE)," ")</f>
        <v>100.09</v>
      </c>
    </row>
    <row r="1339" spans="1:7" x14ac:dyDescent="0.25">
      <c r="A1339" t="s">
        <v>26</v>
      </c>
      <c r="B1339" t="s">
        <v>3154</v>
      </c>
      <c r="C1339" s="2">
        <v>640172656</v>
      </c>
      <c r="D1339" s="1" t="s">
        <v>4740</v>
      </c>
      <c r="E1339" t="s">
        <v>5</v>
      </c>
      <c r="G1339">
        <f>IFERROR(VLOOKUP(C1339,Consolidated!A:E,5,FALSE)," ")</f>
        <v>98.09</v>
      </c>
    </row>
    <row r="1340" spans="1:7" x14ac:dyDescent="0.25">
      <c r="A1340" t="s">
        <v>26</v>
      </c>
      <c r="B1340" t="s">
        <v>3154</v>
      </c>
      <c r="C1340" s="2">
        <v>640172649</v>
      </c>
      <c r="D1340" s="1" t="s">
        <v>4740</v>
      </c>
      <c r="E1340" t="s">
        <v>31</v>
      </c>
      <c r="G1340">
        <f>IFERROR(VLOOKUP(C1340,Consolidated!A:E,5,FALSE)," ")</f>
        <v>100.09</v>
      </c>
    </row>
    <row r="1341" spans="1:7" x14ac:dyDescent="0.25">
      <c r="A1341" t="s">
        <v>26</v>
      </c>
      <c r="B1341" t="s">
        <v>2784</v>
      </c>
      <c r="C1341" s="2">
        <v>640172680</v>
      </c>
      <c r="D1341" s="1" t="s">
        <v>4742</v>
      </c>
      <c r="E1341" t="s">
        <v>31</v>
      </c>
      <c r="G1341">
        <f>IFERROR(VLOOKUP(C1341,Consolidated!A:E,5,FALSE)," ")</f>
        <v>100.09</v>
      </c>
    </row>
    <row r="1342" spans="1:7" x14ac:dyDescent="0.25">
      <c r="A1342" t="s">
        <v>26</v>
      </c>
      <c r="B1342" t="s">
        <v>3195</v>
      </c>
      <c r="C1342" s="2">
        <v>640120218</v>
      </c>
      <c r="D1342" s="1" t="s">
        <v>4679</v>
      </c>
      <c r="E1342" t="s">
        <v>5</v>
      </c>
      <c r="G1342">
        <f>IFERROR(VLOOKUP(C1342,Consolidated!A:E,5,FALSE)," ")</f>
        <v>98.09</v>
      </c>
    </row>
    <row r="1343" spans="1:7" x14ac:dyDescent="0.25">
      <c r="A1343" t="s">
        <v>26</v>
      </c>
      <c r="B1343" t="s">
        <v>3195</v>
      </c>
      <c r="C1343" s="2">
        <v>640120200</v>
      </c>
      <c r="D1343" s="1" t="s">
        <v>4679</v>
      </c>
      <c r="E1343" t="s">
        <v>31</v>
      </c>
      <c r="G1343">
        <f>IFERROR(VLOOKUP(C1343,Consolidated!A:E,5,FALSE)," ")</f>
        <v>100.09</v>
      </c>
    </row>
    <row r="1344" spans="1:7" x14ac:dyDescent="0.25">
      <c r="A1344" t="s">
        <v>26</v>
      </c>
      <c r="B1344" t="s">
        <v>3323</v>
      </c>
      <c r="C1344" s="2">
        <v>640172631</v>
      </c>
      <c r="D1344" s="1" t="s">
        <v>4739</v>
      </c>
      <c r="E1344" t="s">
        <v>5</v>
      </c>
      <c r="G1344">
        <f>IFERROR(VLOOKUP(C1344,Consolidated!A:E,5,FALSE)," ")</f>
        <v>98.09</v>
      </c>
    </row>
    <row r="1345" spans="1:11" x14ac:dyDescent="0.25">
      <c r="A1345" t="s">
        <v>26</v>
      </c>
      <c r="B1345" t="s">
        <v>3323</v>
      </c>
      <c r="C1345" s="2">
        <v>640172623</v>
      </c>
      <c r="D1345" s="1" t="s">
        <v>4739</v>
      </c>
      <c r="E1345" t="s">
        <v>31</v>
      </c>
      <c r="G1345">
        <f>IFERROR(VLOOKUP(C1345,Consolidated!A:E,5,FALSE)," ")</f>
        <v>100.09</v>
      </c>
    </row>
    <row r="1346" spans="1:11" x14ac:dyDescent="0.25">
      <c r="C1346" s="2"/>
      <c r="D1346" s="1"/>
      <c r="G1346" t="str">
        <f>IFERROR(VLOOKUP(C1346,Consolidated!A:E,5,FALSE)," ")</f>
        <v xml:space="preserve"> </v>
      </c>
    </row>
    <row r="1347" spans="1:11" x14ac:dyDescent="0.25">
      <c r="A1347" t="s">
        <v>26</v>
      </c>
      <c r="B1347" t="s">
        <v>768</v>
      </c>
      <c r="C1347" s="2">
        <v>640321832</v>
      </c>
      <c r="D1347" s="1" t="s">
        <v>4822</v>
      </c>
      <c r="E1347" t="s">
        <v>5</v>
      </c>
      <c r="G1347">
        <f>IFERROR(VLOOKUP(C1347,Consolidated!A:E,5,FALSE)," ")</f>
        <v>98.89</v>
      </c>
    </row>
    <row r="1348" spans="1:11" x14ac:dyDescent="0.25">
      <c r="A1348" t="s">
        <v>26</v>
      </c>
      <c r="B1348" t="s">
        <v>768</v>
      </c>
      <c r="C1348" s="2">
        <v>640321824</v>
      </c>
      <c r="D1348" s="1" t="s">
        <v>4822</v>
      </c>
      <c r="E1348" t="s">
        <v>31</v>
      </c>
      <c r="G1348">
        <f>IFERROR(VLOOKUP(C1348,Consolidated!A:E,5,FALSE)," ")</f>
        <v>100.89</v>
      </c>
    </row>
    <row r="1349" spans="1:11" x14ac:dyDescent="0.25">
      <c r="G1349" t="str">
        <f>IFERROR(VLOOKUP(C1349,Consolidated!A:E,5,FALSE)," ")</f>
        <v xml:space="preserve"> </v>
      </c>
    </row>
    <row r="1350" spans="1:11" x14ac:dyDescent="0.25">
      <c r="A1350" t="s">
        <v>26</v>
      </c>
      <c r="B1350" t="s">
        <v>955</v>
      </c>
      <c r="C1350" s="2">
        <v>601132244</v>
      </c>
      <c r="D1350" s="1" t="s">
        <v>4512</v>
      </c>
      <c r="E1350" t="s">
        <v>5</v>
      </c>
      <c r="G1350">
        <f>IFERROR(VLOOKUP(C1350,Consolidated!A:E,5,FALSE)," ")</f>
        <v>175.79</v>
      </c>
    </row>
    <row r="1351" spans="1:11" x14ac:dyDescent="0.25">
      <c r="A1351" t="s">
        <v>26</v>
      </c>
      <c r="B1351" t="s">
        <v>955</v>
      </c>
      <c r="C1351" s="2">
        <v>601315732</v>
      </c>
      <c r="D1351" s="1" t="s">
        <v>4512</v>
      </c>
      <c r="E1351" t="s">
        <v>31</v>
      </c>
      <c r="G1351">
        <f>IFERROR(VLOOKUP(C1351,Consolidated!A:E,5,FALSE)," ")</f>
        <v>177.79</v>
      </c>
    </row>
    <row r="1352" spans="1:11" x14ac:dyDescent="0.25">
      <c r="C1352" s="2"/>
      <c r="D1352" s="1"/>
      <c r="G1352" t="str">
        <f>IFERROR(VLOOKUP(C1352,Consolidated!A:E,5,FALSE)," ")</f>
        <v xml:space="preserve"> </v>
      </c>
    </row>
    <row r="1353" spans="1:11" ht="18.75" x14ac:dyDescent="0.3">
      <c r="B1353" s="30" t="s">
        <v>79</v>
      </c>
      <c r="C1353" s="30"/>
      <c r="D1353" s="30"/>
      <c r="G1353" t="str">
        <f>IFERROR(VLOOKUP(C1353,Consolidated!A:E,5,FALSE)," ")</f>
        <v xml:space="preserve"> </v>
      </c>
    </row>
    <row r="1354" spans="1:11" s="4" customFormat="1" x14ac:dyDescent="0.25">
      <c r="A1354" s="4" t="s">
        <v>0</v>
      </c>
      <c r="B1354" s="4" t="s">
        <v>3</v>
      </c>
      <c r="C1354" s="5" t="s">
        <v>1</v>
      </c>
      <c r="D1354" s="6" t="s">
        <v>3876</v>
      </c>
      <c r="E1354" s="4" t="s">
        <v>2</v>
      </c>
      <c r="G1354" t="str">
        <f>IFERROR(VLOOKUP(C1354,Consolidated!A:E,5,FALSE)," ")</f>
        <v xml:space="preserve"> </v>
      </c>
      <c r="I1354"/>
      <c r="J1354"/>
      <c r="K1354"/>
    </row>
    <row r="1355" spans="1:11" x14ac:dyDescent="0.25">
      <c r="A1355" t="s">
        <v>79</v>
      </c>
      <c r="B1355" t="s">
        <v>2107</v>
      </c>
      <c r="C1355" s="2">
        <v>501001382</v>
      </c>
      <c r="D1355" s="1" t="s">
        <v>4336</v>
      </c>
      <c r="E1355" t="s">
        <v>5</v>
      </c>
      <c r="G1355">
        <f>IFERROR(VLOOKUP(C1355,Consolidated!A:E,5,FALSE)," ")</f>
        <v>203.69</v>
      </c>
    </row>
    <row r="1356" spans="1:11" x14ac:dyDescent="0.25">
      <c r="A1356" t="s">
        <v>79</v>
      </c>
      <c r="B1356" t="s">
        <v>2107</v>
      </c>
      <c r="C1356" s="2">
        <v>501001374</v>
      </c>
      <c r="D1356" s="1" t="s">
        <v>4336</v>
      </c>
      <c r="E1356" t="s">
        <v>31</v>
      </c>
      <c r="G1356">
        <f>IFERROR(VLOOKUP(C1356,Consolidated!A:E,5,FALSE)," ")</f>
        <v>205.69</v>
      </c>
    </row>
    <row r="1357" spans="1:11" x14ac:dyDescent="0.25">
      <c r="C1357" s="2"/>
      <c r="D1357" s="1"/>
      <c r="G1357" t="str">
        <f>IFERROR(VLOOKUP(C1357,Consolidated!A:E,5,FALSE)," ")</f>
        <v xml:space="preserve"> </v>
      </c>
    </row>
    <row r="1358" spans="1:11" x14ac:dyDescent="0.25">
      <c r="A1358" t="s">
        <v>79</v>
      </c>
      <c r="B1358" t="s">
        <v>918</v>
      </c>
      <c r="C1358" s="2">
        <v>5222310</v>
      </c>
      <c r="D1358" s="1" t="s">
        <v>4155</v>
      </c>
      <c r="E1358" t="s">
        <v>5</v>
      </c>
      <c r="G1358">
        <f>IFERROR(VLOOKUP(C1358,Consolidated!A:E,5,FALSE)," ")</f>
        <v>119.59</v>
      </c>
    </row>
    <row r="1359" spans="1:11" x14ac:dyDescent="0.25">
      <c r="A1359" t="s">
        <v>79</v>
      </c>
      <c r="B1359" t="s">
        <v>918</v>
      </c>
      <c r="C1359" s="2">
        <v>5222302</v>
      </c>
      <c r="D1359" s="1" t="s">
        <v>4155</v>
      </c>
      <c r="E1359" t="s">
        <v>31</v>
      </c>
      <c r="G1359">
        <f>IFERROR(VLOOKUP(C1359,Consolidated!A:E,5,FALSE)," ")</f>
        <v>121.59</v>
      </c>
    </row>
    <row r="1360" spans="1:11" x14ac:dyDescent="0.25">
      <c r="A1360" t="s">
        <v>79</v>
      </c>
      <c r="B1360" t="s">
        <v>2696</v>
      </c>
      <c r="C1360" s="2">
        <v>5222518</v>
      </c>
      <c r="D1360" s="1" t="s">
        <v>4156</v>
      </c>
      <c r="E1360" t="s">
        <v>5</v>
      </c>
      <c r="G1360">
        <f>IFERROR(VLOOKUP(C1360,Consolidated!A:E,5,FALSE)," ")</f>
        <v>119.59</v>
      </c>
    </row>
    <row r="1361" spans="1:7" x14ac:dyDescent="0.25">
      <c r="A1361" t="s">
        <v>79</v>
      </c>
      <c r="B1361" t="s">
        <v>2696</v>
      </c>
      <c r="C1361" s="2">
        <v>5222500</v>
      </c>
      <c r="D1361" s="1" t="s">
        <v>4156</v>
      </c>
      <c r="E1361" t="s">
        <v>31</v>
      </c>
      <c r="G1361">
        <f>IFERROR(VLOOKUP(C1361,Consolidated!A:E,5,FALSE)," ")</f>
        <v>121.59</v>
      </c>
    </row>
    <row r="1362" spans="1:7" x14ac:dyDescent="0.25">
      <c r="C1362" s="2"/>
      <c r="D1362" s="1"/>
      <c r="G1362" t="str">
        <f>IFERROR(VLOOKUP(C1362,Consolidated!A:E,5,FALSE)," ")</f>
        <v xml:space="preserve"> </v>
      </c>
    </row>
    <row r="1363" spans="1:7" x14ac:dyDescent="0.25">
      <c r="A1363" t="s">
        <v>79</v>
      </c>
      <c r="B1363" t="s">
        <v>2769</v>
      </c>
      <c r="C1363" s="2">
        <v>501053813</v>
      </c>
      <c r="D1363" s="1" t="s">
        <v>4398</v>
      </c>
      <c r="E1363" t="s">
        <v>31</v>
      </c>
      <c r="G1363">
        <f>IFERROR(VLOOKUP(C1363,Consolidated!A:E,5,FALSE)," ")</f>
        <v>177.89</v>
      </c>
    </row>
    <row r="1364" spans="1:7" x14ac:dyDescent="0.25">
      <c r="A1364" t="s">
        <v>79</v>
      </c>
      <c r="B1364" t="s">
        <v>964</v>
      </c>
      <c r="C1364" s="2">
        <v>501053854</v>
      </c>
      <c r="D1364" s="1" t="s">
        <v>4399</v>
      </c>
      <c r="E1364" t="s">
        <v>40</v>
      </c>
      <c r="G1364">
        <f>IFERROR(VLOOKUP(C1364,Consolidated!A:E,5,FALSE)," ")</f>
        <v>635.59</v>
      </c>
    </row>
    <row r="1365" spans="1:7" x14ac:dyDescent="0.25">
      <c r="A1365" t="s">
        <v>79</v>
      </c>
      <c r="B1365" t="s">
        <v>977</v>
      </c>
      <c r="C1365" s="2">
        <v>601611734</v>
      </c>
      <c r="D1365" s="1" t="s">
        <v>4587</v>
      </c>
      <c r="E1365" t="s">
        <v>40</v>
      </c>
      <c r="G1365">
        <f>IFERROR(VLOOKUP(C1365,Consolidated!A:E,5,FALSE)," ")</f>
        <v>631.69000000000005</v>
      </c>
    </row>
    <row r="1366" spans="1:7" x14ac:dyDescent="0.25">
      <c r="C1366" s="2"/>
      <c r="D1366" s="1"/>
      <c r="G1366" t="str">
        <f>IFERROR(VLOOKUP(C1366,Consolidated!A:E,5,FALSE)," ")</f>
        <v xml:space="preserve"> </v>
      </c>
    </row>
    <row r="1367" spans="1:7" x14ac:dyDescent="0.25">
      <c r="A1367" t="s">
        <v>79</v>
      </c>
      <c r="B1367" t="s">
        <v>1761</v>
      </c>
      <c r="C1367" s="2">
        <v>5203641</v>
      </c>
      <c r="D1367" s="1" t="s">
        <v>4108</v>
      </c>
      <c r="E1367" t="s">
        <v>5</v>
      </c>
      <c r="G1367">
        <f>IFERROR(VLOOKUP(C1367,Consolidated!A:E,5,FALSE)," ")</f>
        <v>124.89</v>
      </c>
    </row>
    <row r="1368" spans="1:7" x14ac:dyDescent="0.25">
      <c r="A1368" t="s">
        <v>79</v>
      </c>
      <c r="B1368" t="s">
        <v>2644</v>
      </c>
      <c r="C1368" s="2">
        <v>5203864</v>
      </c>
      <c r="D1368" s="1" t="s">
        <v>4112</v>
      </c>
      <c r="E1368" t="s">
        <v>5</v>
      </c>
      <c r="G1368">
        <f>IFERROR(VLOOKUP(C1368,Consolidated!A:E,5,FALSE)," ")</f>
        <v>188.69</v>
      </c>
    </row>
    <row r="1369" spans="1:7" x14ac:dyDescent="0.25">
      <c r="A1369" t="s">
        <v>79</v>
      </c>
      <c r="B1369" t="s">
        <v>1771</v>
      </c>
      <c r="C1369" s="2">
        <v>5203732</v>
      </c>
      <c r="D1369" s="1" t="s">
        <v>4110</v>
      </c>
      <c r="E1369" t="s">
        <v>5</v>
      </c>
      <c r="G1369">
        <f>IFERROR(VLOOKUP(C1369,Consolidated!A:E,5,FALSE)," ")</f>
        <v>102.59</v>
      </c>
    </row>
    <row r="1370" spans="1:7" x14ac:dyDescent="0.25">
      <c r="A1370" t="s">
        <v>79</v>
      </c>
      <c r="B1370" t="s">
        <v>1772</v>
      </c>
      <c r="C1370" s="2">
        <v>5203476</v>
      </c>
      <c r="D1370" s="1" t="s">
        <v>4106</v>
      </c>
      <c r="E1370" t="s">
        <v>5</v>
      </c>
      <c r="G1370">
        <f>IFERROR(VLOOKUP(C1370,Consolidated!A:E,5,FALSE)," ")</f>
        <v>142.19</v>
      </c>
    </row>
    <row r="1371" spans="1:7" x14ac:dyDescent="0.25">
      <c r="A1371" t="s">
        <v>79</v>
      </c>
      <c r="B1371" t="s">
        <v>80</v>
      </c>
      <c r="C1371" s="2">
        <v>5203773</v>
      </c>
      <c r="D1371" s="1" t="s">
        <v>4111</v>
      </c>
      <c r="E1371" t="s">
        <v>5</v>
      </c>
      <c r="G1371">
        <f>IFERROR(VLOOKUP(C1371,Consolidated!A:E,5,FALSE)," ")</f>
        <v>102.59</v>
      </c>
    </row>
    <row r="1372" spans="1:7" x14ac:dyDescent="0.25">
      <c r="A1372" t="s">
        <v>79</v>
      </c>
      <c r="B1372" t="s">
        <v>2622</v>
      </c>
      <c r="C1372" s="2">
        <v>501009963</v>
      </c>
      <c r="D1372" s="1" t="s">
        <v>4356</v>
      </c>
      <c r="E1372" t="s">
        <v>5</v>
      </c>
      <c r="G1372">
        <f>IFERROR(VLOOKUP(C1372,Consolidated!A:E,5,FALSE)," ")</f>
        <v>115.09</v>
      </c>
    </row>
    <row r="1373" spans="1:7" x14ac:dyDescent="0.25">
      <c r="A1373" t="s">
        <v>79</v>
      </c>
      <c r="B1373" t="s">
        <v>2623</v>
      </c>
      <c r="C1373" s="2">
        <v>5203492</v>
      </c>
      <c r="D1373" s="1" t="s">
        <v>4107</v>
      </c>
      <c r="E1373" t="s">
        <v>5</v>
      </c>
      <c r="G1373">
        <f>IFERROR(VLOOKUP(C1373,Consolidated!A:E,5,FALSE)," ")</f>
        <v>142.19</v>
      </c>
    </row>
    <row r="1374" spans="1:7" x14ac:dyDescent="0.25">
      <c r="A1374" t="s">
        <v>79</v>
      </c>
      <c r="B1374" t="s">
        <v>2645</v>
      </c>
      <c r="C1374" s="2">
        <v>5203690</v>
      </c>
      <c r="D1374" s="1" t="s">
        <v>4109</v>
      </c>
      <c r="E1374" t="s">
        <v>5</v>
      </c>
      <c r="G1374">
        <f>IFERROR(VLOOKUP(C1374,Consolidated!A:E,5,FALSE)," ")</f>
        <v>154.19</v>
      </c>
    </row>
    <row r="1375" spans="1:7" x14ac:dyDescent="0.25">
      <c r="A1375" t="s">
        <v>79</v>
      </c>
      <c r="B1375" t="s">
        <v>1762</v>
      </c>
      <c r="C1375" s="2">
        <v>5203971</v>
      </c>
      <c r="D1375" s="1" t="s">
        <v>4113</v>
      </c>
      <c r="E1375" t="s">
        <v>5</v>
      </c>
      <c r="G1375">
        <f>IFERROR(VLOOKUP(C1375,Consolidated!A:E,5,FALSE)," ")</f>
        <v>145.69</v>
      </c>
    </row>
    <row r="1376" spans="1:7" x14ac:dyDescent="0.25">
      <c r="C1376" s="2"/>
      <c r="D1376" s="1"/>
      <c r="G1376" t="str">
        <f>IFERROR(VLOOKUP(C1376,Consolidated!A:E,5,FALSE)," ")</f>
        <v xml:space="preserve"> </v>
      </c>
    </row>
    <row r="1377" spans="1:7" x14ac:dyDescent="0.25">
      <c r="A1377" t="s">
        <v>79</v>
      </c>
      <c r="B1377" t="s">
        <v>2665</v>
      </c>
      <c r="C1377" s="2">
        <v>520214230</v>
      </c>
      <c r="D1377" s="1" t="s">
        <v>4475</v>
      </c>
      <c r="E1377" t="s">
        <v>5</v>
      </c>
      <c r="G1377">
        <f>IFERROR(VLOOKUP(C1377,Consolidated!A:E,5,FALSE)," ")</f>
        <v>105.39</v>
      </c>
    </row>
    <row r="1378" spans="1:7" x14ac:dyDescent="0.25">
      <c r="A1378" t="s">
        <v>79</v>
      </c>
      <c r="B1378" t="s">
        <v>2546</v>
      </c>
      <c r="C1378" s="2">
        <v>530103225</v>
      </c>
      <c r="D1378" s="1" t="s">
        <v>4489</v>
      </c>
      <c r="E1378" t="s">
        <v>5</v>
      </c>
      <c r="G1378">
        <f>IFERROR(VLOOKUP(C1378,Consolidated!A:E,5,FALSE)," ")</f>
        <v>115.19</v>
      </c>
    </row>
    <row r="1379" spans="1:7" x14ac:dyDescent="0.25">
      <c r="A1379" t="s">
        <v>79</v>
      </c>
      <c r="B1379" t="s">
        <v>2546</v>
      </c>
      <c r="C1379" s="2">
        <v>530103241</v>
      </c>
      <c r="D1379" s="1" t="s">
        <v>4490</v>
      </c>
      <c r="E1379" t="s">
        <v>5</v>
      </c>
      <c r="G1379">
        <f>IFERROR(VLOOKUP(C1379,Consolidated!A:E,5,FALSE)," ")</f>
        <v>115.19</v>
      </c>
    </row>
    <row r="1380" spans="1:7" x14ac:dyDescent="0.25">
      <c r="A1380" t="s">
        <v>79</v>
      </c>
      <c r="B1380" t="s">
        <v>3285</v>
      </c>
      <c r="C1380" s="2">
        <v>520204231</v>
      </c>
      <c r="D1380" s="1" t="s">
        <v>4474</v>
      </c>
      <c r="E1380" t="s">
        <v>5</v>
      </c>
      <c r="G1380">
        <f>IFERROR(VLOOKUP(C1380,Consolidated!A:E,5,FALSE)," ")</f>
        <v>121.59</v>
      </c>
    </row>
    <row r="1381" spans="1:7" x14ac:dyDescent="0.25">
      <c r="A1381" t="s">
        <v>79</v>
      </c>
      <c r="B1381" t="s">
        <v>1248</v>
      </c>
      <c r="C1381" s="2">
        <v>501065387</v>
      </c>
      <c r="D1381" s="1" t="s">
        <v>4434</v>
      </c>
      <c r="E1381" t="s">
        <v>5</v>
      </c>
      <c r="G1381">
        <f>IFERROR(VLOOKUP(C1381,Consolidated!A:E,5,FALSE)," ")</f>
        <v>105.39</v>
      </c>
    </row>
    <row r="1382" spans="1:7" x14ac:dyDescent="0.25">
      <c r="A1382" t="s">
        <v>79</v>
      </c>
      <c r="B1382" t="s">
        <v>1247</v>
      </c>
      <c r="C1382" s="2">
        <v>520214297</v>
      </c>
      <c r="D1382" s="1" t="s">
        <v>4478</v>
      </c>
      <c r="E1382" t="s">
        <v>5</v>
      </c>
      <c r="G1382">
        <f>IFERROR(VLOOKUP(C1382,Consolidated!A:E,5,FALSE)," ")</f>
        <v>171.59</v>
      </c>
    </row>
    <row r="1383" spans="1:7" x14ac:dyDescent="0.25">
      <c r="A1383" t="s">
        <v>79</v>
      </c>
      <c r="B1383" t="s">
        <v>1181</v>
      </c>
      <c r="C1383" s="2">
        <v>520200478</v>
      </c>
      <c r="D1383" s="1" t="s">
        <v>4472</v>
      </c>
      <c r="E1383" t="s">
        <v>90</v>
      </c>
      <c r="G1383">
        <f>IFERROR(VLOOKUP(C1383,Consolidated!A:E,5,FALSE)," ")</f>
        <v>92.49</v>
      </c>
    </row>
    <row r="1384" spans="1:7" x14ac:dyDescent="0.25">
      <c r="A1384" t="s">
        <v>79</v>
      </c>
      <c r="B1384" t="s">
        <v>1181</v>
      </c>
      <c r="C1384" s="2">
        <v>520200460</v>
      </c>
      <c r="D1384" s="1" t="s">
        <v>4472</v>
      </c>
      <c r="E1384" t="s">
        <v>5</v>
      </c>
      <c r="G1384">
        <f>IFERROR(VLOOKUP(C1384,Consolidated!A:E,5,FALSE)," ")</f>
        <v>96.69</v>
      </c>
    </row>
    <row r="1385" spans="1:7" x14ac:dyDescent="0.25">
      <c r="A1385" t="s">
        <v>79</v>
      </c>
      <c r="B1385" t="s">
        <v>2213</v>
      </c>
      <c r="C1385" s="2">
        <v>520285354</v>
      </c>
      <c r="D1385" s="1" t="s">
        <v>4479</v>
      </c>
      <c r="E1385" t="s">
        <v>90</v>
      </c>
      <c r="G1385">
        <f>IFERROR(VLOOKUP(C1385,Consolidated!A:E,5,FALSE)," ")</f>
        <v>92.49</v>
      </c>
    </row>
    <row r="1386" spans="1:7" x14ac:dyDescent="0.25">
      <c r="A1386" t="s">
        <v>79</v>
      </c>
      <c r="B1386" t="s">
        <v>2213</v>
      </c>
      <c r="C1386" s="2">
        <v>520285347</v>
      </c>
      <c r="D1386" s="1" t="s">
        <v>4479</v>
      </c>
      <c r="E1386" t="s">
        <v>5</v>
      </c>
      <c r="G1386">
        <f>IFERROR(VLOOKUP(C1386,Consolidated!A:E,5,FALSE)," ")</f>
        <v>96.49</v>
      </c>
    </row>
    <row r="1387" spans="1:7" x14ac:dyDescent="0.25">
      <c r="A1387" t="s">
        <v>79</v>
      </c>
      <c r="B1387" t="s">
        <v>1182</v>
      </c>
      <c r="C1387" s="2">
        <v>520214255</v>
      </c>
      <c r="D1387" s="1" t="s">
        <v>4476</v>
      </c>
      <c r="E1387" t="s">
        <v>5</v>
      </c>
      <c r="G1387">
        <f>IFERROR(VLOOKUP(C1387,Consolidated!A:E,5,FALSE)," ")</f>
        <v>121.59</v>
      </c>
    </row>
    <row r="1388" spans="1:7" x14ac:dyDescent="0.25">
      <c r="A1388" t="s">
        <v>79</v>
      </c>
      <c r="B1388" t="s">
        <v>3284</v>
      </c>
      <c r="C1388" s="2">
        <v>520200809</v>
      </c>
      <c r="D1388" s="1" t="s">
        <v>4473</v>
      </c>
      <c r="E1388" t="s">
        <v>5</v>
      </c>
      <c r="G1388">
        <f>IFERROR(VLOOKUP(C1388,Consolidated!A:E,5,FALSE)," ")</f>
        <v>162.29</v>
      </c>
    </row>
    <row r="1389" spans="1:7" x14ac:dyDescent="0.25">
      <c r="A1389" t="s">
        <v>79</v>
      </c>
      <c r="B1389" t="s">
        <v>1246</v>
      </c>
      <c r="C1389" s="2">
        <v>520214271</v>
      </c>
      <c r="D1389" s="1" t="s">
        <v>4477</v>
      </c>
      <c r="E1389" t="s">
        <v>5</v>
      </c>
      <c r="G1389">
        <f>IFERROR(VLOOKUP(C1389,Consolidated!A:E,5,FALSE)," ")</f>
        <v>135.79</v>
      </c>
    </row>
    <row r="1390" spans="1:7" x14ac:dyDescent="0.25">
      <c r="A1390" t="s">
        <v>79</v>
      </c>
      <c r="B1390" t="s">
        <v>3143</v>
      </c>
      <c r="C1390" s="2">
        <v>520200361</v>
      </c>
      <c r="D1390" s="1" t="s">
        <v>4471</v>
      </c>
      <c r="E1390" t="s">
        <v>5</v>
      </c>
      <c r="G1390">
        <f>IFERROR(VLOOKUP(C1390,Consolidated!A:E,5,FALSE)," ")</f>
        <v>144.88999999999999</v>
      </c>
    </row>
    <row r="1391" spans="1:7" x14ac:dyDescent="0.25">
      <c r="A1391" t="s">
        <v>79</v>
      </c>
      <c r="B1391" t="s">
        <v>2652</v>
      </c>
      <c r="C1391" s="2">
        <v>520285396</v>
      </c>
      <c r="D1391" s="1" t="s">
        <v>4480</v>
      </c>
      <c r="E1391" t="s">
        <v>90</v>
      </c>
      <c r="G1391">
        <f>IFERROR(VLOOKUP(C1391,Consolidated!A:E,5,FALSE)," ")</f>
        <v>109.19</v>
      </c>
    </row>
    <row r="1392" spans="1:7" x14ac:dyDescent="0.25">
      <c r="A1392" t="s">
        <v>79</v>
      </c>
      <c r="B1392" t="s">
        <v>2652</v>
      </c>
      <c r="C1392" s="2">
        <v>520285388</v>
      </c>
      <c r="D1392" s="1" t="s">
        <v>4480</v>
      </c>
      <c r="E1392" t="s">
        <v>5</v>
      </c>
      <c r="G1392">
        <f>IFERROR(VLOOKUP(C1392,Consolidated!A:E,5,FALSE)," ")</f>
        <v>115.19</v>
      </c>
    </row>
    <row r="1393" spans="1:7" x14ac:dyDescent="0.25">
      <c r="C1393" s="2"/>
      <c r="D1393" s="1"/>
      <c r="G1393" t="str">
        <f>IFERROR(VLOOKUP(C1393,Consolidated!A:E,5,FALSE)," ")</f>
        <v xml:space="preserve"> </v>
      </c>
    </row>
    <row r="1394" spans="1:7" x14ac:dyDescent="0.25">
      <c r="A1394" t="s">
        <v>79</v>
      </c>
      <c r="B1394" t="s">
        <v>813</v>
      </c>
      <c r="C1394" s="2">
        <v>5307244</v>
      </c>
      <c r="D1394" s="1" t="s">
        <v>4202</v>
      </c>
      <c r="E1394" t="s">
        <v>5</v>
      </c>
      <c r="G1394">
        <f>IFERROR(VLOOKUP(C1394,Consolidated!A:E,5,FALSE)," ")</f>
        <v>76.19</v>
      </c>
    </row>
    <row r="1395" spans="1:7" x14ac:dyDescent="0.25">
      <c r="A1395" t="s">
        <v>79</v>
      </c>
      <c r="B1395" t="s">
        <v>813</v>
      </c>
      <c r="C1395" s="2">
        <v>5307236</v>
      </c>
      <c r="D1395" s="1" t="s">
        <v>4202</v>
      </c>
      <c r="E1395" t="s">
        <v>31</v>
      </c>
      <c r="G1395">
        <f>IFERROR(VLOOKUP(C1395,Consolidated!A:E,5,FALSE)," ")</f>
        <v>80.489999999999995</v>
      </c>
    </row>
    <row r="1396" spans="1:7" x14ac:dyDescent="0.25">
      <c r="A1396" t="s">
        <v>79</v>
      </c>
      <c r="B1396" t="s">
        <v>3258</v>
      </c>
      <c r="C1396" s="2">
        <v>5228812</v>
      </c>
      <c r="D1396" s="1" t="s">
        <v>4168</v>
      </c>
      <c r="E1396" t="s">
        <v>5</v>
      </c>
      <c r="G1396">
        <f>IFERROR(VLOOKUP(C1396,Consolidated!A:E,5,FALSE)," ")</f>
        <v>142.88999999999999</v>
      </c>
    </row>
    <row r="1397" spans="1:7" x14ac:dyDescent="0.25">
      <c r="A1397" t="s">
        <v>79</v>
      </c>
      <c r="B1397" t="s">
        <v>3258</v>
      </c>
      <c r="C1397" s="2">
        <v>5228804</v>
      </c>
      <c r="D1397" s="1" t="s">
        <v>4168</v>
      </c>
      <c r="E1397" t="s">
        <v>31</v>
      </c>
      <c r="G1397">
        <f>IFERROR(VLOOKUP(C1397,Consolidated!A:E,5,FALSE)," ")</f>
        <v>144.88999999999999</v>
      </c>
    </row>
    <row r="1398" spans="1:7" x14ac:dyDescent="0.25">
      <c r="C1398" s="2"/>
      <c r="D1398" s="1"/>
      <c r="G1398" t="str">
        <f>IFERROR(VLOOKUP(C1398,Consolidated!A:E,5,FALSE)," ")</f>
        <v xml:space="preserve"> </v>
      </c>
    </row>
    <row r="1399" spans="1:7" x14ac:dyDescent="0.25">
      <c r="A1399" t="s">
        <v>79</v>
      </c>
      <c r="B1399" t="s">
        <v>1152</v>
      </c>
      <c r="C1399" s="2">
        <v>501051007</v>
      </c>
      <c r="D1399" s="1" t="s">
        <v>4385</v>
      </c>
      <c r="E1399" t="s">
        <v>5</v>
      </c>
      <c r="G1399">
        <f>IFERROR(VLOOKUP(C1399,Consolidated!A:E,5,FALSE)," ")</f>
        <v>115.39</v>
      </c>
    </row>
    <row r="1400" spans="1:7" x14ac:dyDescent="0.25">
      <c r="A1400" t="s">
        <v>79</v>
      </c>
      <c r="B1400" t="s">
        <v>548</v>
      </c>
      <c r="C1400" s="2">
        <v>501052666</v>
      </c>
      <c r="D1400" s="1" t="s">
        <v>4392</v>
      </c>
      <c r="E1400" t="s">
        <v>5</v>
      </c>
      <c r="G1400">
        <f>IFERROR(VLOOKUP(C1400,Consolidated!A:E,5,FALSE)," ")</f>
        <v>100.09</v>
      </c>
    </row>
    <row r="1401" spans="1:7" x14ac:dyDescent="0.25">
      <c r="C1401" s="2"/>
      <c r="D1401" s="1"/>
      <c r="G1401" t="str">
        <f>IFERROR(VLOOKUP(C1401,Consolidated!A:E,5,FALSE)," ")</f>
        <v xml:space="preserve"> </v>
      </c>
    </row>
    <row r="1402" spans="1:7" x14ac:dyDescent="0.25">
      <c r="A1402" t="s">
        <v>79</v>
      </c>
      <c r="B1402" t="s">
        <v>2923</v>
      </c>
      <c r="C1402" s="2">
        <v>601618416</v>
      </c>
      <c r="D1402" s="1" t="s">
        <v>4615</v>
      </c>
      <c r="E1402" t="s">
        <v>5</v>
      </c>
      <c r="G1402">
        <f>IFERROR(VLOOKUP(C1402,Consolidated!A:E,5,FALSE)," ")</f>
        <v>73.290000000000006</v>
      </c>
    </row>
    <row r="1403" spans="1:7" x14ac:dyDescent="0.25">
      <c r="A1403" t="s">
        <v>79</v>
      </c>
      <c r="B1403" t="s">
        <v>2922</v>
      </c>
      <c r="C1403" s="2">
        <v>601619695</v>
      </c>
      <c r="D1403" s="1" t="s">
        <v>4618</v>
      </c>
      <c r="E1403" t="s">
        <v>5</v>
      </c>
      <c r="G1403">
        <f>IFERROR(VLOOKUP(C1403,Consolidated!A:E,5,FALSE)," ")</f>
        <v>85.39</v>
      </c>
    </row>
    <row r="1404" spans="1:7" x14ac:dyDescent="0.25">
      <c r="C1404" s="2"/>
      <c r="D1404" s="1"/>
      <c r="G1404" t="str">
        <f>IFERROR(VLOOKUP(C1404,Consolidated!A:E,5,FALSE)," ")</f>
        <v xml:space="preserve"> </v>
      </c>
    </row>
    <row r="1405" spans="1:7" x14ac:dyDescent="0.25">
      <c r="A1405" t="s">
        <v>79</v>
      </c>
      <c r="B1405" t="s">
        <v>1064</v>
      </c>
      <c r="C1405" s="2">
        <v>501038780</v>
      </c>
      <c r="D1405" s="1" t="s">
        <v>4367</v>
      </c>
      <c r="E1405" t="s">
        <v>5</v>
      </c>
      <c r="G1405">
        <f>IFERROR(VLOOKUP(C1405,Consolidated!A:E,5,FALSE)," ")</f>
        <v>92.19</v>
      </c>
    </row>
    <row r="1406" spans="1:7" x14ac:dyDescent="0.25">
      <c r="A1406" t="s">
        <v>79</v>
      </c>
      <c r="B1406" t="s">
        <v>1517</v>
      </c>
      <c r="C1406" s="2">
        <v>501038855</v>
      </c>
      <c r="D1406" s="1" t="s">
        <v>4369</v>
      </c>
      <c r="E1406" t="s">
        <v>5</v>
      </c>
      <c r="G1406">
        <f>IFERROR(VLOOKUP(C1406,Consolidated!A:E,5,FALSE)," ")</f>
        <v>83.09</v>
      </c>
    </row>
    <row r="1407" spans="1:7" x14ac:dyDescent="0.25">
      <c r="A1407" t="s">
        <v>79</v>
      </c>
      <c r="B1407" t="s">
        <v>1266</v>
      </c>
      <c r="C1407" s="2">
        <v>501038822</v>
      </c>
      <c r="D1407" s="1" t="s">
        <v>4368</v>
      </c>
      <c r="E1407" t="s">
        <v>5</v>
      </c>
      <c r="G1407">
        <f>IFERROR(VLOOKUP(C1407,Consolidated!A:E,5,FALSE)," ")</f>
        <v>96.49</v>
      </c>
    </row>
    <row r="1408" spans="1:7" x14ac:dyDescent="0.25">
      <c r="A1408" t="s">
        <v>79</v>
      </c>
      <c r="B1408" t="s">
        <v>1065</v>
      </c>
      <c r="C1408" s="2">
        <v>501044275</v>
      </c>
      <c r="D1408" s="1" t="s">
        <v>4374</v>
      </c>
      <c r="E1408" t="s">
        <v>5</v>
      </c>
      <c r="G1408">
        <f>IFERROR(VLOOKUP(C1408,Consolidated!A:E,5,FALSE)," ")</f>
        <v>87.59</v>
      </c>
    </row>
    <row r="1409" spans="1:7" x14ac:dyDescent="0.25">
      <c r="A1409" t="s">
        <v>79</v>
      </c>
      <c r="B1409" t="s">
        <v>1189</v>
      </c>
      <c r="C1409" s="2">
        <v>501044291</v>
      </c>
      <c r="D1409" s="1" t="s">
        <v>4375</v>
      </c>
      <c r="E1409" t="s">
        <v>5</v>
      </c>
      <c r="G1409">
        <f>IFERROR(VLOOKUP(C1409,Consolidated!A:E,5,FALSE)," ")</f>
        <v>92.19</v>
      </c>
    </row>
    <row r="1410" spans="1:7" x14ac:dyDescent="0.25">
      <c r="A1410" t="s">
        <v>79</v>
      </c>
      <c r="B1410" t="s">
        <v>1066</v>
      </c>
      <c r="C1410" s="2">
        <v>501048060</v>
      </c>
      <c r="D1410" s="1" t="s">
        <v>4384</v>
      </c>
      <c r="E1410" t="s">
        <v>5</v>
      </c>
      <c r="G1410">
        <f>IFERROR(VLOOKUP(C1410,Consolidated!A:E,5,FALSE)," ")</f>
        <v>112.49</v>
      </c>
    </row>
    <row r="1411" spans="1:7" x14ac:dyDescent="0.25">
      <c r="C1411" s="2"/>
      <c r="D1411" s="1"/>
      <c r="G1411" t="str">
        <f>IFERROR(VLOOKUP(C1411,Consolidated!A:E,5,FALSE)," ")</f>
        <v xml:space="preserve"> </v>
      </c>
    </row>
    <row r="1412" spans="1:7" x14ac:dyDescent="0.25">
      <c r="A1412" t="s">
        <v>79</v>
      </c>
      <c r="B1412" t="s">
        <v>1410</v>
      </c>
      <c r="C1412" s="2">
        <v>601612278</v>
      </c>
      <c r="D1412" s="1" t="s">
        <v>4589</v>
      </c>
      <c r="E1412" t="s">
        <v>5</v>
      </c>
      <c r="G1412">
        <f>IFERROR(VLOOKUP(C1412,Consolidated!A:E,5,FALSE)," ")</f>
        <v>85.89</v>
      </c>
    </row>
    <row r="1413" spans="1:7" x14ac:dyDescent="0.25">
      <c r="A1413" t="s">
        <v>79</v>
      </c>
      <c r="B1413" t="s">
        <v>2382</v>
      </c>
      <c r="C1413" s="2">
        <v>601646649</v>
      </c>
      <c r="D1413" s="1" t="s">
        <v>4625</v>
      </c>
      <c r="E1413" t="s">
        <v>5</v>
      </c>
      <c r="G1413">
        <f>IFERROR(VLOOKUP(C1413,Consolidated!A:E,5,FALSE)," ")</f>
        <v>70.290000000000006</v>
      </c>
    </row>
    <row r="1414" spans="1:7" x14ac:dyDescent="0.25">
      <c r="A1414" t="s">
        <v>79</v>
      </c>
      <c r="B1414" t="s">
        <v>2921</v>
      </c>
      <c r="C1414" s="2">
        <v>601624521</v>
      </c>
      <c r="D1414" s="1" t="s">
        <v>4624</v>
      </c>
      <c r="E1414" t="s">
        <v>5</v>
      </c>
      <c r="G1414">
        <f>IFERROR(VLOOKUP(C1414,Consolidated!A:E,5,FALSE)," ")</f>
        <v>95.29</v>
      </c>
    </row>
    <row r="1415" spans="1:7" x14ac:dyDescent="0.25">
      <c r="A1415" t="s">
        <v>79</v>
      </c>
      <c r="B1415" t="s">
        <v>1209</v>
      </c>
      <c r="C1415" s="2">
        <v>601646680</v>
      </c>
      <c r="D1415" s="1" t="s">
        <v>4626</v>
      </c>
      <c r="E1415" t="s">
        <v>5</v>
      </c>
      <c r="G1415">
        <f>IFERROR(VLOOKUP(C1415,Consolidated!A:E,5,FALSE)," ")</f>
        <v>70.290000000000006</v>
      </c>
    </row>
    <row r="1416" spans="1:7" x14ac:dyDescent="0.25">
      <c r="A1416" t="s">
        <v>79</v>
      </c>
      <c r="B1416" t="s">
        <v>1258</v>
      </c>
      <c r="C1416" s="2">
        <v>501224307</v>
      </c>
      <c r="D1416" s="1" t="s">
        <v>4448</v>
      </c>
      <c r="E1416" t="s">
        <v>5</v>
      </c>
      <c r="G1416">
        <f>IFERROR(VLOOKUP(C1416,Consolidated!A:E,5,FALSE)," ")</f>
        <v>85.79</v>
      </c>
    </row>
    <row r="1417" spans="1:7" x14ac:dyDescent="0.25">
      <c r="A1417" t="s">
        <v>79</v>
      </c>
      <c r="B1417" t="s">
        <v>2877</v>
      </c>
      <c r="C1417" s="2">
        <v>601612237</v>
      </c>
      <c r="D1417" s="1" t="s">
        <v>4588</v>
      </c>
      <c r="E1417" t="s">
        <v>5</v>
      </c>
      <c r="G1417">
        <f>IFERROR(VLOOKUP(C1417,Consolidated!A:E,5,FALSE)," ")</f>
        <v>91.79</v>
      </c>
    </row>
    <row r="1418" spans="1:7" x14ac:dyDescent="0.25">
      <c r="C1418" s="2"/>
      <c r="D1418" s="1"/>
      <c r="G1418" t="str">
        <f>IFERROR(VLOOKUP(C1418,Consolidated!A:E,5,FALSE)," ")</f>
        <v xml:space="preserve"> </v>
      </c>
    </row>
    <row r="1419" spans="1:7" x14ac:dyDescent="0.25">
      <c r="A1419" t="s">
        <v>79</v>
      </c>
      <c r="B1419" t="s">
        <v>855</v>
      </c>
      <c r="C1419" s="2">
        <v>601621352</v>
      </c>
      <c r="D1419" s="1" t="s">
        <v>4622</v>
      </c>
      <c r="E1419" t="s">
        <v>5</v>
      </c>
      <c r="G1419">
        <f>IFERROR(VLOOKUP(C1419,Consolidated!A:E,5,FALSE)," ")</f>
        <v>64.989999999999995</v>
      </c>
    </row>
    <row r="1420" spans="1:7" x14ac:dyDescent="0.25">
      <c r="A1420" t="s">
        <v>79</v>
      </c>
      <c r="B1420" t="s">
        <v>531</v>
      </c>
      <c r="C1420" s="2">
        <v>601618044</v>
      </c>
      <c r="D1420" s="1" t="s">
        <v>4612</v>
      </c>
      <c r="E1420" t="s">
        <v>5</v>
      </c>
      <c r="G1420">
        <f>IFERROR(VLOOKUP(C1420,Consolidated!A:E,5,FALSE)," ")</f>
        <v>64.989999999999995</v>
      </c>
    </row>
    <row r="1421" spans="1:7" x14ac:dyDescent="0.25">
      <c r="A1421" t="s">
        <v>79</v>
      </c>
      <c r="B1421" t="s">
        <v>856</v>
      </c>
      <c r="C1421" s="2">
        <v>601620354</v>
      </c>
      <c r="D1421" s="1" t="s">
        <v>4621</v>
      </c>
      <c r="E1421" t="s">
        <v>5</v>
      </c>
      <c r="G1421">
        <f>IFERROR(VLOOKUP(C1421,Consolidated!A:E,5,FALSE)," ")</f>
        <v>65.89</v>
      </c>
    </row>
    <row r="1422" spans="1:7" x14ac:dyDescent="0.25">
      <c r="A1422" t="s">
        <v>79</v>
      </c>
      <c r="B1422" t="s">
        <v>817</v>
      </c>
      <c r="C1422" s="2">
        <v>601621360</v>
      </c>
      <c r="D1422" s="1" t="s">
        <v>4623</v>
      </c>
      <c r="E1422" t="s">
        <v>5</v>
      </c>
      <c r="G1422">
        <f>IFERROR(VLOOKUP(C1422,Consolidated!A:E,5,FALSE)," ")</f>
        <v>68.489999999999995</v>
      </c>
    </row>
    <row r="1423" spans="1:7" x14ac:dyDescent="0.25">
      <c r="A1423" t="s">
        <v>79</v>
      </c>
      <c r="B1423" t="s">
        <v>1235</v>
      </c>
      <c r="C1423" s="2">
        <v>501032684</v>
      </c>
      <c r="D1423" s="1" t="s">
        <v>4360</v>
      </c>
      <c r="E1423" t="s">
        <v>5</v>
      </c>
      <c r="G1423">
        <f>IFERROR(VLOOKUP(C1423,Consolidated!A:E,5,FALSE)," ")</f>
        <v>124.19</v>
      </c>
    </row>
    <row r="1424" spans="1:7" x14ac:dyDescent="0.25">
      <c r="A1424" t="s">
        <v>79</v>
      </c>
      <c r="B1424" t="s">
        <v>3230</v>
      </c>
      <c r="C1424" s="2">
        <v>501032676</v>
      </c>
      <c r="D1424" s="1" t="s">
        <v>4359</v>
      </c>
      <c r="E1424" t="s">
        <v>5</v>
      </c>
      <c r="G1424">
        <f>IFERROR(VLOOKUP(C1424,Consolidated!A:E,5,FALSE)," ")</f>
        <v>133.09</v>
      </c>
    </row>
    <row r="1425" spans="1:7" x14ac:dyDescent="0.25">
      <c r="A1425" t="s">
        <v>79</v>
      </c>
      <c r="B1425" t="s">
        <v>3270</v>
      </c>
      <c r="C1425" s="2">
        <v>501032692</v>
      </c>
      <c r="D1425" s="1" t="s">
        <v>4361</v>
      </c>
      <c r="E1425" t="s">
        <v>5</v>
      </c>
      <c r="G1425">
        <f>IFERROR(VLOOKUP(C1425,Consolidated!A:E,5,FALSE)," ")</f>
        <v>148.19</v>
      </c>
    </row>
    <row r="1426" spans="1:7" x14ac:dyDescent="0.25">
      <c r="C1426" s="2"/>
      <c r="D1426" s="1"/>
      <c r="G1426" t="str">
        <f>IFERROR(VLOOKUP(C1426,Consolidated!A:E,5,FALSE)," ")</f>
        <v xml:space="preserve"> </v>
      </c>
    </row>
    <row r="1427" spans="1:7" x14ac:dyDescent="0.25">
      <c r="A1427" t="s">
        <v>79</v>
      </c>
      <c r="B1427" t="s">
        <v>1004</v>
      </c>
      <c r="C1427" s="2">
        <v>5202056</v>
      </c>
      <c r="D1427" s="1" t="s">
        <v>4089</v>
      </c>
      <c r="E1427" t="s">
        <v>5</v>
      </c>
      <c r="G1427">
        <f>IFERROR(VLOOKUP(C1427,Consolidated!A:E,5,FALSE)," ")</f>
        <v>151.79</v>
      </c>
    </row>
    <row r="1428" spans="1:7" x14ac:dyDescent="0.25">
      <c r="A1428" t="s">
        <v>79</v>
      </c>
      <c r="B1428" t="s">
        <v>1262</v>
      </c>
      <c r="C1428" s="2">
        <v>5202064</v>
      </c>
      <c r="D1428" s="1" t="s">
        <v>4090</v>
      </c>
      <c r="E1428" t="s">
        <v>5</v>
      </c>
      <c r="G1428">
        <f>IFERROR(VLOOKUP(C1428,Consolidated!A:E,5,FALSE)," ")</f>
        <v>162.29</v>
      </c>
    </row>
    <row r="1429" spans="1:7" x14ac:dyDescent="0.25">
      <c r="A1429" t="s">
        <v>79</v>
      </c>
      <c r="B1429" t="s">
        <v>3229</v>
      </c>
      <c r="C1429" s="2">
        <v>5202072</v>
      </c>
      <c r="D1429" s="1" t="s">
        <v>4076</v>
      </c>
      <c r="E1429" t="s">
        <v>5</v>
      </c>
      <c r="G1429">
        <f>IFERROR(VLOOKUP(C1429,Consolidated!A:E,5,FALSE)," ")</f>
        <v>167.59</v>
      </c>
    </row>
    <row r="1430" spans="1:7" x14ac:dyDescent="0.25">
      <c r="C1430" s="2"/>
      <c r="D1430" s="1"/>
      <c r="G1430" t="str">
        <f>IFERROR(VLOOKUP(C1430,Consolidated!A:E,5,FALSE)," ")</f>
        <v xml:space="preserve"> </v>
      </c>
    </row>
    <row r="1431" spans="1:7" x14ac:dyDescent="0.25">
      <c r="A1431" t="s">
        <v>79</v>
      </c>
      <c r="B1431" t="s">
        <v>1233</v>
      </c>
      <c r="C1431" s="2">
        <v>501217749</v>
      </c>
      <c r="D1431" s="1" t="s">
        <v>4441</v>
      </c>
      <c r="E1431" t="s">
        <v>5</v>
      </c>
      <c r="G1431">
        <f>IFERROR(VLOOKUP(C1431,Consolidated!A:E,5,FALSE)," ")</f>
        <v>142.19</v>
      </c>
    </row>
    <row r="1432" spans="1:7" x14ac:dyDescent="0.25">
      <c r="A1432" t="s">
        <v>79</v>
      </c>
      <c r="B1432" t="s">
        <v>552</v>
      </c>
      <c r="C1432" s="2">
        <v>501053680</v>
      </c>
      <c r="D1432" s="1" t="s">
        <v>4397</v>
      </c>
      <c r="E1432" t="s">
        <v>5</v>
      </c>
      <c r="G1432">
        <f>IFERROR(VLOOKUP(C1432,Consolidated!A:E,5,FALSE)," ")</f>
        <v>142.19</v>
      </c>
    </row>
    <row r="1433" spans="1:7" x14ac:dyDescent="0.25">
      <c r="C1433" s="2"/>
      <c r="D1433" s="1"/>
      <c r="G1433" t="str">
        <f>IFERROR(VLOOKUP(C1433,Consolidated!A:E,5,FALSE)," ")</f>
        <v xml:space="preserve"> </v>
      </c>
    </row>
    <row r="1434" spans="1:7" x14ac:dyDescent="0.25">
      <c r="A1434" t="s">
        <v>79</v>
      </c>
      <c r="B1434" t="s">
        <v>869</v>
      </c>
      <c r="C1434" s="2">
        <v>501053409</v>
      </c>
      <c r="D1434" s="1" t="s">
        <v>4396</v>
      </c>
      <c r="E1434" t="s">
        <v>90</v>
      </c>
      <c r="G1434">
        <f>IFERROR(VLOOKUP(C1434,Consolidated!A:E,5,FALSE)," ")</f>
        <v>78.790000000000006</v>
      </c>
    </row>
    <row r="1435" spans="1:7" x14ac:dyDescent="0.25">
      <c r="A1435" t="s">
        <v>79</v>
      </c>
      <c r="B1435" t="s">
        <v>869</v>
      </c>
      <c r="C1435" s="2">
        <v>501053391</v>
      </c>
      <c r="D1435" s="1" t="s">
        <v>4396</v>
      </c>
      <c r="E1435" t="s">
        <v>5</v>
      </c>
      <c r="G1435">
        <f>IFERROR(VLOOKUP(C1435,Consolidated!A:E,5,FALSE)," ")</f>
        <v>81.790000000000006</v>
      </c>
    </row>
    <row r="1436" spans="1:7" x14ac:dyDescent="0.25">
      <c r="A1436" t="s">
        <v>79</v>
      </c>
      <c r="B1436" t="s">
        <v>868</v>
      </c>
      <c r="C1436" s="2">
        <v>501053227</v>
      </c>
      <c r="D1436" s="1" t="s">
        <v>4386</v>
      </c>
      <c r="E1436" t="s">
        <v>90</v>
      </c>
      <c r="G1436">
        <f>IFERROR(VLOOKUP(C1436,Consolidated!A:E,5,FALSE)," ")</f>
        <v>108.59</v>
      </c>
    </row>
    <row r="1437" spans="1:7" x14ac:dyDescent="0.25">
      <c r="A1437" t="s">
        <v>79</v>
      </c>
      <c r="B1437" t="s">
        <v>868</v>
      </c>
      <c r="C1437" s="2">
        <v>501051023</v>
      </c>
      <c r="D1437" s="1" t="s">
        <v>4386</v>
      </c>
      <c r="E1437" t="s">
        <v>5</v>
      </c>
      <c r="G1437">
        <f>IFERROR(VLOOKUP(C1437,Consolidated!A:E,5,FALSE)," ")</f>
        <v>112.79</v>
      </c>
    </row>
    <row r="1438" spans="1:7" x14ac:dyDescent="0.25">
      <c r="A1438" t="s">
        <v>79</v>
      </c>
      <c r="B1438" t="s">
        <v>870</v>
      </c>
      <c r="C1438" s="2">
        <v>501052922</v>
      </c>
      <c r="D1438" s="1" t="s">
        <v>4389</v>
      </c>
      <c r="E1438" t="s">
        <v>90</v>
      </c>
      <c r="G1438">
        <f>IFERROR(VLOOKUP(C1438,Consolidated!A:E,5,FALSE)," ")</f>
        <v>80.489999999999995</v>
      </c>
    </row>
    <row r="1439" spans="1:7" x14ac:dyDescent="0.25">
      <c r="A1439" t="s">
        <v>79</v>
      </c>
      <c r="B1439" t="s">
        <v>870</v>
      </c>
      <c r="C1439" s="2">
        <v>501052286</v>
      </c>
      <c r="D1439" s="1" t="s">
        <v>4389</v>
      </c>
      <c r="E1439" t="s">
        <v>5</v>
      </c>
      <c r="G1439">
        <f>IFERROR(VLOOKUP(C1439,Consolidated!A:E,5,FALSE)," ")</f>
        <v>85.39</v>
      </c>
    </row>
    <row r="1440" spans="1:7" x14ac:dyDescent="0.25">
      <c r="A1440" t="s">
        <v>79</v>
      </c>
      <c r="B1440" t="s">
        <v>3134</v>
      </c>
      <c r="C1440" s="2">
        <v>501054332</v>
      </c>
      <c r="D1440" s="1" t="s">
        <v>4417</v>
      </c>
      <c r="E1440" t="s">
        <v>5</v>
      </c>
      <c r="G1440">
        <f>IFERROR(VLOOKUP(C1440,Consolidated!A:E,5,FALSE)," ")</f>
        <v>86.29</v>
      </c>
    </row>
    <row r="1441" spans="1:7" x14ac:dyDescent="0.25">
      <c r="C1441" s="2"/>
      <c r="D1441" s="1"/>
      <c r="G1441" t="str">
        <f>IFERROR(VLOOKUP(C1441,Consolidated!A:E,5,FALSE)," ")</f>
        <v xml:space="preserve"> </v>
      </c>
    </row>
    <row r="1442" spans="1:7" x14ac:dyDescent="0.25">
      <c r="A1442" t="s">
        <v>79</v>
      </c>
      <c r="B1442" t="s">
        <v>1091</v>
      </c>
      <c r="C1442" s="2">
        <v>501054209</v>
      </c>
      <c r="D1442" s="1" t="s">
        <v>4410</v>
      </c>
      <c r="E1442" t="s">
        <v>5</v>
      </c>
      <c r="G1442">
        <f>IFERROR(VLOOKUP(C1442,Consolidated!A:E,5,FALSE)," ")</f>
        <v>127.09</v>
      </c>
    </row>
    <row r="1443" spans="1:7" x14ac:dyDescent="0.25">
      <c r="G1443" t="str">
        <f>IFERROR(VLOOKUP(C1443,Consolidated!A:E,5,FALSE)," ")</f>
        <v xml:space="preserve"> </v>
      </c>
    </row>
    <row r="1444" spans="1:7" x14ac:dyDescent="0.25">
      <c r="A1444" t="s">
        <v>79</v>
      </c>
      <c r="B1444" t="s">
        <v>1005</v>
      </c>
      <c r="C1444" s="2">
        <v>640316469</v>
      </c>
      <c r="D1444" s="1" t="s">
        <v>4814</v>
      </c>
      <c r="E1444" t="s">
        <v>5</v>
      </c>
      <c r="G1444">
        <f>IFERROR(VLOOKUP(C1444,Consolidated!A:E,5,FALSE)," ")</f>
        <v>64.290000000000006</v>
      </c>
    </row>
    <row r="1445" spans="1:7" x14ac:dyDescent="0.25">
      <c r="A1445" t="s">
        <v>79</v>
      </c>
      <c r="B1445" t="s">
        <v>2394</v>
      </c>
      <c r="C1445" s="2">
        <v>601613730</v>
      </c>
      <c r="D1445" s="1" t="s">
        <v>4591</v>
      </c>
      <c r="E1445" t="s">
        <v>5</v>
      </c>
      <c r="G1445">
        <f>IFERROR(VLOOKUP(C1445,Consolidated!A:E,5,FALSE)," ")</f>
        <v>64.69</v>
      </c>
    </row>
    <row r="1446" spans="1:7" x14ac:dyDescent="0.25">
      <c r="A1446" t="s">
        <v>79</v>
      </c>
      <c r="B1446" t="s">
        <v>319</v>
      </c>
      <c r="C1446" s="2">
        <v>601614555</v>
      </c>
      <c r="D1446" s="1" t="s">
        <v>4447</v>
      </c>
      <c r="E1446" t="s">
        <v>5</v>
      </c>
      <c r="G1446">
        <f>IFERROR(VLOOKUP(C1446,Consolidated!A:E,5,FALSE)," ")</f>
        <v>65.89</v>
      </c>
    </row>
    <row r="1447" spans="1:7" x14ac:dyDescent="0.25">
      <c r="A1447" t="s">
        <v>79</v>
      </c>
      <c r="B1447" t="s">
        <v>3132</v>
      </c>
      <c r="C1447" s="2">
        <v>601614548</v>
      </c>
      <c r="D1447" s="1" t="s">
        <v>4593</v>
      </c>
      <c r="E1447" t="s">
        <v>5</v>
      </c>
      <c r="G1447">
        <f>IFERROR(VLOOKUP(C1447,Consolidated!A:E,5,FALSE)," ")</f>
        <v>71.09</v>
      </c>
    </row>
    <row r="1448" spans="1:7" x14ac:dyDescent="0.25">
      <c r="A1448" t="s">
        <v>79</v>
      </c>
      <c r="B1448" t="s">
        <v>2688</v>
      </c>
      <c r="C1448" s="2">
        <v>601614365</v>
      </c>
      <c r="D1448" s="1" t="s">
        <v>4592</v>
      </c>
      <c r="E1448" t="s">
        <v>5</v>
      </c>
      <c r="G1448">
        <f>IFERROR(VLOOKUP(C1448,Consolidated!A:E,5,FALSE)," ")</f>
        <v>78.59</v>
      </c>
    </row>
    <row r="1449" spans="1:7" x14ac:dyDescent="0.25">
      <c r="A1449" t="s">
        <v>79</v>
      </c>
      <c r="B1449" t="s">
        <v>3131</v>
      </c>
      <c r="C1449" s="2">
        <v>501217400</v>
      </c>
      <c r="D1449" s="1" t="s">
        <v>4440</v>
      </c>
      <c r="E1449" t="s">
        <v>5</v>
      </c>
      <c r="G1449">
        <f>IFERROR(VLOOKUP(C1449,Consolidated!A:E,5,FALSE)," ")</f>
        <v>69.290000000000006</v>
      </c>
    </row>
    <row r="1450" spans="1:7" x14ac:dyDescent="0.25">
      <c r="C1450" s="2"/>
      <c r="D1450" s="1"/>
      <c r="G1450" t="str">
        <f>IFERROR(VLOOKUP(C1450,Consolidated!A:E,5,FALSE)," ")</f>
        <v xml:space="preserve"> </v>
      </c>
    </row>
    <row r="1451" spans="1:7" x14ac:dyDescent="0.25">
      <c r="A1451" t="s">
        <v>79</v>
      </c>
      <c r="B1451" t="s">
        <v>2687</v>
      </c>
      <c r="C1451" s="2">
        <v>501045272</v>
      </c>
      <c r="D1451" s="1" t="s">
        <v>4370</v>
      </c>
      <c r="E1451" t="s">
        <v>90</v>
      </c>
      <c r="G1451">
        <f>IFERROR(VLOOKUP(C1451,Consolidated!A:E,5,FALSE)," ")</f>
        <v>113.99</v>
      </c>
    </row>
    <row r="1452" spans="1:7" x14ac:dyDescent="0.25">
      <c r="A1452" t="s">
        <v>79</v>
      </c>
      <c r="B1452" t="s">
        <v>2687</v>
      </c>
      <c r="C1452" s="2">
        <v>501040497</v>
      </c>
      <c r="D1452" s="1" t="s">
        <v>4370</v>
      </c>
      <c r="E1452" t="s">
        <v>5</v>
      </c>
      <c r="G1452">
        <f>IFERROR(VLOOKUP(C1452,Consolidated!A:E,5,FALSE)," ")</f>
        <v>123.09</v>
      </c>
    </row>
    <row r="1453" spans="1:7" x14ac:dyDescent="0.25">
      <c r="A1453" t="s">
        <v>79</v>
      </c>
      <c r="B1453" t="s">
        <v>2687</v>
      </c>
      <c r="C1453" s="2">
        <v>501040489</v>
      </c>
      <c r="D1453" s="1" t="s">
        <v>4370</v>
      </c>
      <c r="E1453" t="s">
        <v>31</v>
      </c>
      <c r="G1453">
        <f>IFERROR(VLOOKUP(C1453,Consolidated!A:E,5,FALSE)," ")</f>
        <v>125.09</v>
      </c>
    </row>
    <row r="1454" spans="1:7" x14ac:dyDescent="0.25">
      <c r="C1454" s="2"/>
      <c r="D1454" s="1"/>
      <c r="G1454" t="str">
        <f>IFERROR(VLOOKUP(C1454,Consolidated!A:E,5,FALSE)," ")</f>
        <v xml:space="preserve"> </v>
      </c>
    </row>
    <row r="1455" spans="1:7" x14ac:dyDescent="0.25">
      <c r="A1455" t="s">
        <v>79</v>
      </c>
      <c r="B1455" t="s">
        <v>2185</v>
      </c>
      <c r="C1455" s="2">
        <v>501054506</v>
      </c>
      <c r="D1455" s="1" t="s">
        <v>4416</v>
      </c>
      <c r="E1455" t="s">
        <v>31</v>
      </c>
      <c r="G1455">
        <f>IFERROR(VLOOKUP(C1455,Consolidated!A:E,5,FALSE)," ")</f>
        <v>121.59</v>
      </c>
    </row>
    <row r="1456" spans="1:7" x14ac:dyDescent="0.25">
      <c r="C1456" s="2"/>
      <c r="D1456" s="1"/>
      <c r="G1456" t="str">
        <f>IFERROR(VLOOKUP(C1456,Consolidated!A:E,5,FALSE)," ")</f>
        <v xml:space="preserve"> </v>
      </c>
    </row>
    <row r="1457" spans="1:7" x14ac:dyDescent="0.25">
      <c r="A1457" t="s">
        <v>79</v>
      </c>
      <c r="B1457" t="s">
        <v>2642</v>
      </c>
      <c r="C1457" s="2">
        <v>5212915</v>
      </c>
      <c r="D1457" s="1" t="s">
        <v>4150</v>
      </c>
      <c r="E1457" t="s">
        <v>31</v>
      </c>
      <c r="G1457">
        <f>IFERROR(VLOOKUP(C1457,Consolidated!A:E,5,FALSE)," ")</f>
        <v>115.19</v>
      </c>
    </row>
    <row r="1458" spans="1:7" x14ac:dyDescent="0.25">
      <c r="C1458" s="2"/>
      <c r="D1458" s="1"/>
      <c r="G1458" t="str">
        <f>IFERROR(VLOOKUP(C1458,Consolidated!A:E,5,FALSE)," ")</f>
        <v xml:space="preserve"> </v>
      </c>
    </row>
    <row r="1459" spans="1:7" x14ac:dyDescent="0.25">
      <c r="A1459" t="s">
        <v>79</v>
      </c>
      <c r="B1459" t="s">
        <v>2692</v>
      </c>
      <c r="C1459" s="2">
        <v>5213020</v>
      </c>
      <c r="D1459" s="1" t="s">
        <v>4151</v>
      </c>
      <c r="E1459" t="s">
        <v>5</v>
      </c>
      <c r="G1459">
        <f>IFERROR(VLOOKUP(C1459,Consolidated!A:E,5,FALSE)," ")</f>
        <v>99.09</v>
      </c>
    </row>
    <row r="1460" spans="1:7" x14ac:dyDescent="0.25">
      <c r="A1460" t="s">
        <v>79</v>
      </c>
      <c r="B1460" t="s">
        <v>2692</v>
      </c>
      <c r="C1460" s="2">
        <v>5213012</v>
      </c>
      <c r="D1460" s="1" t="s">
        <v>4151</v>
      </c>
      <c r="E1460" t="s">
        <v>31</v>
      </c>
      <c r="G1460">
        <f>IFERROR(VLOOKUP(C1460,Consolidated!A:E,5,FALSE)," ")</f>
        <v>101.09</v>
      </c>
    </row>
    <row r="1461" spans="1:7" x14ac:dyDescent="0.25">
      <c r="A1461" t="s">
        <v>79</v>
      </c>
      <c r="B1461" t="s">
        <v>812</v>
      </c>
      <c r="C1461" s="2">
        <v>5217229</v>
      </c>
      <c r="D1461" s="1" t="s">
        <v>4154</v>
      </c>
      <c r="E1461" t="s">
        <v>5</v>
      </c>
      <c r="G1461">
        <f>IFERROR(VLOOKUP(C1461,Consolidated!A:E,5,FALSE)," ")</f>
        <v>130.29</v>
      </c>
    </row>
    <row r="1462" spans="1:7" x14ac:dyDescent="0.25">
      <c r="A1462" t="s">
        <v>79</v>
      </c>
      <c r="B1462" t="s">
        <v>812</v>
      </c>
      <c r="C1462" s="2">
        <v>5217211</v>
      </c>
      <c r="D1462" s="1" t="s">
        <v>4154</v>
      </c>
      <c r="E1462" t="s">
        <v>31</v>
      </c>
      <c r="G1462">
        <f>IFERROR(VLOOKUP(C1462,Consolidated!A:E,5,FALSE)," ")</f>
        <v>135.79</v>
      </c>
    </row>
    <row r="1463" spans="1:7" x14ac:dyDescent="0.25">
      <c r="A1463" t="s">
        <v>79</v>
      </c>
      <c r="B1463" t="s">
        <v>2650</v>
      </c>
      <c r="C1463" s="2">
        <v>5216619</v>
      </c>
      <c r="D1463" s="1" t="s">
        <v>4153</v>
      </c>
      <c r="E1463" t="s">
        <v>31</v>
      </c>
      <c r="G1463">
        <f>IFERROR(VLOOKUP(C1463,Consolidated!A:E,5,FALSE)," ")</f>
        <v>184.89</v>
      </c>
    </row>
    <row r="1464" spans="1:7" x14ac:dyDescent="0.25">
      <c r="A1464" t="s">
        <v>79</v>
      </c>
      <c r="B1464" t="s">
        <v>965</v>
      </c>
      <c r="C1464" s="2">
        <v>5213327</v>
      </c>
      <c r="D1464" s="1" t="s">
        <v>4152</v>
      </c>
      <c r="E1464" t="s">
        <v>5</v>
      </c>
      <c r="G1464">
        <f>IFERROR(VLOOKUP(C1464,Consolidated!A:E,5,FALSE)," ")</f>
        <v>105.29</v>
      </c>
    </row>
    <row r="1465" spans="1:7" x14ac:dyDescent="0.25">
      <c r="A1465" t="s">
        <v>79</v>
      </c>
      <c r="B1465" t="s">
        <v>965</v>
      </c>
      <c r="C1465" s="2">
        <v>5213319</v>
      </c>
      <c r="D1465" s="1" t="s">
        <v>4152</v>
      </c>
      <c r="E1465" t="s">
        <v>31</v>
      </c>
      <c r="G1465">
        <f>IFERROR(VLOOKUP(C1465,Consolidated!A:E,5,FALSE)," ")</f>
        <v>109.19</v>
      </c>
    </row>
    <row r="1466" spans="1:7" x14ac:dyDescent="0.25">
      <c r="C1466" s="2"/>
      <c r="D1466" s="1"/>
      <c r="G1466" t="str">
        <f>IFERROR(VLOOKUP(C1466,Consolidated!A:E,5,FALSE)," ")</f>
        <v xml:space="preserve"> </v>
      </c>
    </row>
    <row r="1467" spans="1:7" x14ac:dyDescent="0.25">
      <c r="A1467" t="s">
        <v>79</v>
      </c>
      <c r="B1467" t="s">
        <v>1076</v>
      </c>
      <c r="C1467" s="2">
        <v>501040869</v>
      </c>
      <c r="D1467" s="1" t="s">
        <v>4371</v>
      </c>
      <c r="E1467" t="s">
        <v>5</v>
      </c>
      <c r="G1467">
        <f>IFERROR(VLOOKUP(C1467,Consolidated!A:E,5,FALSE)," ")</f>
        <v>248.69</v>
      </c>
    </row>
    <row r="1468" spans="1:7" x14ac:dyDescent="0.25">
      <c r="A1468" t="s">
        <v>79</v>
      </c>
      <c r="B1468" t="s">
        <v>1187</v>
      </c>
      <c r="C1468" s="2">
        <v>501062178</v>
      </c>
      <c r="D1468" s="1" t="s">
        <v>4432</v>
      </c>
      <c r="E1468" t="s">
        <v>5</v>
      </c>
      <c r="G1468">
        <f>IFERROR(VLOOKUP(C1468,Consolidated!A:E,5,FALSE)," ")</f>
        <v>88.09</v>
      </c>
    </row>
    <row r="1469" spans="1:7" x14ac:dyDescent="0.25">
      <c r="A1469" t="s">
        <v>79</v>
      </c>
      <c r="B1469" t="s">
        <v>2685</v>
      </c>
      <c r="C1469" s="2">
        <v>5001474</v>
      </c>
      <c r="D1469" s="1" t="s">
        <v>4071</v>
      </c>
      <c r="E1469" t="s">
        <v>31</v>
      </c>
      <c r="G1469">
        <f>IFERROR(VLOOKUP(C1469,Consolidated!A:E,5,FALSE)," ")</f>
        <v>391.19</v>
      </c>
    </row>
    <row r="1470" spans="1:7" x14ac:dyDescent="0.25">
      <c r="A1470" t="s">
        <v>79</v>
      </c>
      <c r="B1470" t="s">
        <v>318</v>
      </c>
      <c r="C1470" s="2">
        <v>5232905</v>
      </c>
      <c r="D1470" s="1" t="s">
        <v>4149</v>
      </c>
      <c r="E1470" t="s">
        <v>31</v>
      </c>
      <c r="G1470">
        <f>IFERROR(VLOOKUP(C1470,Consolidated!A:E,5,FALSE)," ")</f>
        <v>77.989999999999995</v>
      </c>
    </row>
    <row r="1471" spans="1:7" x14ac:dyDescent="0.25">
      <c r="A1471" t="s">
        <v>79</v>
      </c>
      <c r="B1471" t="s">
        <v>318</v>
      </c>
      <c r="C1471" s="2">
        <v>5209663</v>
      </c>
      <c r="D1471" s="1" t="s">
        <v>4149</v>
      </c>
      <c r="E1471" t="s">
        <v>90</v>
      </c>
      <c r="G1471">
        <f>IFERROR(VLOOKUP(C1471,Consolidated!A:E,5,FALSE)," ")</f>
        <v>73.39</v>
      </c>
    </row>
    <row r="1472" spans="1:7" x14ac:dyDescent="0.25">
      <c r="A1472" t="s">
        <v>79</v>
      </c>
      <c r="B1472" t="s">
        <v>318</v>
      </c>
      <c r="C1472" s="2">
        <v>5209655</v>
      </c>
      <c r="D1472" s="1" t="s">
        <v>4149</v>
      </c>
      <c r="E1472" t="s">
        <v>5</v>
      </c>
      <c r="G1472">
        <f>IFERROR(VLOOKUP(C1472,Consolidated!A:E,5,FALSE)," ")</f>
        <v>75.989999999999995</v>
      </c>
    </row>
    <row r="1473" spans="1:7" x14ac:dyDescent="0.25">
      <c r="A1473" t="s">
        <v>79</v>
      </c>
      <c r="B1473" t="s">
        <v>1130</v>
      </c>
      <c r="C1473" s="2">
        <v>5209630</v>
      </c>
      <c r="D1473" s="1" t="s">
        <v>4148</v>
      </c>
      <c r="E1473" t="s">
        <v>5</v>
      </c>
      <c r="G1473">
        <f>IFERROR(VLOOKUP(C1473,Consolidated!A:E,5,FALSE)," ")</f>
        <v>74.69</v>
      </c>
    </row>
    <row r="1474" spans="1:7" x14ac:dyDescent="0.25">
      <c r="A1474" t="s">
        <v>79</v>
      </c>
      <c r="B1474" t="s">
        <v>1130</v>
      </c>
      <c r="C1474" s="2">
        <v>5209648</v>
      </c>
      <c r="D1474" s="1" t="s">
        <v>4148</v>
      </c>
      <c r="E1474" t="s">
        <v>90</v>
      </c>
      <c r="G1474">
        <f>IFERROR(VLOOKUP(C1474,Consolidated!A:E,5,FALSE)," ")</f>
        <v>76.19</v>
      </c>
    </row>
    <row r="1475" spans="1:7" x14ac:dyDescent="0.25">
      <c r="A1475" t="s">
        <v>79</v>
      </c>
      <c r="B1475" t="s">
        <v>1130</v>
      </c>
      <c r="C1475" s="2">
        <v>5232855</v>
      </c>
      <c r="D1475" s="1" t="s">
        <v>4148</v>
      </c>
      <c r="E1475" t="s">
        <v>31</v>
      </c>
      <c r="G1475">
        <f>IFERROR(VLOOKUP(C1475,Consolidated!A:E,5,FALSE)," ")</f>
        <v>76.69</v>
      </c>
    </row>
    <row r="1476" spans="1:7" x14ac:dyDescent="0.25">
      <c r="A1476" t="s">
        <v>79</v>
      </c>
      <c r="B1476" t="s">
        <v>1193</v>
      </c>
      <c r="C1476" s="2">
        <v>601626609</v>
      </c>
      <c r="D1476" s="1" t="s">
        <v>4457</v>
      </c>
      <c r="E1476" t="s">
        <v>5</v>
      </c>
      <c r="G1476">
        <f>IFERROR(VLOOKUP(C1476,Consolidated!A:E,5,FALSE)," ")</f>
        <v>93.29</v>
      </c>
    </row>
    <row r="1477" spans="1:7" x14ac:dyDescent="0.25">
      <c r="A1477" t="s">
        <v>79</v>
      </c>
      <c r="B1477" t="s">
        <v>1129</v>
      </c>
      <c r="C1477" s="2">
        <v>5209184</v>
      </c>
      <c r="D1477" s="1" t="s">
        <v>4144</v>
      </c>
      <c r="E1477" t="s">
        <v>5</v>
      </c>
      <c r="G1477">
        <f>IFERROR(VLOOKUP(C1477,Consolidated!A:E,5,FALSE)," ")</f>
        <v>94.69</v>
      </c>
    </row>
    <row r="1478" spans="1:7" x14ac:dyDescent="0.25">
      <c r="C1478" s="2"/>
      <c r="D1478" s="1"/>
      <c r="G1478" t="str">
        <f>IFERROR(VLOOKUP(C1478,Consolidated!A:E,5,FALSE)," ")</f>
        <v xml:space="preserve"> </v>
      </c>
    </row>
    <row r="1479" spans="1:7" x14ac:dyDescent="0.25">
      <c r="A1479" t="s">
        <v>79</v>
      </c>
      <c r="B1479" t="s">
        <v>2607</v>
      </c>
      <c r="C1479" s="2">
        <v>5209531</v>
      </c>
      <c r="D1479" s="1" t="s">
        <v>4146</v>
      </c>
      <c r="E1479" t="s">
        <v>90</v>
      </c>
      <c r="G1479">
        <f>IFERROR(VLOOKUP(C1479,Consolidated!A:E,5,FALSE)," ")</f>
        <v>71.790000000000006</v>
      </c>
    </row>
    <row r="1480" spans="1:7" x14ac:dyDescent="0.25">
      <c r="A1480" t="s">
        <v>79</v>
      </c>
      <c r="B1480" t="s">
        <v>2607</v>
      </c>
      <c r="C1480" s="2">
        <v>5209523</v>
      </c>
      <c r="D1480" s="1" t="s">
        <v>4146</v>
      </c>
      <c r="E1480" t="s">
        <v>5</v>
      </c>
      <c r="G1480">
        <f>IFERROR(VLOOKUP(C1480,Consolidated!A:E,5,FALSE)," ")</f>
        <v>73.489999999999995</v>
      </c>
    </row>
    <row r="1481" spans="1:7" x14ac:dyDescent="0.25">
      <c r="A1481" t="s">
        <v>79</v>
      </c>
      <c r="B1481" t="s">
        <v>2607</v>
      </c>
      <c r="C1481" s="2">
        <v>5232848</v>
      </c>
      <c r="D1481" s="1" t="s">
        <v>4146</v>
      </c>
      <c r="E1481" t="s">
        <v>31</v>
      </c>
      <c r="G1481">
        <f>IFERROR(VLOOKUP(C1481,Consolidated!A:E,5,FALSE)," ")</f>
        <v>75.489999999999995</v>
      </c>
    </row>
    <row r="1482" spans="1:7" x14ac:dyDescent="0.25">
      <c r="A1482" t="s">
        <v>79</v>
      </c>
      <c r="B1482" t="s">
        <v>3308</v>
      </c>
      <c r="C1482" s="2">
        <v>5209556</v>
      </c>
      <c r="D1482" s="1" t="s">
        <v>4147</v>
      </c>
      <c r="E1482" t="s">
        <v>90</v>
      </c>
      <c r="G1482">
        <f>IFERROR(VLOOKUP(C1482,Consolidated!A:E,5,FALSE)," ")</f>
        <v>69.59</v>
      </c>
    </row>
    <row r="1483" spans="1:7" x14ac:dyDescent="0.25">
      <c r="A1483" t="s">
        <v>79</v>
      </c>
      <c r="B1483" t="s">
        <v>3308</v>
      </c>
      <c r="C1483" s="2">
        <v>5209549</v>
      </c>
      <c r="D1483" s="1" t="s">
        <v>4147</v>
      </c>
      <c r="E1483" t="s">
        <v>5</v>
      </c>
      <c r="G1483">
        <f>IFERROR(VLOOKUP(C1483,Consolidated!A:E,5,FALSE)," ")</f>
        <v>73.489999999999995</v>
      </c>
    </row>
    <row r="1484" spans="1:7" x14ac:dyDescent="0.25">
      <c r="C1484" s="2"/>
      <c r="D1484" s="1"/>
      <c r="G1484" t="str">
        <f>IFERROR(VLOOKUP(C1484,Consolidated!A:E,5,FALSE)," ")</f>
        <v xml:space="preserve"> </v>
      </c>
    </row>
    <row r="1485" spans="1:7" x14ac:dyDescent="0.25">
      <c r="A1485" t="s">
        <v>79</v>
      </c>
      <c r="B1485" t="s">
        <v>1232</v>
      </c>
      <c r="C1485" s="2">
        <v>501059158</v>
      </c>
      <c r="D1485" s="1" t="s">
        <v>4430</v>
      </c>
      <c r="E1485" t="s">
        <v>5</v>
      </c>
      <c r="G1485">
        <f>IFERROR(VLOOKUP(C1485,Consolidated!A:E,5,FALSE)," ")</f>
        <v>127.09</v>
      </c>
    </row>
    <row r="1486" spans="1:7" x14ac:dyDescent="0.25">
      <c r="A1486" t="s">
        <v>79</v>
      </c>
      <c r="B1486" t="s">
        <v>1212</v>
      </c>
      <c r="C1486" s="2">
        <v>501059141</v>
      </c>
      <c r="D1486" s="1" t="s">
        <v>4429</v>
      </c>
      <c r="E1486" t="s">
        <v>5</v>
      </c>
      <c r="G1486">
        <f>IFERROR(VLOOKUP(C1486,Consolidated!A:E,5,FALSE)," ")</f>
        <v>124.19</v>
      </c>
    </row>
    <row r="1487" spans="1:7" x14ac:dyDescent="0.25">
      <c r="A1487" t="s">
        <v>79</v>
      </c>
      <c r="B1487" t="s">
        <v>1211</v>
      </c>
      <c r="C1487" s="2">
        <v>501059125</v>
      </c>
      <c r="D1487" s="1" t="s">
        <v>4428</v>
      </c>
      <c r="E1487" t="s">
        <v>5</v>
      </c>
      <c r="G1487">
        <f>IFERROR(VLOOKUP(C1487,Consolidated!A:E,5,FALSE)," ")</f>
        <v>136.79</v>
      </c>
    </row>
    <row r="1488" spans="1:7" x14ac:dyDescent="0.25">
      <c r="C1488" s="2"/>
      <c r="D1488" s="1"/>
      <c r="G1488" t="str">
        <f>IFERROR(VLOOKUP(C1488,Consolidated!A:E,5,FALSE)," ")</f>
        <v xml:space="preserve"> </v>
      </c>
    </row>
    <row r="1489" spans="1:7" x14ac:dyDescent="0.25">
      <c r="A1489" t="s">
        <v>79</v>
      </c>
      <c r="B1489" t="s">
        <v>846</v>
      </c>
      <c r="C1489" s="2">
        <v>601619745</v>
      </c>
      <c r="D1489" s="1" t="s">
        <v>4619</v>
      </c>
      <c r="E1489" t="s">
        <v>90</v>
      </c>
      <c r="G1489">
        <f>IFERROR(VLOOKUP(C1489,Consolidated!A:E,5,FALSE)," ")</f>
        <v>83.09</v>
      </c>
    </row>
    <row r="1490" spans="1:7" x14ac:dyDescent="0.25">
      <c r="A1490" t="s">
        <v>79</v>
      </c>
      <c r="B1490" t="s">
        <v>846</v>
      </c>
      <c r="C1490" s="2">
        <v>601619737</v>
      </c>
      <c r="D1490" s="1" t="s">
        <v>4619</v>
      </c>
      <c r="E1490" t="s">
        <v>5</v>
      </c>
      <c r="G1490">
        <f>IFERROR(VLOOKUP(C1490,Consolidated!A:E,5,FALSE)," ")</f>
        <v>84.39</v>
      </c>
    </row>
    <row r="1491" spans="1:7" x14ac:dyDescent="0.25">
      <c r="A1491" t="s">
        <v>79</v>
      </c>
      <c r="B1491" t="s">
        <v>844</v>
      </c>
      <c r="C1491" s="2">
        <v>601619398</v>
      </c>
      <c r="D1491" s="1" t="s">
        <v>4616</v>
      </c>
      <c r="E1491" t="s">
        <v>90</v>
      </c>
      <c r="G1491">
        <f>IFERROR(VLOOKUP(C1491,Consolidated!A:E,5,FALSE)," ")</f>
        <v>78.790000000000006</v>
      </c>
    </row>
    <row r="1492" spans="1:7" x14ac:dyDescent="0.25">
      <c r="A1492" t="s">
        <v>79</v>
      </c>
      <c r="B1492" t="s">
        <v>844</v>
      </c>
      <c r="C1492" s="2">
        <v>601619380</v>
      </c>
      <c r="D1492" s="1" t="s">
        <v>4616</v>
      </c>
      <c r="E1492" t="s">
        <v>5</v>
      </c>
      <c r="G1492">
        <f>IFERROR(VLOOKUP(C1492,Consolidated!A:E,5,FALSE)," ")</f>
        <v>80.489999999999995</v>
      </c>
    </row>
    <row r="1493" spans="1:7" x14ac:dyDescent="0.25">
      <c r="A1493" t="s">
        <v>79</v>
      </c>
      <c r="B1493" t="s">
        <v>845</v>
      </c>
      <c r="C1493" s="2">
        <v>601619786</v>
      </c>
      <c r="D1493" s="1" t="s">
        <v>4620</v>
      </c>
      <c r="E1493" t="s">
        <v>5</v>
      </c>
      <c r="G1493">
        <f>IFERROR(VLOOKUP(C1493,Consolidated!A:E,5,FALSE)," ")</f>
        <v>84.39</v>
      </c>
    </row>
    <row r="1494" spans="1:7" x14ac:dyDescent="0.25">
      <c r="A1494" t="s">
        <v>79</v>
      </c>
      <c r="B1494" t="s">
        <v>854</v>
      </c>
      <c r="C1494" s="2">
        <v>601619653</v>
      </c>
      <c r="D1494" s="1" t="s">
        <v>4617</v>
      </c>
      <c r="E1494" t="s">
        <v>5</v>
      </c>
      <c r="G1494">
        <f>IFERROR(VLOOKUP(C1494,Consolidated!A:E,5,FALSE)," ")</f>
        <v>95.49</v>
      </c>
    </row>
    <row r="1495" spans="1:7" x14ac:dyDescent="0.25">
      <c r="C1495" s="2"/>
      <c r="D1495" s="1"/>
      <c r="G1495" t="str">
        <f>IFERROR(VLOOKUP(C1495,Consolidated!A:E,5,FALSE)," ")</f>
        <v xml:space="preserve"> </v>
      </c>
    </row>
    <row r="1496" spans="1:7" x14ac:dyDescent="0.25">
      <c r="A1496" t="s">
        <v>79</v>
      </c>
      <c r="B1496" t="s">
        <v>815</v>
      </c>
      <c r="C1496" s="2">
        <v>5002431</v>
      </c>
      <c r="D1496" s="1" t="s">
        <v>4073</v>
      </c>
      <c r="E1496" t="s">
        <v>90</v>
      </c>
      <c r="G1496">
        <f>IFERROR(VLOOKUP(C1496,Consolidated!A:E,5,FALSE)," ")</f>
        <v>121.59</v>
      </c>
    </row>
    <row r="1497" spans="1:7" x14ac:dyDescent="0.25">
      <c r="A1497" t="s">
        <v>79</v>
      </c>
      <c r="B1497" t="s">
        <v>815</v>
      </c>
      <c r="C1497" s="2">
        <v>5002423</v>
      </c>
      <c r="D1497" s="1" t="s">
        <v>4073</v>
      </c>
      <c r="E1497" t="s">
        <v>5</v>
      </c>
      <c r="G1497">
        <f>IFERROR(VLOOKUP(C1497,Consolidated!A:E,5,FALSE)," ")</f>
        <v>128.29</v>
      </c>
    </row>
    <row r="1498" spans="1:7" x14ac:dyDescent="0.25">
      <c r="A1498" t="s">
        <v>79</v>
      </c>
      <c r="B1498" t="s">
        <v>814</v>
      </c>
      <c r="C1498" s="2">
        <v>5002332</v>
      </c>
      <c r="D1498" s="1" t="s">
        <v>4072</v>
      </c>
      <c r="E1498" t="s">
        <v>90</v>
      </c>
      <c r="G1498">
        <f>IFERROR(VLOOKUP(C1498,Consolidated!A:E,5,FALSE)," ")</f>
        <v>121.59</v>
      </c>
    </row>
    <row r="1499" spans="1:7" x14ac:dyDescent="0.25">
      <c r="A1499" t="s">
        <v>79</v>
      </c>
      <c r="B1499" t="s">
        <v>814</v>
      </c>
      <c r="C1499" s="2">
        <v>5002324</v>
      </c>
      <c r="D1499" s="1" t="s">
        <v>4072</v>
      </c>
      <c r="E1499" t="s">
        <v>5</v>
      </c>
      <c r="G1499">
        <f>IFERROR(VLOOKUP(C1499,Consolidated!A:E,5,FALSE)," ")</f>
        <v>128.69</v>
      </c>
    </row>
    <row r="1500" spans="1:7" x14ac:dyDescent="0.25">
      <c r="A1500" t="s">
        <v>79</v>
      </c>
      <c r="B1500" t="s">
        <v>814</v>
      </c>
      <c r="C1500" s="2">
        <v>5002316</v>
      </c>
      <c r="D1500" s="1" t="s">
        <v>4072</v>
      </c>
      <c r="E1500" t="s">
        <v>31</v>
      </c>
      <c r="G1500">
        <f>IFERROR(VLOOKUP(C1500,Consolidated!A:E,5,FALSE)," ")</f>
        <v>130.69</v>
      </c>
    </row>
    <row r="1501" spans="1:7" x14ac:dyDescent="0.25">
      <c r="A1501" t="s">
        <v>79</v>
      </c>
      <c r="B1501" t="s">
        <v>816</v>
      </c>
      <c r="C1501" s="2">
        <v>5002530</v>
      </c>
      <c r="D1501" s="1" t="s">
        <v>4074</v>
      </c>
      <c r="E1501" t="s">
        <v>90</v>
      </c>
      <c r="G1501">
        <f>IFERROR(VLOOKUP(C1501,Consolidated!A:E,5,FALSE)," ")</f>
        <v>108.79</v>
      </c>
    </row>
    <row r="1502" spans="1:7" x14ac:dyDescent="0.25">
      <c r="A1502" t="s">
        <v>79</v>
      </c>
      <c r="B1502" t="s">
        <v>816</v>
      </c>
      <c r="C1502" s="2">
        <v>5002522</v>
      </c>
      <c r="D1502" s="1" t="s">
        <v>4074</v>
      </c>
      <c r="E1502" t="s">
        <v>5</v>
      </c>
      <c r="G1502">
        <f>IFERROR(VLOOKUP(C1502,Consolidated!A:E,5,FALSE)," ")</f>
        <v>119.59</v>
      </c>
    </row>
    <row r="1503" spans="1:7" x14ac:dyDescent="0.25">
      <c r="A1503" t="s">
        <v>79</v>
      </c>
      <c r="B1503" t="s">
        <v>816</v>
      </c>
      <c r="C1503" s="2">
        <v>5002514</v>
      </c>
      <c r="D1503" s="1" t="s">
        <v>4074</v>
      </c>
      <c r="E1503" t="s">
        <v>31</v>
      </c>
      <c r="G1503">
        <f>IFERROR(VLOOKUP(C1503,Consolidated!A:E,5,FALSE)," ")</f>
        <v>121.59</v>
      </c>
    </row>
    <row r="1504" spans="1:7" x14ac:dyDescent="0.25">
      <c r="A1504" t="s">
        <v>79</v>
      </c>
      <c r="B1504" t="s">
        <v>860</v>
      </c>
      <c r="C1504" s="2">
        <v>5002621</v>
      </c>
      <c r="D1504" s="1" t="s">
        <v>4075</v>
      </c>
      <c r="E1504" t="s">
        <v>5</v>
      </c>
      <c r="G1504">
        <f>IFERROR(VLOOKUP(C1504,Consolidated!A:E,5,FALSE)," ")</f>
        <v>137.99</v>
      </c>
    </row>
    <row r="1505" spans="1:7" x14ac:dyDescent="0.25">
      <c r="A1505" t="s">
        <v>79</v>
      </c>
      <c r="B1505" t="s">
        <v>860</v>
      </c>
      <c r="C1505" s="2">
        <v>5002613</v>
      </c>
      <c r="D1505" s="1" t="s">
        <v>4075</v>
      </c>
      <c r="E1505" t="s">
        <v>31</v>
      </c>
      <c r="G1505">
        <f>IFERROR(VLOOKUP(C1505,Consolidated!A:E,5,FALSE)," ")</f>
        <v>139.99</v>
      </c>
    </row>
    <row r="1506" spans="1:7" x14ac:dyDescent="0.25">
      <c r="C1506" s="2"/>
      <c r="D1506" s="1"/>
      <c r="G1506" t="str">
        <f>IFERROR(VLOOKUP(C1506,Consolidated!A:E,5,FALSE)," ")</f>
        <v xml:space="preserve"> </v>
      </c>
    </row>
    <row r="1507" spans="1:7" x14ac:dyDescent="0.25">
      <c r="A1507" t="s">
        <v>79</v>
      </c>
      <c r="B1507" t="s">
        <v>1766</v>
      </c>
      <c r="C1507" s="2">
        <v>501213342</v>
      </c>
      <c r="D1507" s="1" t="s">
        <v>4437</v>
      </c>
      <c r="E1507" t="s">
        <v>5</v>
      </c>
      <c r="G1507">
        <f>IFERROR(VLOOKUP(C1507,Consolidated!A:E,5,FALSE)," ")</f>
        <v>119.29</v>
      </c>
    </row>
    <row r="1508" spans="1:7" x14ac:dyDescent="0.25">
      <c r="A1508" t="s">
        <v>79</v>
      </c>
      <c r="B1508" t="s">
        <v>905</v>
      </c>
      <c r="C1508" s="2">
        <v>501210058</v>
      </c>
      <c r="D1508" s="1" t="s">
        <v>4431</v>
      </c>
      <c r="E1508" t="s">
        <v>90</v>
      </c>
      <c r="G1508">
        <f>IFERROR(VLOOKUP(C1508,Consolidated!A:E,5,FALSE)," ")</f>
        <v>117.69</v>
      </c>
    </row>
    <row r="1509" spans="1:7" x14ac:dyDescent="0.25">
      <c r="A1509" t="s">
        <v>79</v>
      </c>
      <c r="B1509" t="s">
        <v>905</v>
      </c>
      <c r="C1509" s="2">
        <v>501061899</v>
      </c>
      <c r="D1509" s="1" t="s">
        <v>4431</v>
      </c>
      <c r="E1509" t="s">
        <v>5</v>
      </c>
      <c r="G1509">
        <f>IFERROR(VLOOKUP(C1509,Consolidated!A:E,5,FALSE)," ")</f>
        <v>119.29</v>
      </c>
    </row>
    <row r="1510" spans="1:7" x14ac:dyDescent="0.25">
      <c r="A1510" t="s">
        <v>79</v>
      </c>
      <c r="B1510" t="s">
        <v>1165</v>
      </c>
      <c r="C1510" s="2">
        <v>501215297</v>
      </c>
      <c r="D1510" s="1" t="s">
        <v>4424</v>
      </c>
      <c r="E1510" t="s">
        <v>90</v>
      </c>
      <c r="G1510">
        <f>IFERROR(VLOOKUP(C1510,Consolidated!A:E,5,FALSE)," ")</f>
        <v>117.69</v>
      </c>
    </row>
    <row r="1511" spans="1:7" x14ac:dyDescent="0.25">
      <c r="A1511" t="s">
        <v>79</v>
      </c>
      <c r="B1511" t="s">
        <v>1165</v>
      </c>
      <c r="C1511" s="2">
        <v>501056766</v>
      </c>
      <c r="D1511" s="1" t="s">
        <v>4424</v>
      </c>
      <c r="E1511" t="s">
        <v>5</v>
      </c>
      <c r="G1511">
        <f>IFERROR(VLOOKUP(C1511,Consolidated!A:E,5,FALSE)," ")</f>
        <v>119.29</v>
      </c>
    </row>
    <row r="1512" spans="1:7" x14ac:dyDescent="0.25">
      <c r="A1512" t="s">
        <v>79</v>
      </c>
      <c r="B1512" t="s">
        <v>1224</v>
      </c>
      <c r="C1512" s="2">
        <v>501213334</v>
      </c>
      <c r="D1512" s="1" t="s">
        <v>4436</v>
      </c>
      <c r="E1512" t="s">
        <v>5</v>
      </c>
      <c r="G1512">
        <f>IFERROR(VLOOKUP(C1512,Consolidated!A:E,5,FALSE)," ")</f>
        <v>119.29</v>
      </c>
    </row>
    <row r="1513" spans="1:7" x14ac:dyDescent="0.25">
      <c r="C1513" s="2"/>
      <c r="D1513" s="1"/>
      <c r="G1513" t="str">
        <f>IFERROR(VLOOKUP(C1513,Consolidated!A:E,5,FALSE)," ")</f>
        <v xml:space="preserve"> </v>
      </c>
    </row>
    <row r="1514" spans="1:7" x14ac:dyDescent="0.25">
      <c r="A1514" t="s">
        <v>79</v>
      </c>
      <c r="B1514" t="s">
        <v>929</v>
      </c>
      <c r="C1514" s="2">
        <v>5229612</v>
      </c>
      <c r="D1514" s="1" t="s">
        <v>4173</v>
      </c>
      <c r="E1514" t="s">
        <v>5</v>
      </c>
      <c r="G1514">
        <f>IFERROR(VLOOKUP(C1514,Consolidated!A:E,5,FALSE)," ")</f>
        <v>123.49</v>
      </c>
    </row>
    <row r="1515" spans="1:7" x14ac:dyDescent="0.25">
      <c r="A1515" t="s">
        <v>79</v>
      </c>
      <c r="B1515" t="s">
        <v>929</v>
      </c>
      <c r="C1515" s="2">
        <v>5229604</v>
      </c>
      <c r="D1515" s="1" t="s">
        <v>4173</v>
      </c>
      <c r="E1515" t="s">
        <v>31</v>
      </c>
      <c r="G1515">
        <f>IFERROR(VLOOKUP(C1515,Consolidated!A:E,5,FALSE)," ")</f>
        <v>125.49</v>
      </c>
    </row>
    <row r="1516" spans="1:7" x14ac:dyDescent="0.25">
      <c r="A1516" t="s">
        <v>79</v>
      </c>
      <c r="B1516" t="s">
        <v>941</v>
      </c>
      <c r="C1516" s="2">
        <v>5228317</v>
      </c>
      <c r="D1516" s="1" t="s">
        <v>4165</v>
      </c>
      <c r="E1516" t="s">
        <v>5</v>
      </c>
      <c r="G1516">
        <f>IFERROR(VLOOKUP(C1516,Consolidated!A:E,5,FALSE)," ")</f>
        <v>142.88999999999999</v>
      </c>
    </row>
    <row r="1517" spans="1:7" x14ac:dyDescent="0.25">
      <c r="A1517" t="s">
        <v>79</v>
      </c>
      <c r="B1517" t="s">
        <v>941</v>
      </c>
      <c r="C1517" s="2">
        <v>5228309</v>
      </c>
      <c r="D1517" s="1" t="s">
        <v>4165</v>
      </c>
      <c r="E1517" t="s">
        <v>31</v>
      </c>
      <c r="G1517">
        <f>IFERROR(VLOOKUP(C1517,Consolidated!A:E,5,FALSE)," ")</f>
        <v>144.88999999999999</v>
      </c>
    </row>
    <row r="1518" spans="1:7" x14ac:dyDescent="0.25">
      <c r="A1518" t="s">
        <v>79</v>
      </c>
      <c r="B1518" t="s">
        <v>942</v>
      </c>
      <c r="C1518" s="2">
        <v>5228416</v>
      </c>
      <c r="D1518" s="1" t="s">
        <v>4166</v>
      </c>
      <c r="E1518" t="s">
        <v>5</v>
      </c>
      <c r="G1518">
        <f>IFERROR(VLOOKUP(C1518,Consolidated!A:E,5,FALSE)," ")</f>
        <v>119.59</v>
      </c>
    </row>
    <row r="1519" spans="1:7" x14ac:dyDescent="0.25">
      <c r="A1519" t="s">
        <v>79</v>
      </c>
      <c r="B1519" t="s">
        <v>942</v>
      </c>
      <c r="C1519" s="2">
        <v>5228408</v>
      </c>
      <c r="D1519" s="1" t="s">
        <v>4166</v>
      </c>
      <c r="E1519" t="s">
        <v>31</v>
      </c>
      <c r="G1519">
        <f>IFERROR(VLOOKUP(C1519,Consolidated!A:E,5,FALSE)," ")</f>
        <v>121.59</v>
      </c>
    </row>
    <row r="1520" spans="1:7" x14ac:dyDescent="0.25">
      <c r="A1520" t="s">
        <v>79</v>
      </c>
      <c r="B1520" t="s">
        <v>940</v>
      </c>
      <c r="C1520" s="2">
        <v>5228515</v>
      </c>
      <c r="D1520" s="1" t="s">
        <v>4167</v>
      </c>
      <c r="E1520" t="s">
        <v>5</v>
      </c>
      <c r="G1520">
        <f>IFERROR(VLOOKUP(C1520,Consolidated!A:E,5,FALSE)," ")</f>
        <v>113.19</v>
      </c>
    </row>
    <row r="1521" spans="1:7" x14ac:dyDescent="0.25">
      <c r="A1521" t="s">
        <v>79</v>
      </c>
      <c r="B1521" t="s">
        <v>940</v>
      </c>
      <c r="C1521" s="2">
        <v>5228507</v>
      </c>
      <c r="D1521" s="1" t="s">
        <v>4167</v>
      </c>
      <c r="E1521" t="s">
        <v>31</v>
      </c>
      <c r="G1521">
        <f>IFERROR(VLOOKUP(C1521,Consolidated!A:E,5,FALSE)," ")</f>
        <v>115.19</v>
      </c>
    </row>
    <row r="1522" spans="1:7" x14ac:dyDescent="0.25">
      <c r="A1522" t="s">
        <v>79</v>
      </c>
      <c r="B1522" t="s">
        <v>1170</v>
      </c>
      <c r="C1522" s="2">
        <v>5228218</v>
      </c>
      <c r="D1522" s="1" t="s">
        <v>4164</v>
      </c>
      <c r="E1522" t="s">
        <v>5</v>
      </c>
      <c r="G1522">
        <f>IFERROR(VLOOKUP(C1522,Consolidated!A:E,5,FALSE)," ")</f>
        <v>133.79</v>
      </c>
    </row>
    <row r="1523" spans="1:7" x14ac:dyDescent="0.25">
      <c r="A1523" t="s">
        <v>79</v>
      </c>
      <c r="B1523" t="s">
        <v>1170</v>
      </c>
      <c r="C1523" s="2">
        <v>5228200</v>
      </c>
      <c r="D1523" s="1" t="s">
        <v>4164</v>
      </c>
      <c r="E1523" t="s">
        <v>31</v>
      </c>
      <c r="G1523">
        <f>IFERROR(VLOOKUP(C1523,Consolidated!A:E,5,FALSE)," ")</f>
        <v>135.79</v>
      </c>
    </row>
    <row r="1524" spans="1:7" x14ac:dyDescent="0.25">
      <c r="A1524" t="s">
        <v>79</v>
      </c>
      <c r="B1524" t="s">
        <v>1155</v>
      </c>
      <c r="C1524" s="2">
        <v>5229109</v>
      </c>
      <c r="D1524" s="1" t="s">
        <v>4170</v>
      </c>
      <c r="E1524" t="s">
        <v>31</v>
      </c>
      <c r="G1524">
        <f>IFERROR(VLOOKUP(C1524,Consolidated!A:E,5,FALSE)," ")</f>
        <v>135.79</v>
      </c>
    </row>
    <row r="1525" spans="1:7" x14ac:dyDescent="0.25">
      <c r="A1525" t="s">
        <v>79</v>
      </c>
      <c r="B1525" t="s">
        <v>1154</v>
      </c>
      <c r="C1525" s="2">
        <v>5229018</v>
      </c>
      <c r="D1525" s="1" t="s">
        <v>4169</v>
      </c>
      <c r="E1525" t="s">
        <v>5</v>
      </c>
      <c r="G1525">
        <f>IFERROR(VLOOKUP(C1525,Consolidated!A:E,5,FALSE)," ")</f>
        <v>133.79</v>
      </c>
    </row>
    <row r="1526" spans="1:7" x14ac:dyDescent="0.25">
      <c r="A1526" t="s">
        <v>79</v>
      </c>
      <c r="B1526" t="s">
        <v>1154</v>
      </c>
      <c r="C1526" s="2">
        <v>5229000</v>
      </c>
      <c r="D1526" s="1" t="s">
        <v>4169</v>
      </c>
      <c r="E1526" t="s">
        <v>31</v>
      </c>
      <c r="G1526">
        <f>IFERROR(VLOOKUP(C1526,Consolidated!A:E,5,FALSE)," ")</f>
        <v>135.79</v>
      </c>
    </row>
    <row r="1527" spans="1:7" x14ac:dyDescent="0.25">
      <c r="A1527" t="s">
        <v>79</v>
      </c>
      <c r="B1527" t="s">
        <v>2390</v>
      </c>
      <c r="C1527" s="2">
        <v>5229216</v>
      </c>
      <c r="D1527" s="1" t="s">
        <v>4171</v>
      </c>
      <c r="E1527" t="s">
        <v>5</v>
      </c>
      <c r="G1527">
        <f>IFERROR(VLOOKUP(C1527,Consolidated!A:E,5,FALSE)," ")</f>
        <v>146.59</v>
      </c>
    </row>
    <row r="1528" spans="1:7" x14ac:dyDescent="0.25">
      <c r="A1528" t="s">
        <v>79</v>
      </c>
      <c r="B1528" t="s">
        <v>2390</v>
      </c>
      <c r="C1528" s="2">
        <v>5229208</v>
      </c>
      <c r="D1528" s="1" t="s">
        <v>4171</v>
      </c>
      <c r="E1528" t="s">
        <v>31</v>
      </c>
      <c r="G1528">
        <f>IFERROR(VLOOKUP(C1528,Consolidated!A:E,5,FALSE)," ")</f>
        <v>148.59</v>
      </c>
    </row>
    <row r="1529" spans="1:7" x14ac:dyDescent="0.25">
      <c r="A1529" t="s">
        <v>79</v>
      </c>
      <c r="B1529" t="s">
        <v>574</v>
      </c>
      <c r="C1529" s="2">
        <v>5231147</v>
      </c>
      <c r="D1529" s="1" t="s">
        <v>4175</v>
      </c>
      <c r="E1529" t="s">
        <v>90</v>
      </c>
      <c r="G1529">
        <f>IFERROR(VLOOKUP(C1529,Consolidated!A:E,5,FALSE)," ")</f>
        <v>115.19</v>
      </c>
    </row>
    <row r="1530" spans="1:7" x14ac:dyDescent="0.25">
      <c r="A1530" t="s">
        <v>79</v>
      </c>
      <c r="B1530" t="s">
        <v>691</v>
      </c>
      <c r="C1530" s="2">
        <v>5225800</v>
      </c>
      <c r="D1530" s="1" t="s">
        <v>4160</v>
      </c>
      <c r="E1530" t="s">
        <v>31</v>
      </c>
      <c r="G1530">
        <f>IFERROR(VLOOKUP(C1530,Consolidated!A:E,5,FALSE)," ")</f>
        <v>115.19</v>
      </c>
    </row>
    <row r="1531" spans="1:7" x14ac:dyDescent="0.25">
      <c r="A1531" t="s">
        <v>79</v>
      </c>
      <c r="B1531" t="s">
        <v>3122</v>
      </c>
      <c r="C1531" s="2">
        <v>5223623</v>
      </c>
      <c r="D1531" s="1" t="s">
        <v>4157</v>
      </c>
      <c r="E1531" t="s">
        <v>5</v>
      </c>
      <c r="G1531">
        <f>IFERROR(VLOOKUP(C1531,Consolidated!A:E,5,FALSE)," ")</f>
        <v>133.79</v>
      </c>
    </row>
    <row r="1532" spans="1:7" x14ac:dyDescent="0.25">
      <c r="A1532" t="s">
        <v>79</v>
      </c>
      <c r="B1532" t="s">
        <v>3122</v>
      </c>
      <c r="C1532" s="2">
        <v>5223615</v>
      </c>
      <c r="D1532" s="1" t="s">
        <v>4157</v>
      </c>
      <c r="E1532" t="s">
        <v>31</v>
      </c>
      <c r="G1532">
        <f>IFERROR(VLOOKUP(C1532,Consolidated!A:E,5,FALSE)," ")</f>
        <v>135.79</v>
      </c>
    </row>
    <row r="1533" spans="1:7" x14ac:dyDescent="0.25">
      <c r="A1533" t="s">
        <v>79</v>
      </c>
      <c r="B1533" t="s">
        <v>692</v>
      </c>
      <c r="C1533" s="2">
        <v>5226113</v>
      </c>
      <c r="D1533" s="1" t="s">
        <v>4162</v>
      </c>
      <c r="E1533" t="s">
        <v>5</v>
      </c>
      <c r="G1533">
        <f>IFERROR(VLOOKUP(C1533,Consolidated!A:E,5,FALSE)," ")</f>
        <v>133.79</v>
      </c>
    </row>
    <row r="1534" spans="1:7" x14ac:dyDescent="0.25">
      <c r="A1534" t="s">
        <v>79</v>
      </c>
      <c r="B1534" t="s">
        <v>692</v>
      </c>
      <c r="C1534" s="2">
        <v>5226105</v>
      </c>
      <c r="D1534" s="1" t="s">
        <v>4162</v>
      </c>
      <c r="E1534" t="s">
        <v>31</v>
      </c>
      <c r="G1534">
        <f>IFERROR(VLOOKUP(C1534,Consolidated!A:E,5,FALSE)," ")</f>
        <v>135.79</v>
      </c>
    </row>
    <row r="1535" spans="1:7" x14ac:dyDescent="0.25">
      <c r="A1535" t="s">
        <v>79</v>
      </c>
      <c r="B1535" t="s">
        <v>3123</v>
      </c>
      <c r="C1535" s="2">
        <v>5225503</v>
      </c>
      <c r="D1535" s="1" t="s">
        <v>4159</v>
      </c>
      <c r="E1535" t="s">
        <v>31</v>
      </c>
      <c r="G1535">
        <f>IFERROR(VLOOKUP(C1535,Consolidated!A:E,5,FALSE)," ")</f>
        <v>153.49</v>
      </c>
    </row>
    <row r="1536" spans="1:7" x14ac:dyDescent="0.25">
      <c r="A1536" t="s">
        <v>79</v>
      </c>
      <c r="B1536" t="s">
        <v>3121</v>
      </c>
      <c r="C1536" s="2">
        <v>5207543</v>
      </c>
      <c r="D1536" s="1" t="s">
        <v>4138</v>
      </c>
      <c r="E1536" t="s">
        <v>5</v>
      </c>
      <c r="G1536">
        <f>IFERROR(VLOOKUP(C1536,Consolidated!A:E,5,FALSE)," ")</f>
        <v>112.79</v>
      </c>
    </row>
    <row r="1537" spans="1:7" x14ac:dyDescent="0.25">
      <c r="A1537" t="s">
        <v>79</v>
      </c>
      <c r="B1537" t="s">
        <v>3121</v>
      </c>
      <c r="C1537" s="2">
        <v>5207535</v>
      </c>
      <c r="D1537" s="1" t="s">
        <v>4138</v>
      </c>
      <c r="E1537" t="s">
        <v>31</v>
      </c>
      <c r="G1537">
        <f>IFERROR(VLOOKUP(C1537,Consolidated!A:E,5,FALSE)," ")</f>
        <v>114.79</v>
      </c>
    </row>
    <row r="1538" spans="1:7" x14ac:dyDescent="0.25">
      <c r="A1538" t="s">
        <v>79</v>
      </c>
      <c r="B1538" t="s">
        <v>1153</v>
      </c>
      <c r="C1538" s="2">
        <v>5225925</v>
      </c>
      <c r="D1538" s="1" t="s">
        <v>4161</v>
      </c>
      <c r="E1538" t="s">
        <v>5</v>
      </c>
      <c r="G1538">
        <f>IFERROR(VLOOKUP(C1538,Consolidated!A:E,5,FALSE)," ")</f>
        <v>123.99</v>
      </c>
    </row>
    <row r="1539" spans="1:7" x14ac:dyDescent="0.25">
      <c r="A1539" t="s">
        <v>79</v>
      </c>
      <c r="B1539" t="s">
        <v>1153</v>
      </c>
      <c r="C1539" s="2">
        <v>5225917</v>
      </c>
      <c r="D1539" s="1" t="s">
        <v>4161</v>
      </c>
      <c r="E1539" t="s">
        <v>31</v>
      </c>
      <c r="G1539">
        <f>IFERROR(VLOOKUP(C1539,Consolidated!A:E,5,FALSE)," ")</f>
        <v>125.99</v>
      </c>
    </row>
    <row r="1540" spans="1:7" x14ac:dyDescent="0.25">
      <c r="A1540" t="s">
        <v>79</v>
      </c>
      <c r="B1540" t="s">
        <v>3158</v>
      </c>
      <c r="C1540" s="2">
        <v>5231048</v>
      </c>
      <c r="D1540" s="1" t="s">
        <v>4174</v>
      </c>
      <c r="E1540" t="s">
        <v>90</v>
      </c>
      <c r="G1540">
        <f>IFERROR(VLOOKUP(C1540,Consolidated!A:E,5,FALSE)," ")</f>
        <v>121.59</v>
      </c>
    </row>
    <row r="1541" spans="1:7" x14ac:dyDescent="0.25">
      <c r="A1541" t="s">
        <v>79</v>
      </c>
      <c r="B1541" t="s">
        <v>3124</v>
      </c>
      <c r="C1541" s="2">
        <v>5226907</v>
      </c>
      <c r="D1541" s="1" t="s">
        <v>4163</v>
      </c>
      <c r="E1541" t="s">
        <v>31</v>
      </c>
      <c r="G1541">
        <f>IFERROR(VLOOKUP(C1541,Consolidated!A:E,5,FALSE)," ")</f>
        <v>162.29</v>
      </c>
    </row>
    <row r="1542" spans="1:7" x14ac:dyDescent="0.25">
      <c r="A1542" t="s">
        <v>79</v>
      </c>
      <c r="B1542" t="s">
        <v>2396</v>
      </c>
      <c r="C1542" s="2">
        <v>5229315</v>
      </c>
      <c r="D1542" s="1" t="s">
        <v>4172</v>
      </c>
      <c r="E1542" t="s">
        <v>5</v>
      </c>
      <c r="G1542">
        <f>IFERROR(VLOOKUP(C1542,Consolidated!A:E,5,FALSE)," ")</f>
        <v>113.19</v>
      </c>
    </row>
    <row r="1543" spans="1:7" x14ac:dyDescent="0.25">
      <c r="A1543" t="s">
        <v>79</v>
      </c>
      <c r="B1543" t="s">
        <v>2396</v>
      </c>
      <c r="C1543" s="2">
        <v>5229307</v>
      </c>
      <c r="D1543" s="1" t="s">
        <v>4172</v>
      </c>
      <c r="E1543" t="s">
        <v>31</v>
      </c>
      <c r="G1543">
        <f>IFERROR(VLOOKUP(C1543,Consolidated!A:E,5,FALSE)," ")</f>
        <v>115.19</v>
      </c>
    </row>
    <row r="1544" spans="1:7" x14ac:dyDescent="0.25">
      <c r="C1544" s="2"/>
      <c r="D1544" s="1"/>
      <c r="G1544" t="str">
        <f>IFERROR(VLOOKUP(C1544,Consolidated!A:E,5,FALSE)," ")</f>
        <v xml:space="preserve"> </v>
      </c>
    </row>
    <row r="1545" spans="1:7" x14ac:dyDescent="0.25">
      <c r="A1545" t="s">
        <v>79</v>
      </c>
      <c r="B1545" t="s">
        <v>1215</v>
      </c>
      <c r="C1545" s="2">
        <v>501012066</v>
      </c>
      <c r="D1545" s="1" t="s">
        <v>4355</v>
      </c>
      <c r="E1545" t="s">
        <v>5</v>
      </c>
      <c r="G1545">
        <f>IFERROR(VLOOKUP(C1545,Consolidated!A:E,5,FALSE)," ")</f>
        <v>127.09</v>
      </c>
    </row>
    <row r="1546" spans="1:7" x14ac:dyDescent="0.25">
      <c r="A1546" t="s">
        <v>79</v>
      </c>
      <c r="B1546" t="s">
        <v>690</v>
      </c>
      <c r="C1546" s="2">
        <v>501056071</v>
      </c>
      <c r="D1546" s="1" t="s">
        <v>4351</v>
      </c>
      <c r="E1546" t="s">
        <v>5</v>
      </c>
      <c r="G1546">
        <f>IFERROR(VLOOKUP(C1546,Consolidated!A:E,5,FALSE)," ")</f>
        <v>125.49</v>
      </c>
    </row>
    <row r="1547" spans="1:7" x14ac:dyDescent="0.25">
      <c r="A1547" t="s">
        <v>79</v>
      </c>
      <c r="B1547" t="s">
        <v>449</v>
      </c>
      <c r="C1547" s="2">
        <v>501110936</v>
      </c>
      <c r="D1547" s="1" t="s">
        <v>4352</v>
      </c>
      <c r="E1547" t="s">
        <v>5</v>
      </c>
      <c r="G1547">
        <f>IFERROR(VLOOKUP(C1547,Consolidated!A:E,5,FALSE)," ")</f>
        <v>142.19</v>
      </c>
    </row>
    <row r="1548" spans="1:7" x14ac:dyDescent="0.25">
      <c r="C1548" s="2"/>
      <c r="D1548" s="1"/>
      <c r="G1548" t="str">
        <f>IFERROR(VLOOKUP(C1548,Consolidated!A:E,5,FALSE)," ")</f>
        <v xml:space="preserve"> </v>
      </c>
    </row>
    <row r="1549" spans="1:7" x14ac:dyDescent="0.25">
      <c r="A1549" t="s">
        <v>79</v>
      </c>
      <c r="B1549" t="s">
        <v>1257</v>
      </c>
      <c r="C1549" s="2">
        <v>8244758</v>
      </c>
      <c r="D1549" s="1" t="s">
        <v>4276</v>
      </c>
      <c r="E1549" t="s">
        <v>31</v>
      </c>
      <c r="G1549">
        <f>IFERROR(VLOOKUP(C1549,Consolidated!A:E,5,FALSE)," ")</f>
        <v>101.09</v>
      </c>
    </row>
    <row r="1550" spans="1:7" x14ac:dyDescent="0.25">
      <c r="A1550" t="s">
        <v>79</v>
      </c>
      <c r="B1550" t="s">
        <v>1060</v>
      </c>
      <c r="C1550" s="2">
        <v>8249245</v>
      </c>
      <c r="D1550" s="1" t="s">
        <v>4278</v>
      </c>
      <c r="E1550" t="s">
        <v>31</v>
      </c>
      <c r="G1550">
        <f>IFERROR(VLOOKUP(C1550,Consolidated!A:E,5,FALSE)," ")</f>
        <v>114.59</v>
      </c>
    </row>
    <row r="1551" spans="1:7" x14ac:dyDescent="0.25">
      <c r="A1551" t="s">
        <v>79</v>
      </c>
      <c r="B1551" t="s">
        <v>3181</v>
      </c>
      <c r="C1551" s="2">
        <v>8244576</v>
      </c>
      <c r="D1551" s="1" t="s">
        <v>4273</v>
      </c>
      <c r="E1551" t="s">
        <v>31</v>
      </c>
      <c r="G1551">
        <f>IFERROR(VLOOKUP(C1551,Consolidated!A:E,5,FALSE)," ")</f>
        <v>138.09</v>
      </c>
    </row>
    <row r="1552" spans="1:7" x14ac:dyDescent="0.25">
      <c r="A1552" t="s">
        <v>79</v>
      </c>
      <c r="B1552" t="s">
        <v>1244</v>
      </c>
      <c r="C1552" s="2">
        <v>8244501</v>
      </c>
      <c r="D1552" s="1" t="s">
        <v>4272</v>
      </c>
      <c r="E1552" t="s">
        <v>31</v>
      </c>
      <c r="G1552">
        <f>IFERROR(VLOOKUP(C1552,Consolidated!A:E,5,FALSE)," ")</f>
        <v>96.69</v>
      </c>
    </row>
    <row r="1553" spans="1:7" x14ac:dyDescent="0.25">
      <c r="A1553" t="s">
        <v>79</v>
      </c>
      <c r="B1553" t="s">
        <v>1245</v>
      </c>
      <c r="C1553" s="2">
        <v>8244741</v>
      </c>
      <c r="D1553" s="1" t="s">
        <v>4275</v>
      </c>
      <c r="E1553" t="s">
        <v>31</v>
      </c>
      <c r="G1553">
        <f>IFERROR(VLOOKUP(C1553,Consolidated!A:E,5,FALSE)," ")</f>
        <v>110.09</v>
      </c>
    </row>
    <row r="1554" spans="1:7" x14ac:dyDescent="0.25">
      <c r="A1554" t="s">
        <v>79</v>
      </c>
      <c r="B1554" t="s">
        <v>3180</v>
      </c>
      <c r="C1554" s="2">
        <v>8244766</v>
      </c>
      <c r="D1554" s="1" t="s">
        <v>4277</v>
      </c>
      <c r="E1554" t="s">
        <v>31</v>
      </c>
      <c r="G1554">
        <f>IFERROR(VLOOKUP(C1554,Consolidated!A:E,5,FALSE)," ")</f>
        <v>124.59</v>
      </c>
    </row>
    <row r="1555" spans="1:7" x14ac:dyDescent="0.25">
      <c r="C1555" s="2"/>
      <c r="D1555" s="1"/>
      <c r="G1555" t="str">
        <f>IFERROR(VLOOKUP(C1555,Consolidated!A:E,5,FALSE)," ")</f>
        <v xml:space="preserve"> </v>
      </c>
    </row>
    <row r="1556" spans="1:7" x14ac:dyDescent="0.25">
      <c r="A1556" t="s">
        <v>79</v>
      </c>
      <c r="B1556" t="s">
        <v>1780</v>
      </c>
      <c r="C1556" s="2">
        <v>5224357</v>
      </c>
      <c r="D1556" s="1" t="s">
        <v>4158</v>
      </c>
      <c r="E1556" t="s">
        <v>5</v>
      </c>
      <c r="G1556">
        <f>IFERROR(VLOOKUP(C1556,Consolidated!A:E,5,FALSE)," ")</f>
        <v>105.39</v>
      </c>
    </row>
    <row r="1557" spans="1:7" x14ac:dyDescent="0.25">
      <c r="A1557" t="s">
        <v>79</v>
      </c>
      <c r="B1557" t="s">
        <v>1781</v>
      </c>
      <c r="C1557" s="2">
        <v>530100809</v>
      </c>
      <c r="D1557" s="1" t="s">
        <v>4481</v>
      </c>
      <c r="E1557" t="s">
        <v>5</v>
      </c>
      <c r="G1557">
        <f>IFERROR(VLOOKUP(C1557,Consolidated!A:E,5,FALSE)," ")</f>
        <v>92.49</v>
      </c>
    </row>
    <row r="1558" spans="1:7" x14ac:dyDescent="0.25">
      <c r="A1558" t="s">
        <v>79</v>
      </c>
      <c r="B1558" t="s">
        <v>1537</v>
      </c>
      <c r="C1558" s="2">
        <v>5206511</v>
      </c>
      <c r="D1558" s="1" t="s">
        <v>4136</v>
      </c>
      <c r="E1558" t="s">
        <v>5</v>
      </c>
      <c r="G1558">
        <f>IFERROR(VLOOKUP(C1558,Consolidated!A:E,5,FALSE)," ")</f>
        <v>123.19</v>
      </c>
    </row>
    <row r="1559" spans="1:7" x14ac:dyDescent="0.25">
      <c r="C1559" s="2"/>
      <c r="D1559" s="1"/>
      <c r="G1559" t="str">
        <f>IFERROR(VLOOKUP(C1559,Consolidated!A:E,5,FALSE)," ")</f>
        <v xml:space="preserve"> </v>
      </c>
    </row>
    <row r="1560" spans="1:7" x14ac:dyDescent="0.25">
      <c r="A1560" t="s">
        <v>79</v>
      </c>
      <c r="B1560" t="s">
        <v>1006</v>
      </c>
      <c r="C1560" s="2">
        <v>5232590</v>
      </c>
      <c r="D1560" s="1" t="s">
        <v>4178</v>
      </c>
      <c r="E1560" t="s">
        <v>5</v>
      </c>
      <c r="G1560">
        <f>IFERROR(VLOOKUP(C1560,Consolidated!A:E,5,FALSE)," ")</f>
        <v>122.19</v>
      </c>
    </row>
    <row r="1561" spans="1:7" x14ac:dyDescent="0.25">
      <c r="A1561" t="s">
        <v>79</v>
      </c>
      <c r="B1561" t="s">
        <v>670</v>
      </c>
      <c r="C1561" s="2">
        <v>5232616</v>
      </c>
      <c r="D1561" s="1" t="s">
        <v>4179</v>
      </c>
      <c r="E1561" t="s">
        <v>5</v>
      </c>
      <c r="G1561">
        <f>IFERROR(VLOOKUP(C1561,Consolidated!A:E,5,FALSE)," ")</f>
        <v>146.49</v>
      </c>
    </row>
    <row r="1562" spans="1:7" x14ac:dyDescent="0.25">
      <c r="A1562" t="s">
        <v>79</v>
      </c>
      <c r="B1562" t="s">
        <v>1180</v>
      </c>
      <c r="C1562" s="2">
        <v>5232525</v>
      </c>
      <c r="D1562" s="1" t="s">
        <v>4177</v>
      </c>
      <c r="E1562" t="s">
        <v>5</v>
      </c>
      <c r="G1562">
        <f>IFERROR(VLOOKUP(C1562,Consolidated!A:E,5,FALSE)," ")</f>
        <v>123.19</v>
      </c>
    </row>
    <row r="1563" spans="1:7" x14ac:dyDescent="0.25">
      <c r="A1563" t="s">
        <v>79</v>
      </c>
      <c r="B1563" t="s">
        <v>450</v>
      </c>
      <c r="C1563" s="2">
        <v>5232517</v>
      </c>
      <c r="D1563" s="1" t="s">
        <v>4176</v>
      </c>
      <c r="E1563" t="s">
        <v>90</v>
      </c>
      <c r="G1563">
        <f>IFERROR(VLOOKUP(C1563,Consolidated!A:E,5,FALSE)," ")</f>
        <v>121.49</v>
      </c>
    </row>
    <row r="1564" spans="1:7" x14ac:dyDescent="0.25">
      <c r="A1564" t="s">
        <v>79</v>
      </c>
      <c r="B1564" t="s">
        <v>450</v>
      </c>
      <c r="C1564" s="2">
        <v>5232509</v>
      </c>
      <c r="D1564" s="1" t="s">
        <v>4176</v>
      </c>
      <c r="E1564" t="s">
        <v>5</v>
      </c>
      <c r="G1564">
        <f>IFERROR(VLOOKUP(C1564,Consolidated!A:E,5,FALSE)," ")</f>
        <v>122.19</v>
      </c>
    </row>
    <row r="1565" spans="1:7" x14ac:dyDescent="0.25">
      <c r="A1565" t="s">
        <v>79</v>
      </c>
      <c r="B1565" t="s">
        <v>358</v>
      </c>
      <c r="C1565" s="2">
        <v>5232632</v>
      </c>
      <c r="D1565" s="1" t="s">
        <v>4180</v>
      </c>
      <c r="E1565" t="s">
        <v>5</v>
      </c>
      <c r="G1565">
        <f>IFERROR(VLOOKUP(C1565,Consolidated!A:E,5,FALSE)," ")</f>
        <v>136.69</v>
      </c>
    </row>
    <row r="1566" spans="1:7" x14ac:dyDescent="0.25">
      <c r="C1566" s="2"/>
      <c r="D1566" s="1"/>
      <c r="G1566" t="str">
        <f>IFERROR(VLOOKUP(C1566,Consolidated!A:E,5,FALSE)," ")</f>
        <v xml:space="preserve"> </v>
      </c>
    </row>
    <row r="1567" spans="1:7" x14ac:dyDescent="0.25">
      <c r="A1567" t="s">
        <v>79</v>
      </c>
      <c r="B1567" t="s">
        <v>862</v>
      </c>
      <c r="C1567" s="2">
        <v>501003180</v>
      </c>
      <c r="D1567" s="1" t="s">
        <v>4338</v>
      </c>
      <c r="E1567" t="s">
        <v>90</v>
      </c>
      <c r="G1567">
        <f>IFERROR(VLOOKUP(C1567,Consolidated!A:E,5,FALSE)," ")</f>
        <v>92.49</v>
      </c>
    </row>
    <row r="1568" spans="1:7" x14ac:dyDescent="0.25">
      <c r="A1568" t="s">
        <v>79</v>
      </c>
      <c r="B1568" t="s">
        <v>862</v>
      </c>
      <c r="C1568" s="2">
        <v>501003172</v>
      </c>
      <c r="D1568" s="1" t="s">
        <v>4338</v>
      </c>
      <c r="E1568" t="s">
        <v>5</v>
      </c>
      <c r="G1568">
        <f>IFERROR(VLOOKUP(C1568,Consolidated!A:E,5,FALSE)," ")</f>
        <v>99.09</v>
      </c>
    </row>
    <row r="1569" spans="1:7" x14ac:dyDescent="0.25">
      <c r="A1569" t="s">
        <v>79</v>
      </c>
      <c r="B1569" t="s">
        <v>862</v>
      </c>
      <c r="C1569" s="2">
        <v>501003347</v>
      </c>
      <c r="D1569" s="1" t="s">
        <v>4338</v>
      </c>
      <c r="E1569" t="s">
        <v>31</v>
      </c>
      <c r="G1569">
        <f>IFERROR(VLOOKUP(C1569,Consolidated!A:E,5,FALSE)," ")</f>
        <v>101.09</v>
      </c>
    </row>
    <row r="1570" spans="1:7" x14ac:dyDescent="0.25">
      <c r="A1570" t="s">
        <v>79</v>
      </c>
      <c r="B1570" t="s">
        <v>3182</v>
      </c>
      <c r="C1570" s="2">
        <v>530102045</v>
      </c>
      <c r="D1570" s="1" t="s">
        <v>4487</v>
      </c>
      <c r="E1570" t="s">
        <v>5</v>
      </c>
      <c r="G1570">
        <f>IFERROR(VLOOKUP(C1570,Consolidated!A:E,5,FALSE)," ")</f>
        <v>99.09</v>
      </c>
    </row>
    <row r="1571" spans="1:7" x14ac:dyDescent="0.25">
      <c r="A1571" t="s">
        <v>79</v>
      </c>
      <c r="B1571" t="s">
        <v>3182</v>
      </c>
      <c r="C1571" s="2">
        <v>530102169</v>
      </c>
      <c r="D1571" s="1" t="s">
        <v>4487</v>
      </c>
      <c r="E1571" t="s">
        <v>31</v>
      </c>
      <c r="G1571">
        <f>IFERROR(VLOOKUP(C1571,Consolidated!A:E,5,FALSE)," ")</f>
        <v>101.09</v>
      </c>
    </row>
    <row r="1572" spans="1:7" x14ac:dyDescent="0.25">
      <c r="A1572" t="s">
        <v>79</v>
      </c>
      <c r="B1572" t="s">
        <v>2388</v>
      </c>
      <c r="C1572" s="2">
        <v>530102037</v>
      </c>
      <c r="D1572" s="1" t="s">
        <v>4486</v>
      </c>
      <c r="E1572" t="s">
        <v>90</v>
      </c>
      <c r="G1572">
        <f>IFERROR(VLOOKUP(C1572,Consolidated!A:E,5,FALSE)," ")</f>
        <v>96.69</v>
      </c>
    </row>
    <row r="1573" spans="1:7" x14ac:dyDescent="0.25">
      <c r="A1573" t="s">
        <v>79</v>
      </c>
      <c r="B1573" t="s">
        <v>2388</v>
      </c>
      <c r="C1573" s="2">
        <v>530102029</v>
      </c>
      <c r="D1573" s="1" t="s">
        <v>4486</v>
      </c>
      <c r="E1573" t="s">
        <v>5</v>
      </c>
      <c r="G1573">
        <f>IFERROR(VLOOKUP(C1573,Consolidated!A:E,5,FALSE)," ")</f>
        <v>103.39</v>
      </c>
    </row>
    <row r="1574" spans="1:7" x14ac:dyDescent="0.25">
      <c r="A1574" t="s">
        <v>79</v>
      </c>
      <c r="B1574" t="s">
        <v>2388</v>
      </c>
      <c r="C1574" s="2">
        <v>530102151</v>
      </c>
      <c r="D1574" s="1" t="s">
        <v>4486</v>
      </c>
      <c r="E1574" t="s">
        <v>31</v>
      </c>
      <c r="G1574">
        <f>IFERROR(VLOOKUP(C1574,Consolidated!A:E,5,FALSE)," ")</f>
        <v>105.39</v>
      </c>
    </row>
    <row r="1575" spans="1:7" x14ac:dyDescent="0.25">
      <c r="A1575" t="s">
        <v>79</v>
      </c>
      <c r="B1575" t="s">
        <v>1179</v>
      </c>
      <c r="C1575" s="2">
        <v>501003438</v>
      </c>
      <c r="D1575" s="1" t="s">
        <v>4344</v>
      </c>
      <c r="E1575" t="s">
        <v>5</v>
      </c>
      <c r="G1575">
        <f>IFERROR(VLOOKUP(C1575,Consolidated!A:E,5,FALSE)," ")</f>
        <v>99.09</v>
      </c>
    </row>
    <row r="1576" spans="1:7" x14ac:dyDescent="0.25">
      <c r="A1576" t="s">
        <v>79</v>
      </c>
      <c r="B1576" t="s">
        <v>1179</v>
      </c>
      <c r="C1576" s="2">
        <v>501003420</v>
      </c>
      <c r="D1576" s="1" t="s">
        <v>4344</v>
      </c>
      <c r="E1576" t="s">
        <v>31</v>
      </c>
      <c r="G1576">
        <f>IFERROR(VLOOKUP(C1576,Consolidated!A:E,5,FALSE)," ")</f>
        <v>101.09</v>
      </c>
    </row>
    <row r="1577" spans="1:7" x14ac:dyDescent="0.25">
      <c r="A1577" t="s">
        <v>79</v>
      </c>
      <c r="B1577" t="s">
        <v>888</v>
      </c>
      <c r="C1577" s="2">
        <v>501003982</v>
      </c>
      <c r="D1577" s="1" t="s">
        <v>4345</v>
      </c>
      <c r="E1577" t="s">
        <v>90</v>
      </c>
      <c r="G1577">
        <f>IFERROR(VLOOKUP(C1577,Consolidated!A:E,5,FALSE)," ")</f>
        <v>83.79</v>
      </c>
    </row>
    <row r="1578" spans="1:7" x14ac:dyDescent="0.25">
      <c r="A1578" t="s">
        <v>79</v>
      </c>
      <c r="B1578" t="s">
        <v>888</v>
      </c>
      <c r="C1578" s="2">
        <v>501003974</v>
      </c>
      <c r="D1578" s="1" t="s">
        <v>4345</v>
      </c>
      <c r="E1578" t="s">
        <v>5</v>
      </c>
      <c r="G1578">
        <f>IFERROR(VLOOKUP(C1578,Consolidated!A:E,5,FALSE)," ")</f>
        <v>88.29</v>
      </c>
    </row>
    <row r="1579" spans="1:7" x14ac:dyDescent="0.25">
      <c r="A1579" t="s">
        <v>79</v>
      </c>
      <c r="B1579" t="s">
        <v>889</v>
      </c>
      <c r="C1579" s="2">
        <v>501004089</v>
      </c>
      <c r="D1579" s="1" t="s">
        <v>4346</v>
      </c>
      <c r="E1579" t="s">
        <v>5</v>
      </c>
      <c r="G1579">
        <f>IFERROR(VLOOKUP(C1579,Consolidated!A:E,5,FALSE)," ")</f>
        <v>88.29</v>
      </c>
    </row>
    <row r="1580" spans="1:7" x14ac:dyDescent="0.25">
      <c r="A1580" t="s">
        <v>79</v>
      </c>
      <c r="B1580" t="s">
        <v>820</v>
      </c>
      <c r="C1580" s="2">
        <v>530101781</v>
      </c>
      <c r="D1580" s="1" t="s">
        <v>4482</v>
      </c>
      <c r="E1580" t="s">
        <v>90</v>
      </c>
      <c r="G1580">
        <f>IFERROR(VLOOKUP(C1580,Consolidated!A:E,5,FALSE)," ")</f>
        <v>78.790000000000006</v>
      </c>
    </row>
    <row r="1581" spans="1:7" x14ac:dyDescent="0.25">
      <c r="A1581" t="s">
        <v>79</v>
      </c>
      <c r="B1581" t="s">
        <v>820</v>
      </c>
      <c r="C1581" s="2">
        <v>530101773</v>
      </c>
      <c r="D1581" s="1" t="s">
        <v>4482</v>
      </c>
      <c r="E1581" t="s">
        <v>5</v>
      </c>
      <c r="G1581">
        <f>IFERROR(VLOOKUP(C1581,Consolidated!A:E,5,FALSE)," ")</f>
        <v>86.29</v>
      </c>
    </row>
    <row r="1582" spans="1:7" x14ac:dyDescent="0.25">
      <c r="A1582" t="s">
        <v>79</v>
      </c>
      <c r="B1582" t="s">
        <v>820</v>
      </c>
      <c r="C1582" s="2">
        <v>530102078</v>
      </c>
      <c r="D1582" s="1" t="s">
        <v>4482</v>
      </c>
      <c r="E1582" t="s">
        <v>31</v>
      </c>
      <c r="G1582">
        <f>IFERROR(VLOOKUP(C1582,Consolidated!A:E,5,FALSE)," ")</f>
        <v>88.29</v>
      </c>
    </row>
    <row r="1583" spans="1:7" x14ac:dyDescent="0.25">
      <c r="A1583" t="s">
        <v>79</v>
      </c>
      <c r="B1583" t="s">
        <v>819</v>
      </c>
      <c r="C1583" s="2">
        <v>501001820</v>
      </c>
      <c r="D1583" s="1" t="s">
        <v>4337</v>
      </c>
      <c r="E1583" t="s">
        <v>90</v>
      </c>
      <c r="G1583">
        <f>IFERROR(VLOOKUP(C1583,Consolidated!A:E,5,FALSE)," ")</f>
        <v>78.790000000000006</v>
      </c>
    </row>
    <row r="1584" spans="1:7" x14ac:dyDescent="0.25">
      <c r="A1584" t="s">
        <v>79</v>
      </c>
      <c r="B1584" t="s">
        <v>819</v>
      </c>
      <c r="C1584" s="2">
        <v>501001812</v>
      </c>
      <c r="D1584" s="1" t="s">
        <v>4337</v>
      </c>
      <c r="E1584" t="s">
        <v>5</v>
      </c>
      <c r="G1584">
        <f>IFERROR(VLOOKUP(C1584,Consolidated!A:E,5,FALSE)," ")</f>
        <v>86.29</v>
      </c>
    </row>
    <row r="1585" spans="1:7" x14ac:dyDescent="0.25">
      <c r="A1585" t="s">
        <v>79</v>
      </c>
      <c r="B1585" t="s">
        <v>819</v>
      </c>
      <c r="C1585" s="2">
        <v>501003297</v>
      </c>
      <c r="D1585" s="1" t="s">
        <v>4337</v>
      </c>
      <c r="E1585" t="s">
        <v>31</v>
      </c>
      <c r="G1585">
        <f>IFERROR(VLOOKUP(C1585,Consolidated!A:E,5,FALSE)," ")</f>
        <v>88.29</v>
      </c>
    </row>
    <row r="1586" spans="1:7" x14ac:dyDescent="0.25">
      <c r="A1586" t="s">
        <v>79</v>
      </c>
      <c r="B1586" t="s">
        <v>864</v>
      </c>
      <c r="C1586" s="2">
        <v>530101963</v>
      </c>
      <c r="D1586" s="1" t="s">
        <v>4485</v>
      </c>
      <c r="E1586" t="s">
        <v>90</v>
      </c>
      <c r="G1586">
        <f>IFERROR(VLOOKUP(C1586,Consolidated!A:E,5,FALSE)," ")</f>
        <v>88.29</v>
      </c>
    </row>
    <row r="1587" spans="1:7" x14ac:dyDescent="0.25">
      <c r="A1587" t="s">
        <v>79</v>
      </c>
      <c r="B1587" t="s">
        <v>863</v>
      </c>
      <c r="C1587" s="2">
        <v>530101955</v>
      </c>
      <c r="D1587" s="1" t="s">
        <v>4485</v>
      </c>
      <c r="E1587" t="s">
        <v>5</v>
      </c>
      <c r="G1587">
        <f>IFERROR(VLOOKUP(C1587,Consolidated!A:E,5,FALSE)," ")</f>
        <v>103.39</v>
      </c>
    </row>
    <row r="1588" spans="1:7" x14ac:dyDescent="0.25">
      <c r="A1588" t="s">
        <v>79</v>
      </c>
      <c r="B1588" t="s">
        <v>863</v>
      </c>
      <c r="C1588" s="2">
        <v>530102144</v>
      </c>
      <c r="D1588" s="1" t="s">
        <v>4485</v>
      </c>
      <c r="E1588" t="s">
        <v>31</v>
      </c>
      <c r="G1588">
        <f>IFERROR(VLOOKUP(C1588,Consolidated!A:E,5,FALSE)," ")</f>
        <v>96.49</v>
      </c>
    </row>
    <row r="1589" spans="1:7" x14ac:dyDescent="0.25">
      <c r="A1589" t="s">
        <v>79</v>
      </c>
      <c r="B1589" t="s">
        <v>821</v>
      </c>
      <c r="C1589" s="2">
        <v>501004626</v>
      </c>
      <c r="D1589" s="1" t="s">
        <v>4340</v>
      </c>
      <c r="E1589" t="s">
        <v>90</v>
      </c>
      <c r="G1589">
        <f>IFERROR(VLOOKUP(C1589,Consolidated!A:E,5,FALSE)," ")</f>
        <v>96.69</v>
      </c>
    </row>
    <row r="1590" spans="1:7" x14ac:dyDescent="0.25">
      <c r="A1590" t="s">
        <v>79</v>
      </c>
      <c r="B1590" t="s">
        <v>821</v>
      </c>
      <c r="C1590" s="2">
        <v>501004618</v>
      </c>
      <c r="D1590" s="1" t="s">
        <v>4340</v>
      </c>
      <c r="E1590" t="s">
        <v>5</v>
      </c>
      <c r="G1590">
        <f>IFERROR(VLOOKUP(C1590,Consolidated!A:E,5,FALSE)," ")</f>
        <v>103.39</v>
      </c>
    </row>
    <row r="1591" spans="1:7" x14ac:dyDescent="0.25">
      <c r="A1591" t="s">
        <v>79</v>
      </c>
      <c r="B1591" t="s">
        <v>821</v>
      </c>
      <c r="C1591" s="2">
        <v>501003354</v>
      </c>
      <c r="D1591" s="1" t="s">
        <v>4340</v>
      </c>
      <c r="E1591" t="s">
        <v>31</v>
      </c>
      <c r="G1591">
        <f>IFERROR(VLOOKUP(C1591,Consolidated!A:E,5,FALSE)," ")</f>
        <v>105.39</v>
      </c>
    </row>
    <row r="1592" spans="1:7" x14ac:dyDescent="0.25">
      <c r="A1592" t="s">
        <v>79</v>
      </c>
      <c r="B1592" t="s">
        <v>430</v>
      </c>
      <c r="C1592" s="2">
        <v>501004576</v>
      </c>
      <c r="D1592" s="1" t="s">
        <v>4339</v>
      </c>
      <c r="E1592" t="s">
        <v>5</v>
      </c>
      <c r="G1592">
        <f>IFERROR(VLOOKUP(C1592,Consolidated!A:E,5,FALSE)," ")</f>
        <v>113.19</v>
      </c>
    </row>
    <row r="1593" spans="1:7" x14ac:dyDescent="0.25">
      <c r="A1593" t="s">
        <v>79</v>
      </c>
      <c r="B1593" t="s">
        <v>430</v>
      </c>
      <c r="C1593" s="2">
        <v>501003339</v>
      </c>
      <c r="D1593" s="1" t="s">
        <v>4339</v>
      </c>
      <c r="E1593" t="s">
        <v>31</v>
      </c>
      <c r="G1593">
        <f>IFERROR(VLOOKUP(C1593,Consolidated!A:E,5,FALSE)," ")</f>
        <v>115.19</v>
      </c>
    </row>
    <row r="1594" spans="1:7" x14ac:dyDescent="0.25">
      <c r="A1594" t="s">
        <v>79</v>
      </c>
      <c r="B1594" t="s">
        <v>431</v>
      </c>
      <c r="C1594" s="2">
        <v>501004642</v>
      </c>
      <c r="D1594" s="1" t="s">
        <v>4341</v>
      </c>
      <c r="E1594" t="s">
        <v>90</v>
      </c>
      <c r="G1594">
        <f>IFERROR(VLOOKUP(C1594,Consolidated!A:E,5,FALSE)," ")</f>
        <v>109.19</v>
      </c>
    </row>
    <row r="1595" spans="1:7" x14ac:dyDescent="0.25">
      <c r="A1595" t="s">
        <v>79</v>
      </c>
      <c r="B1595" t="s">
        <v>431</v>
      </c>
      <c r="C1595" s="2">
        <v>501004634</v>
      </c>
      <c r="D1595" s="1" t="s">
        <v>4341</v>
      </c>
      <c r="E1595" t="s">
        <v>5</v>
      </c>
      <c r="G1595">
        <f>IFERROR(VLOOKUP(C1595,Consolidated!A:E,5,FALSE)," ")</f>
        <v>115.19</v>
      </c>
    </row>
    <row r="1596" spans="1:7" x14ac:dyDescent="0.25">
      <c r="A1596" t="s">
        <v>79</v>
      </c>
      <c r="B1596" t="s">
        <v>431</v>
      </c>
      <c r="C1596" s="2">
        <v>501003370</v>
      </c>
      <c r="D1596" s="1" t="s">
        <v>4341</v>
      </c>
      <c r="E1596" t="s">
        <v>31</v>
      </c>
      <c r="G1596">
        <f>IFERROR(VLOOKUP(C1596,Consolidated!A:E,5,FALSE)," ")</f>
        <v>121.59</v>
      </c>
    </row>
    <row r="1597" spans="1:7" x14ac:dyDescent="0.25">
      <c r="A1597" t="s">
        <v>79</v>
      </c>
      <c r="B1597" t="s">
        <v>3135</v>
      </c>
      <c r="C1597" s="2">
        <v>501053375</v>
      </c>
      <c r="D1597" s="1" t="s">
        <v>4395</v>
      </c>
      <c r="E1597" t="s">
        <v>5</v>
      </c>
      <c r="G1597">
        <f>IFERROR(VLOOKUP(C1597,Consolidated!A:E,5,FALSE)," ")</f>
        <v>87.29</v>
      </c>
    </row>
    <row r="1598" spans="1:7" x14ac:dyDescent="0.25">
      <c r="A1598" t="s">
        <v>79</v>
      </c>
      <c r="B1598" t="s">
        <v>433</v>
      </c>
      <c r="C1598" s="2">
        <v>501004683</v>
      </c>
      <c r="D1598" s="1" t="s">
        <v>4343</v>
      </c>
      <c r="E1598" t="s">
        <v>90</v>
      </c>
      <c r="G1598">
        <f>IFERROR(VLOOKUP(C1598,Consolidated!A:E,5,FALSE)," ")</f>
        <v>125.99</v>
      </c>
    </row>
    <row r="1599" spans="1:7" x14ac:dyDescent="0.25">
      <c r="A1599" t="s">
        <v>79</v>
      </c>
      <c r="B1599" t="s">
        <v>433</v>
      </c>
      <c r="C1599" s="2">
        <v>501004675</v>
      </c>
      <c r="D1599" s="1" t="s">
        <v>4343</v>
      </c>
      <c r="E1599" t="s">
        <v>5</v>
      </c>
      <c r="G1599">
        <f>IFERROR(VLOOKUP(C1599,Consolidated!A:E,5,FALSE)," ")</f>
        <v>133.79</v>
      </c>
    </row>
    <row r="1600" spans="1:7" x14ac:dyDescent="0.25">
      <c r="A1600" t="s">
        <v>79</v>
      </c>
      <c r="B1600" t="s">
        <v>433</v>
      </c>
      <c r="C1600" s="2">
        <v>501003396</v>
      </c>
      <c r="D1600" s="1" t="s">
        <v>4343</v>
      </c>
      <c r="E1600" t="s">
        <v>31</v>
      </c>
      <c r="G1600">
        <f>IFERROR(VLOOKUP(C1600,Consolidated!A:E,5,FALSE)," ")</f>
        <v>135.79</v>
      </c>
    </row>
    <row r="1601" spans="1:7" x14ac:dyDescent="0.25">
      <c r="A1601" t="s">
        <v>79</v>
      </c>
      <c r="B1601" t="s">
        <v>432</v>
      </c>
      <c r="C1601" s="2">
        <v>501004667</v>
      </c>
      <c r="D1601" s="1" t="s">
        <v>4342</v>
      </c>
      <c r="E1601" t="s">
        <v>90</v>
      </c>
      <c r="G1601">
        <f>IFERROR(VLOOKUP(C1601,Consolidated!A:E,5,FALSE)," ")</f>
        <v>125.99</v>
      </c>
    </row>
    <row r="1602" spans="1:7" x14ac:dyDescent="0.25">
      <c r="A1602" t="s">
        <v>79</v>
      </c>
      <c r="B1602" t="s">
        <v>432</v>
      </c>
      <c r="C1602" s="2">
        <v>501004659</v>
      </c>
      <c r="D1602" s="1" t="s">
        <v>4342</v>
      </c>
      <c r="E1602" t="s">
        <v>5</v>
      </c>
      <c r="G1602">
        <f>IFERROR(VLOOKUP(C1602,Consolidated!A:E,5,FALSE)," ")</f>
        <v>133.79</v>
      </c>
    </row>
    <row r="1603" spans="1:7" x14ac:dyDescent="0.25">
      <c r="A1603" t="s">
        <v>79</v>
      </c>
      <c r="B1603" t="s">
        <v>432</v>
      </c>
      <c r="C1603" s="2">
        <v>501003388</v>
      </c>
      <c r="D1603" s="1" t="s">
        <v>4342</v>
      </c>
      <c r="E1603" t="s">
        <v>31</v>
      </c>
      <c r="G1603">
        <f>IFERROR(VLOOKUP(C1603,Consolidated!A:E,5,FALSE)," ")</f>
        <v>135.79</v>
      </c>
    </row>
    <row r="1604" spans="1:7" x14ac:dyDescent="0.25">
      <c r="A1604" t="s">
        <v>79</v>
      </c>
      <c r="B1604" t="s">
        <v>818</v>
      </c>
      <c r="C1604" s="2">
        <v>530101815</v>
      </c>
      <c r="D1604" s="1" t="s">
        <v>4483</v>
      </c>
      <c r="E1604" t="s">
        <v>90</v>
      </c>
      <c r="G1604">
        <f>IFERROR(VLOOKUP(C1604,Consolidated!A:E,5,FALSE)," ")</f>
        <v>88.29</v>
      </c>
    </row>
    <row r="1605" spans="1:7" x14ac:dyDescent="0.25">
      <c r="A1605" t="s">
        <v>79</v>
      </c>
      <c r="B1605" t="s">
        <v>818</v>
      </c>
      <c r="C1605" s="2">
        <v>530101799</v>
      </c>
      <c r="D1605" s="1" t="s">
        <v>4483</v>
      </c>
      <c r="E1605" t="s">
        <v>5</v>
      </c>
      <c r="G1605">
        <f>IFERROR(VLOOKUP(C1605,Consolidated!A:E,5,FALSE)," ")</f>
        <v>94.49</v>
      </c>
    </row>
    <row r="1606" spans="1:7" x14ac:dyDescent="0.25">
      <c r="A1606" t="s">
        <v>79</v>
      </c>
      <c r="B1606" t="s">
        <v>818</v>
      </c>
      <c r="C1606" s="2">
        <v>530102060</v>
      </c>
      <c r="D1606" s="1" t="s">
        <v>4483</v>
      </c>
      <c r="E1606" t="s">
        <v>31</v>
      </c>
      <c r="G1606">
        <f>IFERROR(VLOOKUP(C1606,Consolidated!A:E,5,FALSE)," ")</f>
        <v>96.49</v>
      </c>
    </row>
    <row r="1607" spans="1:7" x14ac:dyDescent="0.25">
      <c r="A1607" t="s">
        <v>79</v>
      </c>
      <c r="B1607" t="s">
        <v>3213</v>
      </c>
      <c r="C1607" s="2">
        <v>530101872</v>
      </c>
      <c r="D1607" s="1" t="s">
        <v>4484</v>
      </c>
      <c r="E1607" t="s">
        <v>90</v>
      </c>
      <c r="G1607">
        <f>IFERROR(VLOOKUP(C1607,Consolidated!A:E,5,FALSE)," ")</f>
        <v>88.29</v>
      </c>
    </row>
    <row r="1608" spans="1:7" x14ac:dyDescent="0.25">
      <c r="A1608" t="s">
        <v>79</v>
      </c>
      <c r="B1608" t="s">
        <v>3213</v>
      </c>
      <c r="C1608" s="2">
        <v>530101864</v>
      </c>
      <c r="D1608" s="1" t="s">
        <v>4484</v>
      </c>
      <c r="E1608" t="s">
        <v>5</v>
      </c>
      <c r="G1608">
        <f>IFERROR(VLOOKUP(C1608,Consolidated!A:E,5,FALSE)," ")</f>
        <v>94.49</v>
      </c>
    </row>
    <row r="1609" spans="1:7" x14ac:dyDescent="0.25">
      <c r="A1609" t="s">
        <v>79</v>
      </c>
      <c r="B1609" t="s">
        <v>3213</v>
      </c>
      <c r="C1609" s="2">
        <v>530102128</v>
      </c>
      <c r="D1609" s="1" t="s">
        <v>4484</v>
      </c>
      <c r="E1609" t="s">
        <v>31</v>
      </c>
      <c r="G1609">
        <f>IFERROR(VLOOKUP(C1609,Consolidated!A:E,5,FALSE)," ")</f>
        <v>96.49</v>
      </c>
    </row>
    <row r="1610" spans="1:7" x14ac:dyDescent="0.25">
      <c r="C1610" s="2"/>
      <c r="D1610" s="1"/>
      <c r="G1610" t="str">
        <f>IFERROR(VLOOKUP(C1610,Consolidated!A:E,5,FALSE)," ")</f>
        <v xml:space="preserve"> </v>
      </c>
    </row>
    <row r="1611" spans="1:7" x14ac:dyDescent="0.25">
      <c r="A1611" t="s">
        <v>79</v>
      </c>
      <c r="B1611" t="s">
        <v>2482</v>
      </c>
      <c r="C1611" s="2">
        <v>601650963</v>
      </c>
      <c r="D1611" s="1" t="s">
        <v>4630</v>
      </c>
      <c r="E1611" t="s">
        <v>5</v>
      </c>
      <c r="G1611">
        <f>IFERROR(VLOOKUP(C1611,Consolidated!A:E,5,FALSE)," ")</f>
        <v>96.69</v>
      </c>
    </row>
    <row r="1612" spans="1:7" x14ac:dyDescent="0.25">
      <c r="A1612" t="s">
        <v>79</v>
      </c>
      <c r="B1612" t="s">
        <v>2482</v>
      </c>
      <c r="C1612" s="2">
        <v>601649395</v>
      </c>
      <c r="D1612" s="1" t="s">
        <v>4630</v>
      </c>
      <c r="E1612" t="s">
        <v>31</v>
      </c>
      <c r="G1612">
        <f>IFERROR(VLOOKUP(C1612,Consolidated!A:E,5,FALSE)," ")</f>
        <v>100.89</v>
      </c>
    </row>
    <row r="1613" spans="1:7" x14ac:dyDescent="0.25">
      <c r="A1613" t="s">
        <v>79</v>
      </c>
      <c r="B1613" t="s">
        <v>2521</v>
      </c>
      <c r="C1613" s="2">
        <v>601649361</v>
      </c>
      <c r="D1613" s="1" t="s">
        <v>4627</v>
      </c>
      <c r="E1613" t="s">
        <v>31</v>
      </c>
      <c r="G1613">
        <f>IFERROR(VLOOKUP(C1613,Consolidated!A:E,5,FALSE)," ")</f>
        <v>113.09</v>
      </c>
    </row>
    <row r="1614" spans="1:7" x14ac:dyDescent="0.25">
      <c r="A1614" t="s">
        <v>79</v>
      </c>
      <c r="B1614" t="s">
        <v>2522</v>
      </c>
      <c r="C1614" s="2">
        <v>601649411</v>
      </c>
      <c r="D1614" s="1" t="s">
        <v>4632</v>
      </c>
      <c r="E1614" t="s">
        <v>31</v>
      </c>
      <c r="G1614">
        <f>IFERROR(VLOOKUP(C1614,Consolidated!A:E,5,FALSE)," ")</f>
        <v>95.09</v>
      </c>
    </row>
    <row r="1615" spans="1:7" x14ac:dyDescent="0.25">
      <c r="A1615" t="s">
        <v>79</v>
      </c>
      <c r="B1615" t="s">
        <v>2960</v>
      </c>
      <c r="C1615" s="2">
        <v>601649445</v>
      </c>
      <c r="D1615" s="1" t="s">
        <v>4635</v>
      </c>
      <c r="E1615" t="s">
        <v>31</v>
      </c>
      <c r="G1615">
        <f>IFERROR(VLOOKUP(C1615,Consolidated!A:E,5,FALSE)," ")</f>
        <v>125.29</v>
      </c>
    </row>
    <row r="1616" spans="1:7" x14ac:dyDescent="0.25">
      <c r="A1616" t="s">
        <v>79</v>
      </c>
      <c r="B1616" t="s">
        <v>2492</v>
      </c>
      <c r="C1616" s="2">
        <v>601650955</v>
      </c>
      <c r="D1616" s="1" t="s">
        <v>4629</v>
      </c>
      <c r="E1616" t="s">
        <v>5</v>
      </c>
      <c r="G1616">
        <f>IFERROR(VLOOKUP(C1616,Consolidated!A:E,5,FALSE)," ")</f>
        <v>97.09</v>
      </c>
    </row>
    <row r="1617" spans="1:7" x14ac:dyDescent="0.25">
      <c r="A1617" t="s">
        <v>79</v>
      </c>
      <c r="B1617" t="s">
        <v>2492</v>
      </c>
      <c r="C1617" s="2">
        <v>601649387</v>
      </c>
      <c r="D1617" s="1" t="s">
        <v>4629</v>
      </c>
      <c r="E1617" t="s">
        <v>31</v>
      </c>
      <c r="G1617">
        <f>IFERROR(VLOOKUP(C1617,Consolidated!A:E,5,FALSE)," ")</f>
        <v>101.19</v>
      </c>
    </row>
    <row r="1618" spans="1:7" x14ac:dyDescent="0.25">
      <c r="A1618" t="s">
        <v>79</v>
      </c>
      <c r="B1618" t="s">
        <v>2520</v>
      </c>
      <c r="C1618" s="2">
        <v>601649452</v>
      </c>
      <c r="D1618" s="1" t="s">
        <v>4636</v>
      </c>
      <c r="E1618" t="s">
        <v>31</v>
      </c>
      <c r="G1618">
        <f>IFERROR(VLOOKUP(C1618,Consolidated!A:E,5,FALSE)," ")</f>
        <v>125.29</v>
      </c>
    </row>
    <row r="1619" spans="1:7" x14ac:dyDescent="0.25">
      <c r="A1619" t="s">
        <v>79</v>
      </c>
      <c r="B1619" t="s">
        <v>2930</v>
      </c>
      <c r="C1619" s="2">
        <v>601649437</v>
      </c>
      <c r="D1619" s="1" t="s">
        <v>4634</v>
      </c>
      <c r="E1619" t="s">
        <v>31</v>
      </c>
      <c r="G1619">
        <f>IFERROR(VLOOKUP(C1619,Consolidated!A:E,5,FALSE)," ")</f>
        <v>99.89</v>
      </c>
    </row>
    <row r="1620" spans="1:7" x14ac:dyDescent="0.25">
      <c r="A1620" t="s">
        <v>79</v>
      </c>
      <c r="B1620" t="s">
        <v>1538</v>
      </c>
      <c r="C1620" s="2">
        <v>601651722</v>
      </c>
      <c r="D1620" s="1" t="s">
        <v>4633</v>
      </c>
      <c r="E1620" t="s">
        <v>5</v>
      </c>
      <c r="G1620">
        <f>IFERROR(VLOOKUP(C1620,Consolidated!A:E,5,FALSE)," ")</f>
        <v>106.59</v>
      </c>
    </row>
    <row r="1621" spans="1:7" x14ac:dyDescent="0.25">
      <c r="A1621" t="s">
        <v>79</v>
      </c>
      <c r="B1621" t="s">
        <v>1538</v>
      </c>
      <c r="C1621" s="2">
        <v>601649429</v>
      </c>
      <c r="D1621" s="1" t="s">
        <v>4633</v>
      </c>
      <c r="E1621" t="s">
        <v>31</v>
      </c>
      <c r="G1621">
        <f>IFERROR(VLOOKUP(C1621,Consolidated!A:E,5,FALSE)," ")</f>
        <v>108.59</v>
      </c>
    </row>
    <row r="1622" spans="1:7" x14ac:dyDescent="0.25">
      <c r="A1622" t="s">
        <v>79</v>
      </c>
      <c r="B1622" t="s">
        <v>2519</v>
      </c>
      <c r="C1622" s="2">
        <v>601650971</v>
      </c>
      <c r="D1622" s="1" t="s">
        <v>4631</v>
      </c>
      <c r="E1622" t="s">
        <v>5</v>
      </c>
      <c r="G1622">
        <f>IFERROR(VLOOKUP(C1622,Consolidated!A:E,5,FALSE)," ")</f>
        <v>96.39</v>
      </c>
    </row>
    <row r="1623" spans="1:7" x14ac:dyDescent="0.25">
      <c r="A1623" t="s">
        <v>79</v>
      </c>
      <c r="B1623" t="s">
        <v>2519</v>
      </c>
      <c r="C1623" s="2">
        <v>601649403</v>
      </c>
      <c r="D1623" s="1" t="s">
        <v>4631</v>
      </c>
      <c r="E1623" t="s">
        <v>31</v>
      </c>
      <c r="G1623">
        <f>IFERROR(VLOOKUP(C1623,Consolidated!A:E,5,FALSE)," ")</f>
        <v>98.39</v>
      </c>
    </row>
    <row r="1624" spans="1:7" x14ac:dyDescent="0.25">
      <c r="A1624" t="s">
        <v>79</v>
      </c>
      <c r="B1624" t="s">
        <v>1668</v>
      </c>
      <c r="C1624" s="2">
        <v>601659188</v>
      </c>
      <c r="D1624" s="1" t="s">
        <v>4637</v>
      </c>
      <c r="E1624" t="s">
        <v>31</v>
      </c>
      <c r="G1624">
        <f>IFERROR(VLOOKUP(C1624,Consolidated!A:E,5,FALSE)," ")</f>
        <v>92.69</v>
      </c>
    </row>
    <row r="1625" spans="1:7" x14ac:dyDescent="0.25">
      <c r="A1625" t="s">
        <v>79</v>
      </c>
      <c r="B1625" t="s">
        <v>2483</v>
      </c>
      <c r="C1625" s="2">
        <v>601650948</v>
      </c>
      <c r="D1625" s="1" t="s">
        <v>4628</v>
      </c>
      <c r="E1625" t="s">
        <v>5</v>
      </c>
      <c r="G1625">
        <f>IFERROR(VLOOKUP(C1625,Consolidated!A:E,5,FALSE)," ")</f>
        <v>93.79</v>
      </c>
    </row>
    <row r="1626" spans="1:7" x14ac:dyDescent="0.25">
      <c r="A1626" t="s">
        <v>79</v>
      </c>
      <c r="B1626" t="s">
        <v>2483</v>
      </c>
      <c r="C1626" s="2">
        <v>601649379</v>
      </c>
      <c r="D1626" s="1" t="s">
        <v>4628</v>
      </c>
      <c r="E1626" t="s">
        <v>31</v>
      </c>
      <c r="G1626">
        <f>IFERROR(VLOOKUP(C1626,Consolidated!A:E,5,FALSE)," ")</f>
        <v>95.79</v>
      </c>
    </row>
    <row r="1627" spans="1:7" x14ac:dyDescent="0.25">
      <c r="A1627" t="s">
        <v>79</v>
      </c>
      <c r="B1627" t="s">
        <v>2609</v>
      </c>
      <c r="C1627" s="2">
        <v>601614993</v>
      </c>
      <c r="D1627" s="1" t="s">
        <v>4596</v>
      </c>
      <c r="E1627" t="s">
        <v>5</v>
      </c>
      <c r="G1627">
        <f>IFERROR(VLOOKUP(C1627,Consolidated!A:E,5,FALSE)," ")</f>
        <v>82.89</v>
      </c>
    </row>
    <row r="1628" spans="1:7" x14ac:dyDescent="0.25">
      <c r="C1628" s="2"/>
      <c r="D1628" s="1"/>
      <c r="G1628" t="str">
        <f>IFERROR(VLOOKUP(C1628,Consolidated!A:E,5,FALSE)," ")</f>
        <v xml:space="preserve"> </v>
      </c>
    </row>
    <row r="1629" spans="1:7" x14ac:dyDescent="0.25">
      <c r="A1629" t="s">
        <v>79</v>
      </c>
      <c r="B1629" t="s">
        <v>3248</v>
      </c>
      <c r="C1629" s="2">
        <v>501065742</v>
      </c>
      <c r="D1629" s="1" t="s">
        <v>4435</v>
      </c>
      <c r="E1629" t="s">
        <v>90</v>
      </c>
      <c r="G1629">
        <f>IFERROR(VLOOKUP(C1629,Consolidated!A:E,5,FALSE)," ")</f>
        <v>70.489999999999995</v>
      </c>
    </row>
    <row r="1630" spans="1:7" x14ac:dyDescent="0.25">
      <c r="A1630" t="s">
        <v>79</v>
      </c>
      <c r="B1630" t="s">
        <v>3248</v>
      </c>
      <c r="C1630" s="2">
        <v>501065734</v>
      </c>
      <c r="D1630" s="1" t="s">
        <v>4435</v>
      </c>
      <c r="E1630" t="s">
        <v>5</v>
      </c>
      <c r="G1630">
        <f>IFERROR(VLOOKUP(C1630,Consolidated!A:E,5,FALSE)," ")</f>
        <v>74.290000000000006</v>
      </c>
    </row>
    <row r="1631" spans="1:7" x14ac:dyDescent="0.25">
      <c r="C1631" s="2"/>
      <c r="D1631" s="1"/>
      <c r="G1631" t="str">
        <f>IFERROR(VLOOKUP(C1631,Consolidated!A:E,5,FALSE)," ")</f>
        <v xml:space="preserve"> </v>
      </c>
    </row>
    <row r="1632" spans="1:7" x14ac:dyDescent="0.25">
      <c r="A1632" t="s">
        <v>79</v>
      </c>
      <c r="B1632" t="s">
        <v>1208</v>
      </c>
      <c r="C1632" s="2">
        <v>501089049</v>
      </c>
      <c r="D1632" s="1" t="s">
        <v>4357</v>
      </c>
      <c r="E1632" t="s">
        <v>90</v>
      </c>
      <c r="G1632">
        <f>IFERROR(VLOOKUP(C1632,Consolidated!A:E,5,FALSE)," ")</f>
        <v>70.489999999999995</v>
      </c>
    </row>
    <row r="1633" spans="1:11" x14ac:dyDescent="0.25">
      <c r="A1633" t="s">
        <v>79</v>
      </c>
      <c r="B1633" t="s">
        <v>1208</v>
      </c>
      <c r="C1633" s="2">
        <v>501089031</v>
      </c>
      <c r="D1633" s="1" t="s">
        <v>4357</v>
      </c>
      <c r="E1633" t="s">
        <v>5</v>
      </c>
      <c r="G1633">
        <f>IFERROR(VLOOKUP(C1633,Consolidated!A:E,5,FALSE)," ")</f>
        <v>74.290000000000006</v>
      </c>
    </row>
    <row r="1634" spans="1:11" x14ac:dyDescent="0.25">
      <c r="A1634" t="s">
        <v>79</v>
      </c>
      <c r="B1634" t="s">
        <v>1208</v>
      </c>
      <c r="C1634" s="2">
        <v>501009971</v>
      </c>
      <c r="D1634" s="1" t="s">
        <v>4357</v>
      </c>
      <c r="E1634" t="s">
        <v>31</v>
      </c>
      <c r="G1634">
        <f>IFERROR(VLOOKUP(C1634,Consolidated!A:E,5,FALSE)," ")</f>
        <v>78.790000000000006</v>
      </c>
    </row>
    <row r="1635" spans="1:11" x14ac:dyDescent="0.25">
      <c r="C1635" s="2"/>
      <c r="D1635" s="1"/>
      <c r="G1635" t="str">
        <f>IFERROR(VLOOKUP(C1635,Consolidated!A:E,5,FALSE)," ")</f>
        <v xml:space="preserve"> </v>
      </c>
    </row>
    <row r="1636" spans="1:11" s="4" customFormat="1" ht="18.75" x14ac:dyDescent="0.3">
      <c r="B1636" s="30" t="s">
        <v>650</v>
      </c>
      <c r="C1636" s="30"/>
      <c r="D1636" s="30"/>
      <c r="G1636" t="str">
        <f>IFERROR(VLOOKUP(C1636,Consolidated!A:E,5,FALSE)," ")</f>
        <v xml:space="preserve"> </v>
      </c>
      <c r="H1636"/>
      <c r="I1636"/>
      <c r="J1636"/>
      <c r="K1636"/>
    </row>
    <row r="1637" spans="1:11" s="4" customFormat="1" x14ac:dyDescent="0.25">
      <c r="A1637" s="4" t="s">
        <v>0</v>
      </c>
      <c r="B1637" s="4" t="s">
        <v>3</v>
      </c>
      <c r="C1637" s="5" t="s">
        <v>1</v>
      </c>
      <c r="D1637" s="9" t="s">
        <v>3876</v>
      </c>
      <c r="E1637" s="4" t="s">
        <v>2</v>
      </c>
      <c r="G1637" t="str">
        <f>IFERROR(VLOOKUP(C1637,Consolidated!A:E,5,FALSE)," ")</f>
        <v xml:space="preserve"> </v>
      </c>
      <c r="H1637"/>
      <c r="I1637"/>
      <c r="J1637"/>
      <c r="K1637"/>
    </row>
    <row r="1638" spans="1:11" x14ac:dyDescent="0.25">
      <c r="A1638" t="s">
        <v>578</v>
      </c>
      <c r="B1638" t="s">
        <v>1763</v>
      </c>
      <c r="C1638" s="2">
        <v>5208343</v>
      </c>
      <c r="D1638" s="1" t="s">
        <v>4141</v>
      </c>
      <c r="E1638" t="s">
        <v>5</v>
      </c>
      <c r="G1638">
        <f>IFERROR(VLOOKUP(C1638,Consolidated!A:E,5,FALSE)," ")</f>
        <v>146.49</v>
      </c>
    </row>
    <row r="1639" spans="1:11" x14ac:dyDescent="0.25">
      <c r="A1639" t="s">
        <v>578</v>
      </c>
      <c r="B1639" t="s">
        <v>3163</v>
      </c>
      <c r="C1639" s="2">
        <v>501035414</v>
      </c>
      <c r="D1639" s="1" t="s">
        <v>4362</v>
      </c>
      <c r="E1639" t="s">
        <v>5</v>
      </c>
      <c r="G1639">
        <f>IFERROR(VLOOKUP(C1639,Consolidated!A:E,5,FALSE)," ")</f>
        <v>106.39</v>
      </c>
    </row>
    <row r="1640" spans="1:11" x14ac:dyDescent="0.25">
      <c r="A1640" t="s">
        <v>578</v>
      </c>
      <c r="B1640" t="s">
        <v>1768</v>
      </c>
      <c r="C1640" s="2">
        <v>5208327</v>
      </c>
      <c r="D1640" s="1" t="s">
        <v>4139</v>
      </c>
      <c r="E1640" t="s">
        <v>5</v>
      </c>
      <c r="G1640">
        <f>IFERROR(VLOOKUP(C1640,Consolidated!A:E,5,FALSE)," ")</f>
        <v>122.19</v>
      </c>
    </row>
    <row r="1641" spans="1:11" x14ac:dyDescent="0.25">
      <c r="A1641" t="s">
        <v>578</v>
      </c>
      <c r="B1641" t="s">
        <v>1769</v>
      </c>
      <c r="C1641" s="2">
        <v>5208335</v>
      </c>
      <c r="D1641" s="1" t="s">
        <v>4140</v>
      </c>
      <c r="E1641" t="s">
        <v>5</v>
      </c>
      <c r="G1641">
        <f>IFERROR(VLOOKUP(C1641,Consolidated!A:E,5,FALSE)," ")</f>
        <v>136.69</v>
      </c>
    </row>
    <row r="1642" spans="1:11" x14ac:dyDescent="0.25">
      <c r="A1642" t="s">
        <v>578</v>
      </c>
      <c r="B1642" t="s">
        <v>1770</v>
      </c>
      <c r="C1642" s="2">
        <v>5208434</v>
      </c>
      <c r="D1642" s="1" t="s">
        <v>4143</v>
      </c>
      <c r="E1642" t="s">
        <v>5</v>
      </c>
      <c r="G1642">
        <f>IFERROR(VLOOKUP(C1642,Consolidated!A:E,5,FALSE)," ")</f>
        <v>236.59</v>
      </c>
    </row>
    <row r="1643" spans="1:11" x14ac:dyDescent="0.25">
      <c r="A1643" t="s">
        <v>578</v>
      </c>
      <c r="B1643" t="s">
        <v>1093</v>
      </c>
      <c r="C1643" s="2">
        <v>5208384</v>
      </c>
      <c r="D1643" s="1" t="s">
        <v>4142</v>
      </c>
      <c r="E1643" t="s">
        <v>5</v>
      </c>
      <c r="G1643">
        <f>IFERROR(VLOOKUP(C1643,Consolidated!A:E,5,FALSE)," ")</f>
        <v>186.89</v>
      </c>
    </row>
    <row r="1644" spans="1:11" x14ac:dyDescent="0.25">
      <c r="A1644" t="s">
        <v>578</v>
      </c>
      <c r="B1644" t="s">
        <v>3164</v>
      </c>
      <c r="C1644" s="2">
        <v>501024517</v>
      </c>
      <c r="D1644" s="1" t="s">
        <v>4358</v>
      </c>
      <c r="E1644" t="s">
        <v>5</v>
      </c>
      <c r="G1644">
        <f>IFERROR(VLOOKUP(C1644,Consolidated!A:E,5,FALSE)," ")</f>
        <v>186.99</v>
      </c>
    </row>
    <row r="1645" spans="1:11" x14ac:dyDescent="0.25">
      <c r="C1645" s="2"/>
      <c r="D1645" s="1"/>
      <c r="G1645" t="str">
        <f>IFERROR(VLOOKUP(C1645,Consolidated!A:E,5,FALSE)," ")</f>
        <v xml:space="preserve"> </v>
      </c>
    </row>
    <row r="1646" spans="1:11" x14ac:dyDescent="0.25">
      <c r="C1646" s="2"/>
      <c r="D1646" s="1"/>
      <c r="G1646" t="str">
        <f>IFERROR(VLOOKUP(C1646,Consolidated!A:E,5,FALSE)," ")</f>
        <v xml:space="preserve"> </v>
      </c>
    </row>
    <row r="1647" spans="1:11" ht="18.75" x14ac:dyDescent="0.3">
      <c r="B1647" s="30" t="s">
        <v>650</v>
      </c>
      <c r="C1647" s="30"/>
      <c r="D1647" s="30"/>
      <c r="G1647" t="str">
        <f>IFERROR(VLOOKUP(C1647,Consolidated!A:E,5,FALSE)," ")</f>
        <v xml:space="preserve"> </v>
      </c>
    </row>
    <row r="1648" spans="1:11" s="4" customFormat="1" x14ac:dyDescent="0.25">
      <c r="A1648" s="4" t="s">
        <v>0</v>
      </c>
      <c r="B1648" s="4" t="s">
        <v>3</v>
      </c>
      <c r="C1648" s="5" t="s">
        <v>1</v>
      </c>
      <c r="D1648" s="6" t="s">
        <v>3876</v>
      </c>
      <c r="E1648" s="4" t="s">
        <v>2</v>
      </c>
      <c r="G1648" t="str">
        <f>IFERROR(VLOOKUP(C1648,Consolidated!A:E,5,FALSE)," ")</f>
        <v xml:space="preserve"> </v>
      </c>
      <c r="H1648"/>
      <c r="I1648"/>
      <c r="J1648"/>
      <c r="K1648"/>
    </row>
    <row r="1649" spans="1:11" x14ac:dyDescent="0.25">
      <c r="A1649" t="s">
        <v>650</v>
      </c>
      <c r="B1649" t="s">
        <v>1350</v>
      </c>
      <c r="C1649" s="2">
        <v>601615867</v>
      </c>
      <c r="D1649" s="1" t="s">
        <v>4604</v>
      </c>
      <c r="E1649" t="s">
        <v>31</v>
      </c>
      <c r="G1649">
        <f>IFERROR(VLOOKUP(C1649,Consolidated!A:E,5,FALSE)," ")</f>
        <v>91.09</v>
      </c>
    </row>
    <row r="1650" spans="1:11" x14ac:dyDescent="0.25">
      <c r="A1650" t="s">
        <v>650</v>
      </c>
      <c r="B1650" t="s">
        <v>1307</v>
      </c>
      <c r="C1650" s="2">
        <v>601615842</v>
      </c>
      <c r="D1650" s="1" t="s">
        <v>4603</v>
      </c>
      <c r="E1650" t="s">
        <v>31</v>
      </c>
      <c r="G1650">
        <f>IFERROR(VLOOKUP(C1650,Consolidated!A:E,5,FALSE)," ")</f>
        <v>101.59</v>
      </c>
    </row>
    <row r="1651" spans="1:11" x14ac:dyDescent="0.25">
      <c r="A1651" t="s">
        <v>650</v>
      </c>
      <c r="B1651" t="s">
        <v>651</v>
      </c>
      <c r="C1651" s="2">
        <v>601615834</v>
      </c>
      <c r="D1651" s="1" t="s">
        <v>4602</v>
      </c>
      <c r="E1651" t="s">
        <v>31</v>
      </c>
      <c r="G1651">
        <f>IFERROR(VLOOKUP(C1651,Consolidated!A:E,5,FALSE)," ")</f>
        <v>105.49</v>
      </c>
    </row>
    <row r="1652" spans="1:11" x14ac:dyDescent="0.25">
      <c r="C1652" s="2"/>
      <c r="D1652" s="1"/>
      <c r="G1652" t="str">
        <f>IFERROR(VLOOKUP(C1652,Consolidated!A:E,5,FALSE)," ")</f>
        <v xml:space="preserve"> </v>
      </c>
    </row>
    <row r="1653" spans="1:11" ht="18.75" x14ac:dyDescent="0.3">
      <c r="B1653" s="30" t="s">
        <v>385</v>
      </c>
      <c r="C1653" s="30"/>
      <c r="D1653" s="30"/>
      <c r="G1653" t="str">
        <f>IFERROR(VLOOKUP(C1653,Consolidated!A:E,5,FALSE)," ")</f>
        <v xml:space="preserve"> </v>
      </c>
    </row>
    <row r="1654" spans="1:11" s="4" customFormat="1" x14ac:dyDescent="0.25">
      <c r="A1654" s="4" t="s">
        <v>0</v>
      </c>
      <c r="B1654" s="4" t="s">
        <v>3</v>
      </c>
      <c r="C1654" s="5" t="s">
        <v>1</v>
      </c>
      <c r="D1654" s="6" t="s">
        <v>3876</v>
      </c>
      <c r="E1654" s="4" t="s">
        <v>2</v>
      </c>
      <c r="G1654" t="str">
        <f>IFERROR(VLOOKUP(C1654,Consolidated!A:E,5,FALSE)," ")</f>
        <v xml:space="preserve"> </v>
      </c>
      <c r="H1654"/>
      <c r="I1654"/>
      <c r="J1654"/>
      <c r="K1654"/>
    </row>
    <row r="1655" spans="1:11" x14ac:dyDescent="0.25">
      <c r="A1655" t="s">
        <v>385</v>
      </c>
      <c r="B1655" t="s">
        <v>823</v>
      </c>
      <c r="C1655" s="2">
        <v>501053276</v>
      </c>
      <c r="D1655" s="1" t="s">
        <v>4393</v>
      </c>
      <c r="E1655" t="s">
        <v>5</v>
      </c>
      <c r="G1655">
        <f>IFERROR(VLOOKUP(C1655,Consolidated!A:E,5,FALSE)," ")</f>
        <v>111.29</v>
      </c>
    </row>
    <row r="1656" spans="1:11" x14ac:dyDescent="0.25">
      <c r="A1656" t="s">
        <v>385</v>
      </c>
      <c r="B1656" t="s">
        <v>842</v>
      </c>
      <c r="C1656" s="2">
        <v>501051825</v>
      </c>
      <c r="D1656" s="1" t="s">
        <v>4388</v>
      </c>
      <c r="E1656" t="s">
        <v>5</v>
      </c>
      <c r="G1656">
        <f>IFERROR(VLOOKUP(C1656,Consolidated!A:E,5,FALSE)," ")</f>
        <v>110.89</v>
      </c>
    </row>
    <row r="1657" spans="1:11" x14ac:dyDescent="0.25">
      <c r="A1657" t="s">
        <v>385</v>
      </c>
      <c r="B1657" t="s">
        <v>387</v>
      </c>
      <c r="C1657" s="2">
        <v>501053284</v>
      </c>
      <c r="D1657" s="1" t="s">
        <v>4394</v>
      </c>
      <c r="E1657" t="s">
        <v>5</v>
      </c>
      <c r="G1657">
        <f>IFERROR(VLOOKUP(C1657,Consolidated!A:E,5,FALSE)," ")</f>
        <v>115.19</v>
      </c>
    </row>
    <row r="1658" spans="1:11" x14ac:dyDescent="0.25">
      <c r="A1658" t="s">
        <v>385</v>
      </c>
      <c r="B1658" t="s">
        <v>386</v>
      </c>
      <c r="C1658" s="2">
        <v>501051809</v>
      </c>
      <c r="D1658" s="1" t="s">
        <v>4387</v>
      </c>
      <c r="E1658" t="s">
        <v>5</v>
      </c>
      <c r="G1658">
        <f>IFERROR(VLOOKUP(C1658,Consolidated!A:E,5,FALSE)," ")</f>
        <v>115.69</v>
      </c>
    </row>
    <row r="1659" spans="1:11" x14ac:dyDescent="0.25">
      <c r="A1659" t="s">
        <v>385</v>
      </c>
      <c r="B1659" t="s">
        <v>2171</v>
      </c>
      <c r="C1659" s="2">
        <v>601614985</v>
      </c>
      <c r="D1659" s="1" t="s">
        <v>4595</v>
      </c>
      <c r="E1659" t="s">
        <v>5</v>
      </c>
      <c r="G1659">
        <f>IFERROR(VLOOKUP(C1659,Consolidated!A:E,5,FALSE)," ")</f>
        <v>89.19</v>
      </c>
    </row>
    <row r="1660" spans="1:11" x14ac:dyDescent="0.25">
      <c r="A1660" t="s">
        <v>385</v>
      </c>
      <c r="B1660" t="s">
        <v>2639</v>
      </c>
      <c r="C1660" s="2">
        <v>601617616</v>
      </c>
      <c r="D1660" s="1" t="s">
        <v>4611</v>
      </c>
      <c r="E1660" t="s">
        <v>5</v>
      </c>
      <c r="G1660">
        <f>IFERROR(VLOOKUP(C1660,Consolidated!A:E,5,FALSE)," ")</f>
        <v>79.09</v>
      </c>
    </row>
    <row r="1661" spans="1:11" x14ac:dyDescent="0.25">
      <c r="A1661" t="s">
        <v>385</v>
      </c>
      <c r="B1661" t="s">
        <v>1214</v>
      </c>
      <c r="C1661" s="2">
        <v>601614977</v>
      </c>
      <c r="D1661" s="1" t="s">
        <v>4594</v>
      </c>
      <c r="E1661" t="s">
        <v>5</v>
      </c>
      <c r="G1661">
        <f>IFERROR(VLOOKUP(C1661,Consolidated!A:E,5,FALSE)," ")</f>
        <v>96.69</v>
      </c>
    </row>
    <row r="1662" spans="1:11" x14ac:dyDescent="0.25">
      <c r="C1662" s="2"/>
      <c r="D1662" s="1"/>
      <c r="G1662" t="str">
        <f>IFERROR(VLOOKUP(C1662,Consolidated!A:E,5,FALSE)," ")</f>
        <v xml:space="preserve"> </v>
      </c>
    </row>
    <row r="1663" spans="1:11" x14ac:dyDescent="0.25">
      <c r="C1663" s="2"/>
      <c r="D1663" s="1"/>
      <c r="G1663" t="str">
        <f>IFERROR(VLOOKUP(C1663,Consolidated!A:E,5,FALSE)," ")</f>
        <v xml:space="preserve"> </v>
      </c>
    </row>
    <row r="1664" spans="1:11" ht="18.75" x14ac:dyDescent="0.3">
      <c r="B1664" s="30" t="s">
        <v>395</v>
      </c>
      <c r="C1664" s="30"/>
      <c r="D1664" s="30"/>
      <c r="G1664" t="str">
        <f>IFERROR(VLOOKUP(C1664,Consolidated!A:E,5,FALSE)," ")</f>
        <v xml:space="preserve"> </v>
      </c>
    </row>
    <row r="1665" spans="1:11" s="4" customFormat="1" x14ac:dyDescent="0.25">
      <c r="A1665" s="4" t="s">
        <v>0</v>
      </c>
      <c r="B1665" s="4" t="s">
        <v>3</v>
      </c>
      <c r="C1665" s="5" t="s">
        <v>1</v>
      </c>
      <c r="D1665" s="6" t="s">
        <v>3876</v>
      </c>
      <c r="E1665" s="4" t="s">
        <v>2</v>
      </c>
      <c r="G1665" t="str">
        <f>IFERROR(VLOOKUP(C1665,Consolidated!A:E,5,FALSE)," ")</f>
        <v xml:space="preserve"> </v>
      </c>
      <c r="H1665"/>
      <c r="I1665"/>
      <c r="J1665"/>
      <c r="K1665"/>
    </row>
    <row r="1666" spans="1:11" x14ac:dyDescent="0.25">
      <c r="A1666" t="s">
        <v>5834</v>
      </c>
      <c r="B1666" t="s">
        <v>2543</v>
      </c>
      <c r="C1666" s="2">
        <v>640365466</v>
      </c>
      <c r="D1666" s="1" t="s">
        <v>5065</v>
      </c>
      <c r="E1666" t="s">
        <v>5</v>
      </c>
      <c r="G1666">
        <f>IFERROR(VLOOKUP(C1666,Consolidated!A:E,5,FALSE)," ")</f>
        <v>205.49</v>
      </c>
    </row>
    <row r="1667" spans="1:11" x14ac:dyDescent="0.25">
      <c r="A1667" t="s">
        <v>5834</v>
      </c>
      <c r="B1667" t="s">
        <v>2543</v>
      </c>
      <c r="C1667" s="2">
        <v>640365458</v>
      </c>
      <c r="D1667" s="1" t="s">
        <v>5065</v>
      </c>
      <c r="E1667" t="s">
        <v>31</v>
      </c>
      <c r="G1667">
        <f>IFERROR(VLOOKUP(C1667,Consolidated!A:E,5,FALSE)," ")</f>
        <v>208.19</v>
      </c>
    </row>
    <row r="1668" spans="1:11" x14ac:dyDescent="0.25">
      <c r="A1668" t="s">
        <v>5834</v>
      </c>
      <c r="B1668" t="s">
        <v>784</v>
      </c>
      <c r="C1668" s="2">
        <v>640365482</v>
      </c>
      <c r="D1668" s="1" t="s">
        <v>5066</v>
      </c>
      <c r="E1668" t="s">
        <v>5</v>
      </c>
      <c r="G1668">
        <f>IFERROR(VLOOKUP(C1668,Consolidated!A:E,5,FALSE)," ")</f>
        <v>201.69</v>
      </c>
    </row>
    <row r="1669" spans="1:11" x14ac:dyDescent="0.25">
      <c r="C1669" s="2"/>
      <c r="D1669" s="1"/>
      <c r="G1669" t="str">
        <f>IFERROR(VLOOKUP(C1669,Consolidated!A:E,5,FALSE)," ")</f>
        <v xml:space="preserve"> </v>
      </c>
    </row>
    <row r="1670" spans="1:11" ht="18.75" x14ac:dyDescent="0.3">
      <c r="B1670" s="30" t="s">
        <v>437</v>
      </c>
      <c r="C1670" s="30"/>
      <c r="D1670" s="30"/>
      <c r="G1670" t="str">
        <f>IFERROR(VLOOKUP(C1670,Consolidated!A:E,5,FALSE)," ")</f>
        <v xml:space="preserve"> </v>
      </c>
    </row>
    <row r="1671" spans="1:11" s="4" customFormat="1" x14ac:dyDescent="0.25">
      <c r="A1671" s="4" t="s">
        <v>0</v>
      </c>
      <c r="B1671" s="4" t="s">
        <v>3</v>
      </c>
      <c r="C1671" s="5" t="s">
        <v>1</v>
      </c>
      <c r="D1671" s="6" t="s">
        <v>3876</v>
      </c>
      <c r="E1671" s="4" t="s">
        <v>2</v>
      </c>
      <c r="G1671" t="str">
        <f>IFERROR(VLOOKUP(C1671,Consolidated!A:E,5,FALSE)," ")</f>
        <v xml:space="preserve"> </v>
      </c>
      <c r="H1671"/>
      <c r="I1671"/>
      <c r="J1671"/>
      <c r="K1671"/>
    </row>
    <row r="1672" spans="1:11" x14ac:dyDescent="0.25">
      <c r="A1672" t="s">
        <v>437</v>
      </c>
      <c r="B1672" t="s">
        <v>2360</v>
      </c>
      <c r="C1672" s="2">
        <v>600102974</v>
      </c>
      <c r="D1672" s="1" t="s">
        <v>4501</v>
      </c>
      <c r="E1672" t="s">
        <v>5</v>
      </c>
      <c r="G1672">
        <f>IFERROR(VLOOKUP(C1672,Consolidated!A:E,5,FALSE)," ")</f>
        <v>325.89</v>
      </c>
    </row>
    <row r="1673" spans="1:11" x14ac:dyDescent="0.25">
      <c r="A1673" t="s">
        <v>437</v>
      </c>
      <c r="B1673" t="s">
        <v>438</v>
      </c>
      <c r="C1673" s="2">
        <v>600102610</v>
      </c>
      <c r="D1673" s="1" t="s">
        <v>4499</v>
      </c>
      <c r="E1673" t="s">
        <v>90</v>
      </c>
      <c r="G1673">
        <f>IFERROR(VLOOKUP(C1673,Consolidated!A:E,5,FALSE)," ")</f>
        <v>218.59</v>
      </c>
    </row>
    <row r="1674" spans="1:11" x14ac:dyDescent="0.25">
      <c r="C1674" s="2"/>
      <c r="D1674" s="1"/>
      <c r="G1674" t="str">
        <f>IFERROR(VLOOKUP(C1674,Consolidated!A:E,5,FALSE)," ")</f>
        <v xml:space="preserve"> </v>
      </c>
    </row>
    <row r="1675" spans="1:11" ht="18.75" x14ac:dyDescent="0.3">
      <c r="B1675" s="30" t="s">
        <v>646</v>
      </c>
      <c r="C1675" s="30"/>
      <c r="D1675" s="30"/>
      <c r="G1675" t="str">
        <f>IFERROR(VLOOKUP(C1675,Consolidated!A:E,5,FALSE)," ")</f>
        <v xml:space="preserve"> </v>
      </c>
    </row>
    <row r="1676" spans="1:11" s="4" customFormat="1" x14ac:dyDescent="0.25">
      <c r="A1676" s="4" t="s">
        <v>0</v>
      </c>
      <c r="B1676" s="4" t="s">
        <v>3</v>
      </c>
      <c r="C1676" s="5" t="s">
        <v>1</v>
      </c>
      <c r="D1676" s="6" t="s">
        <v>3876</v>
      </c>
      <c r="E1676" s="4" t="s">
        <v>2</v>
      </c>
      <c r="G1676" t="str">
        <f>IFERROR(VLOOKUP(C1676,Consolidated!A:E,5,FALSE)," ")</f>
        <v xml:space="preserve"> </v>
      </c>
      <c r="H1676"/>
      <c r="I1676"/>
      <c r="J1676"/>
      <c r="K1676"/>
    </row>
    <row r="1677" spans="1:11" x14ac:dyDescent="0.25">
      <c r="A1677" t="s">
        <v>646</v>
      </c>
      <c r="B1677" t="s">
        <v>647</v>
      </c>
      <c r="C1677" s="2">
        <v>640321899</v>
      </c>
      <c r="D1677" s="1" t="s">
        <v>4825</v>
      </c>
      <c r="E1677" t="s">
        <v>40</v>
      </c>
      <c r="G1677">
        <f>IFERROR(VLOOKUP(C1677,Consolidated!A:E,5,FALSE)," ")</f>
        <v>1063.79</v>
      </c>
    </row>
    <row r="1678" spans="1:11" x14ac:dyDescent="0.25">
      <c r="A1678" t="s">
        <v>646</v>
      </c>
      <c r="B1678" t="s">
        <v>648</v>
      </c>
      <c r="C1678" s="2">
        <v>640321907</v>
      </c>
      <c r="D1678" s="1" t="s">
        <v>4826</v>
      </c>
      <c r="E1678" t="s">
        <v>31</v>
      </c>
      <c r="G1678">
        <f>IFERROR(VLOOKUP(C1678,Consolidated!A:E,5,FALSE)," ")</f>
        <v>391.09</v>
      </c>
    </row>
    <row r="1679" spans="1:11" x14ac:dyDescent="0.25">
      <c r="A1679" t="s">
        <v>646</v>
      </c>
      <c r="B1679" t="s">
        <v>2573</v>
      </c>
      <c r="C1679" s="2">
        <v>650155153</v>
      </c>
      <c r="D1679" s="1" t="s">
        <v>5411</v>
      </c>
      <c r="E1679" t="s">
        <v>31</v>
      </c>
      <c r="G1679">
        <f>IFERROR(VLOOKUP(C1679,Consolidated!A:E,5,FALSE)," ")</f>
        <v>426.19</v>
      </c>
    </row>
    <row r="1680" spans="1:11" x14ac:dyDescent="0.25">
      <c r="A1680" t="s">
        <v>646</v>
      </c>
      <c r="B1680" t="s">
        <v>3441</v>
      </c>
      <c r="C1680" s="2">
        <v>650176449</v>
      </c>
      <c r="D1680" s="1" t="s">
        <v>5411</v>
      </c>
      <c r="E1680" t="s">
        <v>412</v>
      </c>
      <c r="G1680">
        <f>IFERROR(VLOOKUP(C1680,Consolidated!A:E,5,FALSE)," ")</f>
        <v>1254.29</v>
      </c>
    </row>
    <row r="1681" spans="1:7" x14ac:dyDescent="0.25">
      <c r="A1681" t="s">
        <v>646</v>
      </c>
      <c r="B1681" t="s">
        <v>2613</v>
      </c>
      <c r="C1681" s="2">
        <v>640355285</v>
      </c>
      <c r="D1681" s="1" t="s">
        <v>5009</v>
      </c>
      <c r="E1681" t="s">
        <v>31</v>
      </c>
      <c r="G1681">
        <f>IFERROR(VLOOKUP(C1681,Consolidated!A:E,5,FALSE)," ")</f>
        <v>598.69000000000005</v>
      </c>
    </row>
    <row r="1682" spans="1:7" x14ac:dyDescent="0.25">
      <c r="A1682" t="s">
        <v>646</v>
      </c>
      <c r="B1682" t="s">
        <v>2676</v>
      </c>
      <c r="C1682" s="2">
        <v>640172516</v>
      </c>
      <c r="D1682" s="1" t="s">
        <v>4735</v>
      </c>
      <c r="E1682" t="s">
        <v>31</v>
      </c>
      <c r="G1682">
        <f>IFERROR(VLOOKUP(C1682,Consolidated!A:E,5,FALSE)," ")</f>
        <v>610.39</v>
      </c>
    </row>
    <row r="1683" spans="1:7" x14ac:dyDescent="0.25">
      <c r="A1683" t="s">
        <v>646</v>
      </c>
      <c r="B1683" t="s">
        <v>3147</v>
      </c>
      <c r="C1683" s="2">
        <v>640172755</v>
      </c>
      <c r="D1683" s="1" t="s">
        <v>4743</v>
      </c>
      <c r="E1683" t="s">
        <v>31</v>
      </c>
      <c r="G1683">
        <f>IFERROR(VLOOKUP(C1683,Consolidated!A:E,5,FALSE)," ")</f>
        <v>598.69000000000005</v>
      </c>
    </row>
    <row r="1684" spans="1:7" x14ac:dyDescent="0.25">
      <c r="A1684" t="s">
        <v>646</v>
      </c>
      <c r="B1684" t="s">
        <v>3146</v>
      </c>
      <c r="C1684" s="2">
        <v>640172524</v>
      </c>
      <c r="D1684" s="1" t="s">
        <v>4736</v>
      </c>
      <c r="E1684" t="s">
        <v>31</v>
      </c>
      <c r="G1684">
        <f>IFERROR(VLOOKUP(C1684,Consolidated!A:E,5,FALSE)," ")</f>
        <v>598.69000000000005</v>
      </c>
    </row>
    <row r="1685" spans="1:7" x14ac:dyDescent="0.25">
      <c r="A1685" t="s">
        <v>646</v>
      </c>
      <c r="B1685" t="s">
        <v>3148</v>
      </c>
      <c r="C1685" s="2">
        <v>640172532</v>
      </c>
      <c r="D1685" s="1" t="s">
        <v>4737</v>
      </c>
      <c r="E1685" t="s">
        <v>31</v>
      </c>
      <c r="G1685">
        <f>IFERROR(VLOOKUP(C1685,Consolidated!A:E,5,FALSE)," ")</f>
        <v>598.69000000000005</v>
      </c>
    </row>
    <row r="1686" spans="1:7" x14ac:dyDescent="0.25">
      <c r="A1686" t="s">
        <v>646</v>
      </c>
      <c r="B1686" t="s">
        <v>2733</v>
      </c>
      <c r="C1686" s="2">
        <v>640172615</v>
      </c>
      <c r="D1686" s="1" t="s">
        <v>4738</v>
      </c>
      <c r="E1686" t="s">
        <v>112</v>
      </c>
      <c r="G1686">
        <f>IFERROR(VLOOKUP(C1686,Consolidated!A:E,5,FALSE)," ")</f>
        <v>475.99</v>
      </c>
    </row>
  </sheetData>
  <mergeCells count="24">
    <mergeCell ref="A1:E1"/>
    <mergeCell ref="A2:E2"/>
    <mergeCell ref="A3:E3"/>
    <mergeCell ref="A4:E4"/>
    <mergeCell ref="B923:D923"/>
    <mergeCell ref="B69:D69"/>
    <mergeCell ref="B74:D74"/>
    <mergeCell ref="B955:D955"/>
    <mergeCell ref="B238:D238"/>
    <mergeCell ref="B271:D271"/>
    <mergeCell ref="B315:D315"/>
    <mergeCell ref="B684:D684"/>
    <mergeCell ref="B978:D978"/>
    <mergeCell ref="B1191:D1191"/>
    <mergeCell ref="B1198:D1198"/>
    <mergeCell ref="B1203:D1203"/>
    <mergeCell ref="B1664:D1664"/>
    <mergeCell ref="B1064:D1064"/>
    <mergeCell ref="B1353:D1353"/>
    <mergeCell ref="B1670:D1670"/>
    <mergeCell ref="B1675:D1675"/>
    <mergeCell ref="B1653:D1653"/>
    <mergeCell ref="B1647:D1647"/>
    <mergeCell ref="B1636:D1636"/>
  </mergeCells>
  <pageMargins left="0.7" right="0.7" top="0.75" bottom="0.75" header="0.3" footer="0.3"/>
  <pageSetup scale="84" fitToHeight="8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00"/>
  <sheetViews>
    <sheetView workbookViewId="0">
      <pane ySplit="4" topLeftCell="A5" activePane="bottomLeft" state="frozen"/>
      <selection pane="bottomLeft" activeCell="C20" sqref="C20"/>
    </sheetView>
  </sheetViews>
  <sheetFormatPr defaultRowHeight="15" x14ac:dyDescent="0.25"/>
  <cols>
    <col min="1" max="1" width="56.7109375" customWidth="1"/>
    <col min="2" max="2" width="17.42578125" customWidth="1"/>
    <col min="3" max="3" width="13.7109375" customWidth="1"/>
    <col min="6" max="6" width="14.140625" bestFit="1" customWidth="1"/>
  </cols>
  <sheetData>
    <row r="1" spans="1:6" x14ac:dyDescent="0.25">
      <c r="A1" s="28" t="s">
        <v>5852</v>
      </c>
      <c r="B1" s="28"/>
      <c r="C1" s="28"/>
      <c r="D1" s="28"/>
    </row>
    <row r="2" spans="1:6" x14ac:dyDescent="0.25">
      <c r="A2" s="28" t="str">
        <f>"Effective"&amp;" "&amp;RIGHT(F4,8)</f>
        <v>Effective  3-01-22</v>
      </c>
      <c r="B2" s="28"/>
      <c r="C2" s="28"/>
      <c r="D2" s="28"/>
      <c r="E2" s="28"/>
    </row>
    <row r="3" spans="1:6" s="4" customFormat="1" x14ac:dyDescent="0.25">
      <c r="A3" s="29" t="s">
        <v>5853</v>
      </c>
      <c r="B3" s="29"/>
      <c r="C3" s="29"/>
      <c r="D3" s="29"/>
    </row>
    <row r="4" spans="1:6" s="4" customFormat="1" ht="15.75" thickBot="1" x14ac:dyDescent="0.3">
      <c r="A4" s="11" t="s">
        <v>3</v>
      </c>
      <c r="B4" s="12" t="s">
        <v>1</v>
      </c>
      <c r="C4" s="12" t="s">
        <v>3876</v>
      </c>
      <c r="D4" s="11" t="s">
        <v>2</v>
      </c>
      <c r="F4" s="18" t="str">
        <f>Consolidated!E1</f>
        <v>USA LP 3-01-22</v>
      </c>
    </row>
    <row r="5" spans="1:6" x14ac:dyDescent="0.25">
      <c r="A5" t="s">
        <v>1596</v>
      </c>
      <c r="B5" s="2">
        <v>8979262</v>
      </c>
      <c r="C5" s="1" t="s">
        <v>4286</v>
      </c>
      <c r="D5" t="s">
        <v>8</v>
      </c>
      <c r="F5">
        <f>IFERROR(VLOOKUP(B5,Consolidated!A:E,5,FALSE)," ")</f>
        <v>16.39</v>
      </c>
    </row>
    <row r="6" spans="1:6" x14ac:dyDescent="0.25">
      <c r="A6" t="s">
        <v>1597</v>
      </c>
      <c r="B6" s="2">
        <v>8979270</v>
      </c>
      <c r="C6" s="1" t="s">
        <v>4287</v>
      </c>
      <c r="D6" t="s">
        <v>8</v>
      </c>
      <c r="F6">
        <f>IFERROR(VLOOKUP(B6,Consolidated!A:E,5,FALSE)," ")</f>
        <v>35.39</v>
      </c>
    </row>
    <row r="7" spans="1:6" x14ac:dyDescent="0.25">
      <c r="B7" s="2"/>
      <c r="C7" s="1"/>
      <c r="F7" t="str">
        <f>IFERROR(VLOOKUP(B7,Consolidated!A:E,5,FALSE)," ")</f>
        <v xml:space="preserve"> </v>
      </c>
    </row>
    <row r="8" spans="1:6" x14ac:dyDescent="0.25">
      <c r="A8" t="s">
        <v>1879</v>
      </c>
      <c r="B8" s="2">
        <v>8720203</v>
      </c>
      <c r="C8" s="1" t="s">
        <v>4282</v>
      </c>
      <c r="D8" t="s">
        <v>8</v>
      </c>
      <c r="F8">
        <f>IFERROR(VLOOKUP(B8,Consolidated!A:E,5,FALSE)," ")</f>
        <v>11.29</v>
      </c>
    </row>
    <row r="9" spans="1:6" x14ac:dyDescent="0.25">
      <c r="B9" s="2"/>
      <c r="C9" s="1"/>
      <c r="F9" t="str">
        <f>IFERROR(VLOOKUP(B9,Consolidated!A:E,5,FALSE)," ")</f>
        <v xml:space="preserve"> </v>
      </c>
    </row>
    <row r="10" spans="1:6" x14ac:dyDescent="0.25">
      <c r="A10" t="s">
        <v>1977</v>
      </c>
      <c r="B10" s="2">
        <v>650159718</v>
      </c>
      <c r="C10" s="1" t="s">
        <v>5423</v>
      </c>
      <c r="D10" t="s">
        <v>5</v>
      </c>
      <c r="F10">
        <f>IFERROR(VLOOKUP(B10,Consolidated!A:E,5,FALSE)," ")</f>
        <v>43.49</v>
      </c>
    </row>
    <row r="11" spans="1:6" x14ac:dyDescent="0.25">
      <c r="B11" s="2"/>
      <c r="C11" s="1"/>
      <c r="F11" t="str">
        <f>IFERROR(VLOOKUP(B11,Consolidated!A:E,5,FALSE)," ")</f>
        <v xml:space="preserve"> </v>
      </c>
    </row>
    <row r="12" spans="1:6" x14ac:dyDescent="0.25">
      <c r="A12" t="s">
        <v>2571</v>
      </c>
      <c r="B12" s="2">
        <v>650159700</v>
      </c>
      <c r="C12" s="1" t="s">
        <v>5422</v>
      </c>
      <c r="D12" t="s">
        <v>5</v>
      </c>
      <c r="F12">
        <f>IFERROR(VLOOKUP(B12,Consolidated!A:E,5,FALSE)," ")</f>
        <v>34.19</v>
      </c>
    </row>
    <row r="13" spans="1:6" x14ac:dyDescent="0.25">
      <c r="F13" t="str">
        <f>IFERROR(VLOOKUP(B13,Consolidated!A:E,5,FALSE)," ")</f>
        <v xml:space="preserve"> </v>
      </c>
    </row>
    <row r="14" spans="1:6" x14ac:dyDescent="0.25">
      <c r="A14" t="s">
        <v>1589</v>
      </c>
      <c r="B14" s="2">
        <v>9587650</v>
      </c>
      <c r="C14" s="1" t="s">
        <v>4303</v>
      </c>
      <c r="D14" t="s">
        <v>324</v>
      </c>
      <c r="F14">
        <f>IFERROR(VLOOKUP(B14,Consolidated!A:E,5,FALSE)," ")</f>
        <v>238.99</v>
      </c>
    </row>
    <row r="15" spans="1:6" x14ac:dyDescent="0.25">
      <c r="B15" s="2"/>
      <c r="C15" s="1"/>
      <c r="F15" t="str">
        <f>IFERROR(VLOOKUP(B15,Consolidated!A:E,5,FALSE)," ")</f>
        <v xml:space="preserve"> </v>
      </c>
    </row>
    <row r="16" spans="1:6" x14ac:dyDescent="0.25">
      <c r="A16" t="s">
        <v>1989</v>
      </c>
      <c r="B16" s="2">
        <v>650159569</v>
      </c>
      <c r="C16" s="1" t="s">
        <v>5414</v>
      </c>
      <c r="D16" t="s">
        <v>5</v>
      </c>
      <c r="F16">
        <f>IFERROR(VLOOKUP(B16,Consolidated!A:E,5,FALSE)," ")</f>
        <v>43.89</v>
      </c>
    </row>
    <row r="17" spans="1:6" x14ac:dyDescent="0.25">
      <c r="A17" t="s">
        <v>1974</v>
      </c>
      <c r="B17" s="2">
        <v>650159353</v>
      </c>
      <c r="C17" s="1" t="s">
        <v>5413</v>
      </c>
      <c r="D17" t="s">
        <v>5</v>
      </c>
      <c r="F17">
        <f>IFERROR(VLOOKUP(B17,Consolidated!A:E,5,FALSE)," ")</f>
        <v>43.89</v>
      </c>
    </row>
    <row r="18" spans="1:6" x14ac:dyDescent="0.25">
      <c r="A18" t="s">
        <v>2020</v>
      </c>
      <c r="B18" s="2">
        <v>650159577</v>
      </c>
      <c r="C18" s="1" t="s">
        <v>5415</v>
      </c>
      <c r="D18" t="s">
        <v>5</v>
      </c>
      <c r="F18">
        <f>IFERROR(VLOOKUP(B18,Consolidated!A:E,5,FALSE)," ")</f>
        <v>43.89</v>
      </c>
    </row>
    <row r="19" spans="1:6" x14ac:dyDescent="0.25">
      <c r="B19" s="2"/>
      <c r="C19" s="1"/>
      <c r="F19" t="str">
        <f>IFERROR(VLOOKUP(B19,Consolidated!A:E,5,FALSE)," ")</f>
        <v xml:space="preserve"> </v>
      </c>
    </row>
    <row r="20" spans="1:6" x14ac:dyDescent="0.25">
      <c r="A20" t="s">
        <v>1978</v>
      </c>
      <c r="B20" s="2">
        <v>650159601</v>
      </c>
      <c r="C20" s="1" t="s">
        <v>5417</v>
      </c>
      <c r="D20" t="s">
        <v>5</v>
      </c>
      <c r="F20">
        <f>IFERROR(VLOOKUP(B20,Consolidated!A:E,5,FALSE)," ")</f>
        <v>46.79</v>
      </c>
    </row>
    <row r="21" spans="1:6" x14ac:dyDescent="0.25">
      <c r="A21" t="s">
        <v>1360</v>
      </c>
      <c r="B21" s="2">
        <v>650159585</v>
      </c>
      <c r="C21" s="1" t="s">
        <v>5416</v>
      </c>
      <c r="D21" t="s">
        <v>5</v>
      </c>
      <c r="F21">
        <f>IFERROR(VLOOKUP(B21,Consolidated!A:E,5,FALSE)," ")</f>
        <v>47.49</v>
      </c>
    </row>
    <row r="22" spans="1:6" x14ac:dyDescent="0.25">
      <c r="A22" t="s">
        <v>1975</v>
      </c>
      <c r="B22" s="2">
        <v>650159619</v>
      </c>
      <c r="C22" s="1" t="s">
        <v>5418</v>
      </c>
      <c r="D22" t="s">
        <v>5</v>
      </c>
      <c r="F22">
        <f>IFERROR(VLOOKUP(B22,Consolidated!A:E,5,FALSE)," ")</f>
        <v>46.79</v>
      </c>
    </row>
    <row r="23" spans="1:6" x14ac:dyDescent="0.25">
      <c r="F23" t="str">
        <f>IFERROR(VLOOKUP(B23,Consolidated!A:E,5,FALSE)," ")</f>
        <v xml:space="preserve"> </v>
      </c>
    </row>
    <row r="24" spans="1:6" x14ac:dyDescent="0.25">
      <c r="A24" t="s">
        <v>1361</v>
      </c>
      <c r="B24" s="2">
        <v>650159635</v>
      </c>
      <c r="C24" s="1" t="s">
        <v>5420</v>
      </c>
      <c r="D24" t="s">
        <v>5</v>
      </c>
      <c r="F24">
        <f>IFERROR(VLOOKUP(B24,Consolidated!A:E,5,FALSE)," ")</f>
        <v>48.49</v>
      </c>
    </row>
    <row r="25" spans="1:6" x14ac:dyDescent="0.25">
      <c r="A25" t="s">
        <v>2909</v>
      </c>
      <c r="B25" s="2">
        <v>650159627</v>
      </c>
      <c r="C25" s="1" t="s">
        <v>5419</v>
      </c>
      <c r="D25" t="s">
        <v>5</v>
      </c>
      <c r="F25">
        <f>IFERROR(VLOOKUP(B25,Consolidated!A:E,5,FALSE)," ")</f>
        <v>48.49</v>
      </c>
    </row>
    <row r="26" spans="1:6" x14ac:dyDescent="0.25">
      <c r="A26" t="s">
        <v>1976</v>
      </c>
      <c r="B26" s="2">
        <v>650159643</v>
      </c>
      <c r="C26" s="1" t="s">
        <v>5421</v>
      </c>
      <c r="D26" t="s">
        <v>5</v>
      </c>
      <c r="F26">
        <f>IFERROR(VLOOKUP(B26,Consolidated!A:E,5,FALSE)," ")</f>
        <v>48.49</v>
      </c>
    </row>
    <row r="27" spans="1:6" x14ac:dyDescent="0.25">
      <c r="B27" s="2"/>
      <c r="C27" s="1"/>
      <c r="F27" t="str">
        <f>IFERROR(VLOOKUP(B27,Consolidated!A:E,5,FALSE)," ")</f>
        <v xml:space="preserve"> </v>
      </c>
    </row>
    <row r="28" spans="1:6" x14ac:dyDescent="0.25">
      <c r="A28" t="s">
        <v>3194</v>
      </c>
      <c r="B28" s="2">
        <v>8728891</v>
      </c>
      <c r="C28" s="1" t="s">
        <v>4284</v>
      </c>
      <c r="D28" t="s">
        <v>324</v>
      </c>
      <c r="F28">
        <f>IFERROR(VLOOKUP(B28,Consolidated!A:E,5,FALSE)," ")</f>
        <v>238.99</v>
      </c>
    </row>
    <row r="29" spans="1:6" x14ac:dyDescent="0.25">
      <c r="B29" s="2"/>
      <c r="C29" s="1"/>
      <c r="F29" t="str">
        <f>IFERROR(VLOOKUP(B29,Consolidated!A:E,5,FALSE)," ")</f>
        <v xml:space="preserve"> </v>
      </c>
    </row>
    <row r="30" spans="1:6" x14ac:dyDescent="0.25">
      <c r="A30" t="s">
        <v>2465</v>
      </c>
      <c r="B30" s="2">
        <v>8728883</v>
      </c>
      <c r="C30" s="1" t="s">
        <v>4283</v>
      </c>
      <c r="D30" t="s">
        <v>324</v>
      </c>
      <c r="F30">
        <f>IFERROR(VLOOKUP(B30,Consolidated!A:E,5,FALSE)," ")</f>
        <v>162.79</v>
      </c>
    </row>
    <row r="31" spans="1:6" x14ac:dyDescent="0.25">
      <c r="B31" s="2"/>
      <c r="C31" s="1"/>
      <c r="F31" t="str">
        <f>IFERROR(VLOOKUP(B31,Consolidated!A:E,5,FALSE)," ")</f>
        <v xml:space="preserve"> </v>
      </c>
    </row>
    <row r="32" spans="1:6" x14ac:dyDescent="0.25">
      <c r="A32" t="s">
        <v>2535</v>
      </c>
      <c r="B32" s="2">
        <v>9921297</v>
      </c>
      <c r="C32" s="1" t="s">
        <v>4328</v>
      </c>
      <c r="D32" t="s">
        <v>90</v>
      </c>
      <c r="F32">
        <f>IFERROR(VLOOKUP(B32,Consolidated!A:E,5,FALSE)," ")</f>
        <v>49.29</v>
      </c>
    </row>
    <row r="33" spans="1:6" x14ac:dyDescent="0.25">
      <c r="A33" t="s">
        <v>1721</v>
      </c>
      <c r="B33" s="2">
        <v>9921255</v>
      </c>
      <c r="C33" s="1" t="s">
        <v>4326</v>
      </c>
      <c r="D33" t="s">
        <v>90</v>
      </c>
      <c r="F33">
        <f>IFERROR(VLOOKUP(B33,Consolidated!A:E,5,FALSE)," ")</f>
        <v>49.29</v>
      </c>
    </row>
    <row r="34" spans="1:6" x14ac:dyDescent="0.25">
      <c r="B34" s="2"/>
      <c r="C34" s="1"/>
      <c r="F34" t="str">
        <f>IFERROR(VLOOKUP(B34,Consolidated!A:E,5,FALSE)," ")</f>
        <v xml:space="preserve"> </v>
      </c>
    </row>
    <row r="35" spans="1:6" x14ac:dyDescent="0.25">
      <c r="A35" t="s">
        <v>625</v>
      </c>
      <c r="B35" s="2">
        <v>650201742</v>
      </c>
      <c r="C35" s="1" t="s">
        <v>5503</v>
      </c>
      <c r="D35" t="s">
        <v>8</v>
      </c>
      <c r="F35">
        <f>IFERROR(VLOOKUP(B35,Consolidated!A:E,5,FALSE)," ")</f>
        <v>177.49</v>
      </c>
    </row>
    <row r="36" spans="1:6" x14ac:dyDescent="0.25">
      <c r="F36" t="str">
        <f>IFERROR(VLOOKUP(B36,Consolidated!A:E,5,FALSE)," ")</f>
        <v xml:space="preserve"> </v>
      </c>
    </row>
    <row r="37" spans="1:6" x14ac:dyDescent="0.25">
      <c r="A37" t="s">
        <v>1707</v>
      </c>
      <c r="B37" s="2">
        <v>9921248</v>
      </c>
      <c r="C37" s="1" t="s">
        <v>4326</v>
      </c>
      <c r="D37" t="s">
        <v>5</v>
      </c>
      <c r="F37">
        <f>IFERROR(VLOOKUP(B37,Consolidated!A:E,5,FALSE)," ")</f>
        <v>49.79</v>
      </c>
    </row>
    <row r="38" spans="1:6" x14ac:dyDescent="0.25">
      <c r="F38" t="str">
        <f>IFERROR(VLOOKUP(B38,Consolidated!A:E,5,FALSE)," ")</f>
        <v xml:space="preserve"> </v>
      </c>
    </row>
    <row r="39" spans="1:6" x14ac:dyDescent="0.25">
      <c r="A39" t="s">
        <v>1588</v>
      </c>
      <c r="B39" s="2">
        <v>9921040</v>
      </c>
      <c r="C39" s="1" t="s">
        <v>4314</v>
      </c>
      <c r="D39" t="s">
        <v>90</v>
      </c>
      <c r="F39">
        <f>IFERROR(VLOOKUP(B39,Consolidated!A:E,5,FALSE)," ")</f>
        <v>39.99</v>
      </c>
    </row>
    <row r="40" spans="1:6" x14ac:dyDescent="0.25">
      <c r="A40" t="s">
        <v>1588</v>
      </c>
      <c r="B40" s="2">
        <v>9921032</v>
      </c>
      <c r="C40" s="1" t="s">
        <v>4314</v>
      </c>
      <c r="D40" t="s">
        <v>324</v>
      </c>
      <c r="F40">
        <f>IFERROR(VLOOKUP(B40,Consolidated!A:E,5,FALSE)," ")</f>
        <v>184.39</v>
      </c>
    </row>
    <row r="41" spans="1:6" x14ac:dyDescent="0.25">
      <c r="B41" s="2"/>
      <c r="C41" s="1"/>
      <c r="F41" t="str">
        <f>IFERROR(VLOOKUP(B41,Consolidated!A:E,5,FALSE)," ")</f>
        <v xml:space="preserve"> </v>
      </c>
    </row>
    <row r="42" spans="1:6" x14ac:dyDescent="0.25">
      <c r="A42" t="s">
        <v>1710</v>
      </c>
      <c r="B42" s="2">
        <v>9921149</v>
      </c>
      <c r="C42" s="1" t="s">
        <v>4321</v>
      </c>
      <c r="D42" t="s">
        <v>5</v>
      </c>
      <c r="F42">
        <f>IFERROR(VLOOKUP(B42,Consolidated!A:E,5,FALSE)," ")</f>
        <v>48.39</v>
      </c>
    </row>
    <row r="43" spans="1:6" x14ac:dyDescent="0.25">
      <c r="F43" t="str">
        <f>IFERROR(VLOOKUP(B43,Consolidated!A:E,5,FALSE)," ")</f>
        <v xml:space="preserve"> </v>
      </c>
    </row>
    <row r="44" spans="1:6" x14ac:dyDescent="0.25">
      <c r="A44" t="s">
        <v>3806</v>
      </c>
      <c r="B44" s="2">
        <v>650174808</v>
      </c>
      <c r="C44" s="1" t="s">
        <v>5445</v>
      </c>
      <c r="D44" t="s">
        <v>5</v>
      </c>
      <c r="F44">
        <f>IFERROR(VLOOKUP(B44,Consolidated!A:E,5,FALSE)," ")</f>
        <v>43.69</v>
      </c>
    </row>
    <row r="45" spans="1:6" x14ac:dyDescent="0.25">
      <c r="B45" s="2"/>
      <c r="C45" s="1"/>
      <c r="F45" t="str">
        <f>IFERROR(VLOOKUP(B45,Consolidated!A:E,5,FALSE)," ")</f>
        <v xml:space="preserve"> </v>
      </c>
    </row>
    <row r="46" spans="1:6" x14ac:dyDescent="0.25">
      <c r="A46" t="s">
        <v>1674</v>
      </c>
      <c r="B46" s="2">
        <v>9921016</v>
      </c>
      <c r="C46" s="1" t="s">
        <v>4313</v>
      </c>
      <c r="D46" t="s">
        <v>90</v>
      </c>
      <c r="F46">
        <f>IFERROR(VLOOKUP(B46,Consolidated!A:E,5,FALSE)," ")</f>
        <v>21.49</v>
      </c>
    </row>
    <row r="47" spans="1:6" x14ac:dyDescent="0.25">
      <c r="A47" t="s">
        <v>1674</v>
      </c>
      <c r="B47" s="2">
        <v>9921008</v>
      </c>
      <c r="C47" s="1" t="s">
        <v>4313</v>
      </c>
      <c r="D47" t="s">
        <v>5</v>
      </c>
      <c r="F47">
        <f>IFERROR(VLOOKUP(B47,Consolidated!A:E,5,FALSE)," ")</f>
        <v>23.39</v>
      </c>
    </row>
    <row r="48" spans="1:6" x14ac:dyDescent="0.25">
      <c r="B48" s="2"/>
      <c r="C48" s="1"/>
      <c r="F48" t="str">
        <f>IFERROR(VLOOKUP(B48,Consolidated!A:E,5,FALSE)," ")</f>
        <v xml:space="preserve"> </v>
      </c>
    </row>
    <row r="49" spans="1:6" x14ac:dyDescent="0.25">
      <c r="A49" t="s">
        <v>1709</v>
      </c>
      <c r="B49" s="2">
        <v>9921115</v>
      </c>
      <c r="C49" s="1" t="s">
        <v>4319</v>
      </c>
      <c r="D49" t="s">
        <v>5</v>
      </c>
      <c r="F49">
        <f>IFERROR(VLOOKUP(B49,Consolidated!A:E,5,FALSE)," ")</f>
        <v>65.69</v>
      </c>
    </row>
    <row r="50" spans="1:6" x14ac:dyDescent="0.25">
      <c r="B50" s="2"/>
      <c r="C50" s="1"/>
      <c r="F50" t="str">
        <f>IFERROR(VLOOKUP(B50,Consolidated!A:E,5,FALSE)," ")</f>
        <v xml:space="preserve"> </v>
      </c>
    </row>
    <row r="51" spans="1:6" x14ac:dyDescent="0.25">
      <c r="A51" t="s">
        <v>1714</v>
      </c>
      <c r="B51" s="2">
        <v>9921289</v>
      </c>
      <c r="C51" s="1" t="s">
        <v>4328</v>
      </c>
      <c r="D51" t="s">
        <v>5</v>
      </c>
      <c r="F51">
        <f>IFERROR(VLOOKUP(B51,Consolidated!A:E,5,FALSE)," ")</f>
        <v>49.79</v>
      </c>
    </row>
    <row r="52" spans="1:6" x14ac:dyDescent="0.25">
      <c r="B52" s="2"/>
      <c r="C52" s="1"/>
      <c r="F52" t="str">
        <f>IFERROR(VLOOKUP(B52,Consolidated!A:E,5,FALSE)," ")</f>
        <v xml:space="preserve"> </v>
      </c>
    </row>
    <row r="53" spans="1:6" x14ac:dyDescent="0.25">
      <c r="A53" t="s">
        <v>1715</v>
      </c>
      <c r="B53" s="2">
        <v>9921263</v>
      </c>
      <c r="C53" s="1" t="s">
        <v>4327</v>
      </c>
      <c r="D53" t="s">
        <v>5</v>
      </c>
      <c r="F53">
        <f>IFERROR(VLOOKUP(B53,Consolidated!A:E,5,FALSE)," ")</f>
        <v>55.09</v>
      </c>
    </row>
    <row r="54" spans="1:6" x14ac:dyDescent="0.25">
      <c r="A54" t="s">
        <v>1715</v>
      </c>
      <c r="B54" s="2">
        <v>9921271</v>
      </c>
      <c r="C54" s="1" t="s">
        <v>4327</v>
      </c>
      <c r="D54" t="s">
        <v>90</v>
      </c>
      <c r="F54">
        <f>IFERROR(VLOOKUP(B54,Consolidated!A:E,5,FALSE)," ")</f>
        <v>55.99</v>
      </c>
    </row>
    <row r="55" spans="1:6" x14ac:dyDescent="0.25">
      <c r="B55" s="2"/>
      <c r="C55" s="1"/>
      <c r="F55" t="str">
        <f>IFERROR(VLOOKUP(B55,Consolidated!A:E,5,FALSE)," ")</f>
        <v xml:space="preserve"> </v>
      </c>
    </row>
    <row r="56" spans="1:6" x14ac:dyDescent="0.25">
      <c r="A56" t="s">
        <v>1713</v>
      </c>
      <c r="B56" s="2">
        <v>9921347</v>
      </c>
      <c r="C56" s="1" t="s">
        <v>4330</v>
      </c>
      <c r="D56" t="s">
        <v>5</v>
      </c>
      <c r="F56">
        <f>IFERROR(VLOOKUP(B56,Consolidated!A:E,5,FALSE)," ")</f>
        <v>56.39</v>
      </c>
    </row>
    <row r="57" spans="1:6" x14ac:dyDescent="0.25">
      <c r="A57" t="s">
        <v>1991</v>
      </c>
      <c r="B57" s="2">
        <v>650118003</v>
      </c>
      <c r="C57" s="1" t="s">
        <v>5361</v>
      </c>
      <c r="D57" t="s">
        <v>5</v>
      </c>
      <c r="F57">
        <f>IFERROR(VLOOKUP(B57,Consolidated!A:E,5,FALSE)," ")</f>
        <v>57.59</v>
      </c>
    </row>
    <row r="58" spans="1:6" x14ac:dyDescent="0.25">
      <c r="B58" s="2"/>
      <c r="C58" s="1"/>
      <c r="F58" t="str">
        <f>IFERROR(VLOOKUP(B58,Consolidated!A:E,5,FALSE)," ")</f>
        <v xml:space="preserve"> </v>
      </c>
    </row>
    <row r="59" spans="1:6" x14ac:dyDescent="0.25">
      <c r="A59" t="s">
        <v>1712</v>
      </c>
      <c r="B59" s="2">
        <v>9921164</v>
      </c>
      <c r="C59" s="1" t="s">
        <v>4322</v>
      </c>
      <c r="D59" t="s">
        <v>90</v>
      </c>
      <c r="F59">
        <f>IFERROR(VLOOKUP(B59,Consolidated!A:E,5,FALSE)," ")</f>
        <v>53.29</v>
      </c>
    </row>
    <row r="60" spans="1:6" x14ac:dyDescent="0.25">
      <c r="B60" s="2"/>
      <c r="C60" s="1"/>
      <c r="F60" t="str">
        <f>IFERROR(VLOOKUP(B60,Consolidated!A:E,5,FALSE)," ")</f>
        <v xml:space="preserve"> </v>
      </c>
    </row>
    <row r="61" spans="1:6" x14ac:dyDescent="0.25">
      <c r="A61" t="s">
        <v>1675</v>
      </c>
      <c r="B61" s="2">
        <v>9921131</v>
      </c>
      <c r="C61" s="1" t="s">
        <v>4320</v>
      </c>
      <c r="D61" t="s">
        <v>90</v>
      </c>
      <c r="F61">
        <f>IFERROR(VLOOKUP(B61,Consolidated!A:E,5,FALSE)," ")</f>
        <v>12.69</v>
      </c>
    </row>
    <row r="62" spans="1:6" x14ac:dyDescent="0.25">
      <c r="B62" s="2"/>
      <c r="C62" s="1"/>
      <c r="F62" t="str">
        <f>IFERROR(VLOOKUP(B62,Consolidated!A:E,5,FALSE)," ")</f>
        <v xml:space="preserve"> </v>
      </c>
    </row>
    <row r="63" spans="1:6" x14ac:dyDescent="0.25">
      <c r="A63" t="s">
        <v>1676</v>
      </c>
      <c r="B63" s="2">
        <v>9920992</v>
      </c>
      <c r="C63" s="1" t="s">
        <v>4312</v>
      </c>
      <c r="D63" t="s">
        <v>8</v>
      </c>
      <c r="F63">
        <f>IFERROR(VLOOKUP(B63,Consolidated!A:E,5,FALSE)," ")</f>
        <v>561.89</v>
      </c>
    </row>
    <row r="64" spans="1:6" x14ac:dyDescent="0.25">
      <c r="A64" t="s">
        <v>1692</v>
      </c>
      <c r="B64" s="2">
        <v>9921339</v>
      </c>
      <c r="C64" s="1" t="s">
        <v>4329</v>
      </c>
      <c r="D64" t="s">
        <v>8</v>
      </c>
      <c r="F64">
        <f>IFERROR(VLOOKUP(B64,Consolidated!A:E,5,FALSE)," ")</f>
        <v>148.88999999999999</v>
      </c>
    </row>
    <row r="65" spans="1:6" x14ac:dyDescent="0.25">
      <c r="F65" t="str">
        <f>IFERROR(VLOOKUP(B65,Consolidated!A:E,5,FALSE)," ")</f>
        <v xml:space="preserve"> </v>
      </c>
    </row>
    <row r="66" spans="1:6" x14ac:dyDescent="0.25">
      <c r="A66" t="s">
        <v>1586</v>
      </c>
      <c r="B66" s="2">
        <v>9921206</v>
      </c>
      <c r="C66" s="1" t="s">
        <v>4324</v>
      </c>
      <c r="D66" t="s">
        <v>5</v>
      </c>
      <c r="F66">
        <f>IFERROR(VLOOKUP(B66,Consolidated!A:E,5,FALSE)," ")</f>
        <v>50.39</v>
      </c>
    </row>
    <row r="67" spans="1:6" x14ac:dyDescent="0.25">
      <c r="A67" t="s">
        <v>1586</v>
      </c>
      <c r="B67" s="2">
        <v>9921214</v>
      </c>
      <c r="C67" s="1" t="s">
        <v>4324</v>
      </c>
      <c r="D67" t="s">
        <v>90</v>
      </c>
      <c r="F67">
        <f>IFERROR(VLOOKUP(B67,Consolidated!A:E,5,FALSE)," ")</f>
        <v>50.89</v>
      </c>
    </row>
    <row r="68" spans="1:6" x14ac:dyDescent="0.25">
      <c r="A68" t="s">
        <v>1992</v>
      </c>
      <c r="B68" s="2">
        <v>650118029</v>
      </c>
      <c r="C68" s="1" t="s">
        <v>5362</v>
      </c>
      <c r="D68" t="s">
        <v>5</v>
      </c>
      <c r="F68">
        <f>IFERROR(VLOOKUP(B68,Consolidated!A:E,5,FALSE)," ")</f>
        <v>57.59</v>
      </c>
    </row>
    <row r="69" spans="1:6" x14ac:dyDescent="0.25">
      <c r="A69" t="s">
        <v>1711</v>
      </c>
      <c r="B69" s="2">
        <v>9921156</v>
      </c>
      <c r="C69" s="1" t="s">
        <v>4322</v>
      </c>
      <c r="D69" t="s">
        <v>5</v>
      </c>
      <c r="F69">
        <f>IFERROR(VLOOKUP(B69,Consolidated!A:E,5,FALSE)," ")</f>
        <v>53.79</v>
      </c>
    </row>
    <row r="70" spans="1:6" x14ac:dyDescent="0.25">
      <c r="B70" s="2"/>
      <c r="C70" s="1"/>
      <c r="F70" t="str">
        <f>IFERROR(VLOOKUP(B70,Consolidated!A:E,5,FALSE)," ")</f>
        <v xml:space="preserve"> </v>
      </c>
    </row>
    <row r="71" spans="1:6" x14ac:dyDescent="0.25">
      <c r="A71" t="s">
        <v>2545</v>
      </c>
      <c r="B71" s="2">
        <v>9921172</v>
      </c>
      <c r="C71" s="1" t="s">
        <v>4323</v>
      </c>
      <c r="D71" t="s">
        <v>5</v>
      </c>
      <c r="F71">
        <f>IFERROR(VLOOKUP(B71,Consolidated!A:E,5,FALSE)," ")</f>
        <v>54.09</v>
      </c>
    </row>
    <row r="72" spans="1:6" x14ac:dyDescent="0.25">
      <c r="B72" s="2"/>
      <c r="C72" s="1"/>
      <c r="F72" t="str">
        <f>IFERROR(VLOOKUP(B72,Consolidated!A:E,5,FALSE)," ")</f>
        <v xml:space="preserve"> </v>
      </c>
    </row>
    <row r="73" spans="1:6" ht="15.75" customHeight="1" x14ac:dyDescent="0.25">
      <c r="A73" t="s">
        <v>2039</v>
      </c>
      <c r="B73" s="2">
        <v>650129877</v>
      </c>
      <c r="C73" s="1" t="s">
        <v>5377</v>
      </c>
      <c r="D73" t="s">
        <v>324</v>
      </c>
      <c r="F73">
        <f>IFERROR(VLOOKUP(B73,Consolidated!A:E,5,FALSE)," ")</f>
        <v>71.39</v>
      </c>
    </row>
    <row r="74" spans="1:6" x14ac:dyDescent="0.25">
      <c r="A74" t="s">
        <v>1962</v>
      </c>
      <c r="B74" s="2">
        <v>650152135</v>
      </c>
      <c r="C74" s="1" t="s">
        <v>5405</v>
      </c>
      <c r="D74" t="s">
        <v>5</v>
      </c>
      <c r="F74">
        <f>IFERROR(VLOOKUP(B74,Consolidated!A:E,5,FALSE)," ")</f>
        <v>19.989999999999998</v>
      </c>
    </row>
    <row r="75" spans="1:6" x14ac:dyDescent="0.25">
      <c r="A75" t="s">
        <v>1962</v>
      </c>
      <c r="B75" s="2">
        <v>650162365</v>
      </c>
      <c r="C75" s="1" t="s">
        <v>5405</v>
      </c>
      <c r="D75" t="s">
        <v>90</v>
      </c>
      <c r="F75">
        <f>IFERROR(VLOOKUP(B75,Consolidated!A:E,5,FALSE)," ")</f>
        <v>19.989999999999998</v>
      </c>
    </row>
    <row r="76" spans="1:6" x14ac:dyDescent="0.25">
      <c r="B76" s="2"/>
      <c r="C76" s="1"/>
      <c r="F76" t="str">
        <f>IFERROR(VLOOKUP(B76,Consolidated!A:E,5,FALSE)," ")</f>
        <v xml:space="preserve"> </v>
      </c>
    </row>
    <row r="77" spans="1:6" x14ac:dyDescent="0.25">
      <c r="A77" t="s">
        <v>1587</v>
      </c>
      <c r="B77" s="2">
        <v>9921107</v>
      </c>
      <c r="C77" s="1" t="s">
        <v>4318</v>
      </c>
      <c r="D77" t="s">
        <v>5</v>
      </c>
      <c r="F77">
        <f>IFERROR(VLOOKUP(B77,Consolidated!A:E,5,FALSE)," ")</f>
        <v>76.39</v>
      </c>
    </row>
    <row r="78" spans="1:6" x14ac:dyDescent="0.25">
      <c r="B78" s="2"/>
      <c r="C78" s="1"/>
      <c r="F78" t="str">
        <f>IFERROR(VLOOKUP(B78,Consolidated!A:E,5,FALSE)," ")</f>
        <v xml:space="preserve"> </v>
      </c>
    </row>
    <row r="79" spans="1:6" x14ac:dyDescent="0.25">
      <c r="A79" t="s">
        <v>1685</v>
      </c>
      <c r="B79" s="2">
        <v>9921073</v>
      </c>
      <c r="C79" s="1" t="s">
        <v>4315</v>
      </c>
      <c r="D79" t="s">
        <v>8</v>
      </c>
      <c r="F79">
        <f>IFERROR(VLOOKUP(B79,Consolidated!A:E,5,FALSE)," ")</f>
        <v>35.29</v>
      </c>
    </row>
    <row r="80" spans="1:6" x14ac:dyDescent="0.25">
      <c r="A80" t="s">
        <v>1677</v>
      </c>
      <c r="B80" s="2">
        <v>9921081</v>
      </c>
      <c r="C80" s="1" t="s">
        <v>4316</v>
      </c>
      <c r="D80" t="s">
        <v>8</v>
      </c>
      <c r="F80">
        <f>IFERROR(VLOOKUP(B80,Consolidated!A:E,5,FALSE)," ")</f>
        <v>69.39</v>
      </c>
    </row>
    <row r="81" spans="1:6" x14ac:dyDescent="0.25">
      <c r="A81" t="s">
        <v>1934</v>
      </c>
      <c r="B81" s="2">
        <v>9921099</v>
      </c>
      <c r="C81" s="1" t="s">
        <v>4317</v>
      </c>
      <c r="D81" t="s">
        <v>8</v>
      </c>
      <c r="F81">
        <f>IFERROR(VLOOKUP(B81,Consolidated!A:E,5,FALSE)," ")</f>
        <v>104.39</v>
      </c>
    </row>
    <row r="82" spans="1:6" x14ac:dyDescent="0.25">
      <c r="A82" t="s">
        <v>1678</v>
      </c>
      <c r="B82" s="2">
        <v>1556554</v>
      </c>
      <c r="C82" s="1" t="s">
        <v>3984</v>
      </c>
      <c r="D82" t="s">
        <v>8</v>
      </c>
      <c r="F82">
        <f>IFERROR(VLOOKUP(B82,Consolidated!A:E,5,FALSE)," ")</f>
        <v>147.59</v>
      </c>
    </row>
    <row r="83" spans="1:6" x14ac:dyDescent="0.25">
      <c r="F83" t="str">
        <f>IFERROR(VLOOKUP(B83,Consolidated!A:E,5,FALSE)," ")</f>
        <v xml:space="preserve"> </v>
      </c>
    </row>
    <row r="84" spans="1:6" x14ac:dyDescent="0.25">
      <c r="A84" t="s">
        <v>1693</v>
      </c>
      <c r="B84" s="2">
        <v>9920984</v>
      </c>
      <c r="C84" s="1" t="s">
        <v>4311</v>
      </c>
      <c r="D84" t="s">
        <v>5</v>
      </c>
      <c r="F84">
        <f>IFERROR(VLOOKUP(B84,Consolidated!A:E,5,FALSE)," ")</f>
        <v>117.59</v>
      </c>
    </row>
    <row r="85" spans="1:6" x14ac:dyDescent="0.25">
      <c r="B85" s="2"/>
      <c r="C85" s="1"/>
      <c r="F85" t="str">
        <f>IFERROR(VLOOKUP(B85,Consolidated!A:E,5,FALSE)," ")</f>
        <v xml:space="preserve"> </v>
      </c>
    </row>
    <row r="86" spans="1:6" x14ac:dyDescent="0.25">
      <c r="A86" t="s">
        <v>1708</v>
      </c>
      <c r="B86" s="2">
        <v>9921222</v>
      </c>
      <c r="C86" s="1" t="s">
        <v>4325</v>
      </c>
      <c r="D86" t="s">
        <v>5</v>
      </c>
      <c r="F86">
        <f>IFERROR(VLOOKUP(B86,Consolidated!A:E,5,FALSE)," ")</f>
        <v>64.09</v>
      </c>
    </row>
    <row r="87" spans="1:6" x14ac:dyDescent="0.25">
      <c r="A87" t="s">
        <v>1708</v>
      </c>
      <c r="B87" s="2">
        <v>9921230</v>
      </c>
      <c r="C87" s="1" t="s">
        <v>4325</v>
      </c>
      <c r="D87" t="s">
        <v>90</v>
      </c>
      <c r="F87">
        <f>IFERROR(VLOOKUP(B87,Consolidated!A:E,5,FALSE)," ")</f>
        <v>65.69</v>
      </c>
    </row>
    <row r="88" spans="1:6" x14ac:dyDescent="0.25">
      <c r="B88" s="2"/>
      <c r="C88" s="1"/>
    </row>
    <row r="89" spans="1:6" x14ac:dyDescent="0.25">
      <c r="B89" s="2"/>
      <c r="C89" s="1"/>
    </row>
    <row r="90" spans="1:6" x14ac:dyDescent="0.25">
      <c r="B90" s="2"/>
      <c r="C90" s="1"/>
    </row>
    <row r="91" spans="1:6" x14ac:dyDescent="0.25">
      <c r="B91" s="2"/>
      <c r="C91" s="1"/>
    </row>
    <row r="92" spans="1:6" x14ac:dyDescent="0.25">
      <c r="B92" s="2"/>
      <c r="C92" s="1"/>
    </row>
    <row r="93" spans="1:6" x14ac:dyDescent="0.25">
      <c r="B93" s="2"/>
      <c r="C93" s="1"/>
    </row>
    <row r="94" spans="1:6" x14ac:dyDescent="0.25">
      <c r="B94" s="2"/>
      <c r="C94" s="1"/>
    </row>
    <row r="95" spans="1:6" x14ac:dyDescent="0.25">
      <c r="B95" s="2"/>
      <c r="C95" s="1"/>
    </row>
    <row r="96" spans="1:6" x14ac:dyDescent="0.25">
      <c r="B96" s="2"/>
      <c r="C96" s="1"/>
    </row>
    <row r="97" spans="2:3" x14ac:dyDescent="0.25">
      <c r="B97" s="2"/>
      <c r="C97" s="1"/>
    </row>
    <row r="98" spans="2:3" x14ac:dyDescent="0.25">
      <c r="B98" s="2"/>
      <c r="C98" s="1"/>
    </row>
    <row r="99" spans="2:3" x14ac:dyDescent="0.25">
      <c r="B99" s="2"/>
      <c r="C99" s="1"/>
    </row>
    <row r="100" spans="2:3" x14ac:dyDescent="0.25">
      <c r="B100" s="2"/>
      <c r="C100" s="1"/>
    </row>
  </sheetData>
  <sortState ref="A2:F58">
    <sortCondition ref="A2"/>
  </sortState>
  <mergeCells count="3">
    <mergeCell ref="A1:D1"/>
    <mergeCell ref="A3:D3"/>
    <mergeCell ref="A2:E2"/>
  </mergeCells>
  <pageMargins left="0.7" right="0.7" top="0.75" bottom="0.75" header="0.3" footer="0.3"/>
  <pageSetup scale="84" fitToHeight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772"/>
  <sheetViews>
    <sheetView zoomScaleNormal="100" workbookViewId="0">
      <pane ySplit="5" topLeftCell="A1469" activePane="bottomLeft" state="frozen"/>
      <selection activeCell="B1" sqref="B1"/>
      <selection pane="bottomLeft" activeCell="C1480" sqref="C1480"/>
    </sheetView>
  </sheetViews>
  <sheetFormatPr defaultRowHeight="15" x14ac:dyDescent="0.25"/>
  <cols>
    <col min="1" max="1" width="18.28515625" customWidth="1"/>
    <col min="2" max="2" width="87.85546875" customWidth="1"/>
    <col min="3" max="3" width="16" customWidth="1"/>
    <col min="4" max="4" width="16.140625" customWidth="1"/>
    <col min="7" max="7" width="14.140625" bestFit="1" customWidth="1"/>
  </cols>
  <sheetData>
    <row r="1" spans="1:9" ht="18.75" x14ac:dyDescent="0.3">
      <c r="B1" s="30" t="s">
        <v>5828</v>
      </c>
      <c r="C1" s="30"/>
      <c r="D1" s="30"/>
      <c r="E1" s="3"/>
      <c r="F1" s="1"/>
    </row>
    <row r="2" spans="1:9" x14ac:dyDescent="0.25">
      <c r="A2" s="28" t="s">
        <v>5852</v>
      </c>
      <c r="B2" s="28"/>
      <c r="C2" s="28"/>
      <c r="D2" s="28"/>
      <c r="E2" s="28"/>
    </row>
    <row r="3" spans="1:9" x14ac:dyDescent="0.25">
      <c r="A3" s="28" t="str">
        <f>"Effective"&amp;" "&amp;RIGHT(G5,8)</f>
        <v>Effective  3-01-22</v>
      </c>
      <c r="B3" s="28"/>
      <c r="C3" s="28"/>
      <c r="D3" s="28"/>
      <c r="E3" s="28"/>
    </row>
    <row r="4" spans="1:9" s="4" customFormat="1" x14ac:dyDescent="0.25">
      <c r="A4" s="29"/>
      <c r="B4" s="29"/>
      <c r="C4" s="29"/>
      <c r="D4" s="29"/>
      <c r="E4" s="29"/>
    </row>
    <row r="5" spans="1:9" s="4" customFormat="1" ht="15.75" thickBot="1" x14ac:dyDescent="0.3">
      <c r="A5" s="11" t="s">
        <v>0</v>
      </c>
      <c r="B5" s="11" t="s">
        <v>3</v>
      </c>
      <c r="C5" s="12" t="s">
        <v>1</v>
      </c>
      <c r="D5" s="12" t="s">
        <v>3876</v>
      </c>
      <c r="E5" s="11" t="s">
        <v>2</v>
      </c>
      <c r="G5" s="18" t="str">
        <f>Consolidated!E1</f>
        <v>USA LP 3-01-22</v>
      </c>
      <c r="H5" s="27"/>
    </row>
    <row r="6" spans="1:9" x14ac:dyDescent="0.25">
      <c r="A6" t="s">
        <v>5828</v>
      </c>
      <c r="B6" t="s">
        <v>535</v>
      </c>
      <c r="C6" s="2">
        <v>1500636</v>
      </c>
      <c r="D6" s="1">
        <v>1.500636E-2</v>
      </c>
      <c r="E6" t="s">
        <v>31</v>
      </c>
      <c r="G6">
        <f>IFERROR(VLOOKUP(C6,Consolidated!A:E,5,FALSE)," ")</f>
        <v>47.89</v>
      </c>
    </row>
    <row r="7" spans="1:9" x14ac:dyDescent="0.25">
      <c r="A7" t="s">
        <v>5828</v>
      </c>
      <c r="B7" t="s">
        <v>342</v>
      </c>
      <c r="C7" s="2">
        <v>1503283</v>
      </c>
      <c r="D7" s="1">
        <v>1.503283E-2</v>
      </c>
      <c r="E7" t="s">
        <v>31</v>
      </c>
      <c r="G7">
        <f>IFERROR(VLOOKUP(C7,Consolidated!A:E,5,FALSE)," ")</f>
        <v>31.99</v>
      </c>
    </row>
    <row r="8" spans="1:9" x14ac:dyDescent="0.25">
      <c r="A8" t="s">
        <v>5828</v>
      </c>
      <c r="B8" t="s">
        <v>325</v>
      </c>
      <c r="C8" s="2">
        <v>1503275</v>
      </c>
      <c r="D8" s="1">
        <v>1.5032749999999999E-2</v>
      </c>
      <c r="E8" t="s">
        <v>112</v>
      </c>
      <c r="G8">
        <f>IFERROR(VLOOKUP(C8,Consolidated!A:E,5,FALSE)," ")</f>
        <v>12.99</v>
      </c>
    </row>
    <row r="9" spans="1:9" x14ac:dyDescent="0.25">
      <c r="A9" t="s">
        <v>5828</v>
      </c>
      <c r="B9" t="s">
        <v>350</v>
      </c>
      <c r="C9" s="2">
        <v>1509173</v>
      </c>
      <c r="D9" s="1">
        <v>1.5091729999999999E-2</v>
      </c>
      <c r="E9" t="s">
        <v>112</v>
      </c>
      <c r="G9">
        <f>IFERROR(VLOOKUP(C9,Consolidated!A:E,5,FALSE)," ")</f>
        <v>20.39</v>
      </c>
    </row>
    <row r="10" spans="1:9" x14ac:dyDescent="0.25">
      <c r="A10" t="s">
        <v>5828</v>
      </c>
      <c r="B10" t="s">
        <v>350</v>
      </c>
      <c r="C10" s="2">
        <v>1509181</v>
      </c>
      <c r="D10" s="1">
        <v>1.5091810000000001E-2</v>
      </c>
      <c r="E10" t="s">
        <v>31</v>
      </c>
      <c r="G10">
        <f>IFERROR(VLOOKUP(C10,Consolidated!A:E,5,FALSE)," ")</f>
        <v>48.89</v>
      </c>
    </row>
    <row r="11" spans="1:9" x14ac:dyDescent="0.25">
      <c r="G11" t="str">
        <f>IFERROR(VLOOKUP(C11,Consolidated!A:E,5,FALSE)," ")</f>
        <v xml:space="preserve"> </v>
      </c>
    </row>
    <row r="12" spans="1:9" ht="18.75" x14ac:dyDescent="0.3">
      <c r="B12" s="30" t="s">
        <v>5829</v>
      </c>
      <c r="C12" s="30"/>
      <c r="D12" s="30"/>
      <c r="G12" t="str">
        <f>IFERROR(VLOOKUP(C12,Consolidated!A:E,5,FALSE)," ")</f>
        <v xml:space="preserve"> </v>
      </c>
    </row>
    <row r="13" spans="1:9" s="4" customFormat="1" ht="15.75" thickBot="1" x14ac:dyDescent="0.3">
      <c r="A13" s="11" t="s">
        <v>0</v>
      </c>
      <c r="B13" s="11" t="s">
        <v>3</v>
      </c>
      <c r="C13" s="12" t="s">
        <v>1</v>
      </c>
      <c r="D13" s="12" t="s">
        <v>3876</v>
      </c>
      <c r="E13" s="11" t="s">
        <v>2</v>
      </c>
      <c r="G13" t="str">
        <f>IFERROR(VLOOKUP(C13,Consolidated!A:E,5,FALSE)," ")</f>
        <v xml:space="preserve"> </v>
      </c>
      <c r="H13"/>
      <c r="I13"/>
    </row>
    <row r="14" spans="1:9" x14ac:dyDescent="0.25">
      <c r="A14" t="s">
        <v>99</v>
      </c>
      <c r="B14" t="s">
        <v>3104</v>
      </c>
      <c r="C14" s="2">
        <v>4935011</v>
      </c>
      <c r="D14" s="1">
        <v>4.9350110000000003E-2</v>
      </c>
      <c r="E14" t="s">
        <v>8</v>
      </c>
      <c r="G14">
        <f>IFERROR(VLOOKUP(C14,Consolidated!A:E,5,FALSE)," ")</f>
        <v>5.09</v>
      </c>
    </row>
    <row r="15" spans="1:9" x14ac:dyDescent="0.25">
      <c r="A15" t="s">
        <v>99</v>
      </c>
      <c r="B15" t="s">
        <v>3368</v>
      </c>
      <c r="C15" s="2">
        <v>4935037</v>
      </c>
      <c r="D15" s="1">
        <v>4.9350369999999998E-2</v>
      </c>
      <c r="E15" t="s">
        <v>8</v>
      </c>
      <c r="G15">
        <f>IFERROR(VLOOKUP(C15,Consolidated!A:E,5,FALSE)," ")</f>
        <v>5.09</v>
      </c>
    </row>
    <row r="16" spans="1:9" x14ac:dyDescent="0.25">
      <c r="A16" t="s">
        <v>99</v>
      </c>
      <c r="B16" t="s">
        <v>2815</v>
      </c>
      <c r="C16" s="2">
        <v>4074464</v>
      </c>
      <c r="D16" s="1">
        <v>4.0744639999999999E-2</v>
      </c>
      <c r="E16" t="s">
        <v>8</v>
      </c>
      <c r="G16">
        <f>IFERROR(VLOOKUP(C16,Consolidated!A:E,5,FALSE)," ")</f>
        <v>3.29</v>
      </c>
    </row>
    <row r="17" spans="1:7" x14ac:dyDescent="0.25">
      <c r="A17" t="s">
        <v>99</v>
      </c>
      <c r="B17" t="s">
        <v>2047</v>
      </c>
      <c r="C17" s="2">
        <v>9159781</v>
      </c>
      <c r="D17" s="1">
        <v>9.1597810000000002E-2</v>
      </c>
      <c r="E17" t="s">
        <v>8</v>
      </c>
      <c r="G17">
        <f>IFERROR(VLOOKUP(C17,Consolidated!A:E,5,FALSE)," ")</f>
        <v>2.69</v>
      </c>
    </row>
    <row r="18" spans="1:7" x14ac:dyDescent="0.25">
      <c r="A18" t="s">
        <v>99</v>
      </c>
      <c r="B18" t="s">
        <v>3337</v>
      </c>
      <c r="C18" s="2">
        <v>650529530</v>
      </c>
      <c r="D18" s="1">
        <v>650529530</v>
      </c>
      <c r="E18" t="s">
        <v>8</v>
      </c>
      <c r="G18">
        <f>IFERROR(VLOOKUP(C18,Consolidated!A:E,5,FALSE)," ")</f>
        <v>1.49</v>
      </c>
    </row>
    <row r="19" spans="1:7" x14ac:dyDescent="0.25">
      <c r="A19" t="s">
        <v>99</v>
      </c>
      <c r="B19" t="s">
        <v>2887</v>
      </c>
      <c r="C19" s="2">
        <v>9938408</v>
      </c>
      <c r="D19" s="1">
        <v>9.938408E-2</v>
      </c>
      <c r="E19" t="s">
        <v>8</v>
      </c>
      <c r="G19">
        <f>IFERROR(VLOOKUP(C19,Consolidated!A:E,5,FALSE)," ")</f>
        <v>17.89</v>
      </c>
    </row>
    <row r="20" spans="1:7" x14ac:dyDescent="0.25">
      <c r="A20" t="s">
        <v>99</v>
      </c>
      <c r="B20" t="s">
        <v>2861</v>
      </c>
      <c r="C20" s="2">
        <v>5806740</v>
      </c>
      <c r="D20" s="1">
        <v>5.8067399999999998E-2</v>
      </c>
      <c r="E20" t="s">
        <v>8</v>
      </c>
      <c r="G20">
        <f>IFERROR(VLOOKUP(C20,Consolidated!A:E,5,FALSE)," ")</f>
        <v>2.4900000000000002</v>
      </c>
    </row>
    <row r="21" spans="1:7" x14ac:dyDescent="0.25">
      <c r="A21" t="s">
        <v>99</v>
      </c>
      <c r="B21" t="s">
        <v>3107</v>
      </c>
      <c r="C21" s="2">
        <v>1004308</v>
      </c>
      <c r="D21" s="1">
        <v>1.0043079999999999E-2</v>
      </c>
      <c r="E21" t="s">
        <v>8</v>
      </c>
      <c r="G21">
        <f>IFERROR(VLOOKUP(C21,Consolidated!A:E,5,FALSE)," ")</f>
        <v>12.49</v>
      </c>
    </row>
    <row r="22" spans="1:7" x14ac:dyDescent="0.25">
      <c r="A22" t="s">
        <v>99</v>
      </c>
      <c r="B22" t="s">
        <v>3735</v>
      </c>
      <c r="C22" s="2">
        <v>1004316</v>
      </c>
      <c r="D22" s="1">
        <v>1.0043160000000001E-2</v>
      </c>
      <c r="E22" t="s">
        <v>8</v>
      </c>
      <c r="G22">
        <f>IFERROR(VLOOKUP(C22,Consolidated!A:E,5,FALSE)," ")</f>
        <v>12.49</v>
      </c>
    </row>
    <row r="23" spans="1:7" x14ac:dyDescent="0.25">
      <c r="A23" t="s">
        <v>99</v>
      </c>
      <c r="B23" t="s">
        <v>3320</v>
      </c>
      <c r="C23" s="2">
        <v>9598665</v>
      </c>
      <c r="D23" s="1">
        <v>9.5986650000000007E-2</v>
      </c>
      <c r="E23" t="s">
        <v>8</v>
      </c>
      <c r="G23">
        <f>IFERROR(VLOOKUP(C23,Consolidated!A:E,5,FALSE)," ")</f>
        <v>12.49</v>
      </c>
    </row>
    <row r="24" spans="1:7" x14ac:dyDescent="0.25">
      <c r="A24" t="s">
        <v>99</v>
      </c>
      <c r="B24" t="s">
        <v>2001</v>
      </c>
      <c r="C24" s="2">
        <v>9598632</v>
      </c>
      <c r="D24" s="1">
        <v>9.598632E-2</v>
      </c>
      <c r="E24" t="s">
        <v>8</v>
      </c>
      <c r="G24">
        <f>IFERROR(VLOOKUP(C24,Consolidated!A:E,5,FALSE)," ")</f>
        <v>12.49</v>
      </c>
    </row>
    <row r="25" spans="1:7" x14ac:dyDescent="0.25">
      <c r="A25" t="s">
        <v>99</v>
      </c>
      <c r="B25" t="s">
        <v>3319</v>
      </c>
      <c r="C25" s="2">
        <v>9598657</v>
      </c>
      <c r="D25" s="1">
        <v>9.5986569999999993E-2</v>
      </c>
      <c r="E25" t="s">
        <v>8</v>
      </c>
      <c r="G25">
        <f>IFERROR(VLOOKUP(C25,Consolidated!A:E,5,FALSE)," ")</f>
        <v>12.49</v>
      </c>
    </row>
    <row r="26" spans="1:7" x14ac:dyDescent="0.25">
      <c r="A26" t="s">
        <v>99</v>
      </c>
      <c r="B26" t="s">
        <v>1429</v>
      </c>
      <c r="C26" s="2">
        <v>1172451</v>
      </c>
      <c r="D26" s="1">
        <v>1.172451E-2</v>
      </c>
      <c r="E26" t="s">
        <v>8</v>
      </c>
      <c r="G26">
        <f>IFERROR(VLOOKUP(C26,Consolidated!A:E,5,FALSE)," ")</f>
        <v>8.7899999999999991</v>
      </c>
    </row>
    <row r="27" spans="1:7" x14ac:dyDescent="0.25">
      <c r="A27" t="s">
        <v>99</v>
      </c>
      <c r="B27" t="s">
        <v>782</v>
      </c>
      <c r="C27" s="2">
        <v>1380963</v>
      </c>
      <c r="D27" s="1">
        <v>1.380963E-2</v>
      </c>
      <c r="E27" t="s">
        <v>8</v>
      </c>
      <c r="G27">
        <f>IFERROR(VLOOKUP(C27,Consolidated!A:E,5,FALSE)," ")</f>
        <v>8.7899999999999991</v>
      </c>
    </row>
    <row r="28" spans="1:7" x14ac:dyDescent="0.25">
      <c r="A28" t="s">
        <v>99</v>
      </c>
      <c r="B28" t="s">
        <v>1483</v>
      </c>
      <c r="C28" s="2">
        <v>1172477</v>
      </c>
      <c r="D28" s="1">
        <v>1.1724770000000001E-2</v>
      </c>
      <c r="E28" t="s">
        <v>8</v>
      </c>
      <c r="G28">
        <f>IFERROR(VLOOKUP(C28,Consolidated!A:E,5,FALSE)," ")</f>
        <v>8.7899999999999991</v>
      </c>
    </row>
    <row r="29" spans="1:7" x14ac:dyDescent="0.25">
      <c r="A29" t="s">
        <v>99</v>
      </c>
      <c r="B29" t="s">
        <v>1451</v>
      </c>
      <c r="C29" s="2">
        <v>1172469</v>
      </c>
      <c r="D29" s="1">
        <v>1.1724689999999999E-2</v>
      </c>
      <c r="E29" t="s">
        <v>8</v>
      </c>
      <c r="G29">
        <f>IFERROR(VLOOKUP(C29,Consolidated!A:E,5,FALSE)," ")</f>
        <v>8.7899999999999991</v>
      </c>
    </row>
    <row r="30" spans="1:7" x14ac:dyDescent="0.25">
      <c r="A30" t="s">
        <v>99</v>
      </c>
      <c r="B30" t="s">
        <v>1573</v>
      </c>
      <c r="C30" s="2">
        <v>1380989</v>
      </c>
      <c r="D30" s="1">
        <v>1.380989E-2</v>
      </c>
      <c r="E30" t="s">
        <v>8</v>
      </c>
      <c r="G30">
        <f>IFERROR(VLOOKUP(C30,Consolidated!A:E,5,FALSE)," ")</f>
        <v>8.7899999999999991</v>
      </c>
    </row>
    <row r="31" spans="1:7" x14ac:dyDescent="0.25">
      <c r="A31" t="s">
        <v>99</v>
      </c>
      <c r="B31" t="s">
        <v>138</v>
      </c>
      <c r="C31" s="2">
        <v>1557032</v>
      </c>
      <c r="D31" s="1">
        <v>1.557032E-2</v>
      </c>
      <c r="E31" t="s">
        <v>8</v>
      </c>
      <c r="G31">
        <f>IFERROR(VLOOKUP(C31,Consolidated!A:E,5,FALSE)," ")</f>
        <v>2.79</v>
      </c>
    </row>
    <row r="32" spans="1:7" x14ac:dyDescent="0.25">
      <c r="A32" t="s">
        <v>99</v>
      </c>
      <c r="B32" t="s">
        <v>2460</v>
      </c>
      <c r="C32" s="2">
        <v>9090499</v>
      </c>
      <c r="D32" s="1">
        <v>9.0904990000000005E-2</v>
      </c>
      <c r="E32" t="s">
        <v>8</v>
      </c>
      <c r="G32">
        <f>IFERROR(VLOOKUP(C32,Consolidated!A:E,5,FALSE)," ")</f>
        <v>2.39</v>
      </c>
    </row>
    <row r="33" spans="1:7" x14ac:dyDescent="0.25">
      <c r="A33" t="s">
        <v>99</v>
      </c>
      <c r="B33" t="s">
        <v>1837</v>
      </c>
      <c r="C33" s="2">
        <v>9577156</v>
      </c>
      <c r="D33" s="1">
        <v>9.5771560000000006E-2</v>
      </c>
      <c r="E33" t="s">
        <v>8</v>
      </c>
      <c r="G33">
        <f>IFERROR(VLOOKUP(C33,Consolidated!A:E,5,FALSE)," ")</f>
        <v>4.49</v>
      </c>
    </row>
    <row r="34" spans="1:7" x14ac:dyDescent="0.25">
      <c r="A34" t="s">
        <v>99</v>
      </c>
      <c r="B34" t="s">
        <v>892</v>
      </c>
      <c r="C34" s="2">
        <v>4528816</v>
      </c>
      <c r="D34" s="1">
        <v>4.5288160000000001E-2</v>
      </c>
      <c r="E34" t="s">
        <v>8</v>
      </c>
      <c r="G34">
        <f>IFERROR(VLOOKUP(C34,Consolidated!A:E,5,FALSE)," ")</f>
        <v>5.49</v>
      </c>
    </row>
    <row r="35" spans="1:7" x14ac:dyDescent="0.25">
      <c r="A35" t="s">
        <v>99</v>
      </c>
      <c r="B35" t="s">
        <v>2262</v>
      </c>
      <c r="C35" s="2">
        <v>1557420</v>
      </c>
      <c r="D35" s="1">
        <v>1.55742E-2</v>
      </c>
      <c r="E35" t="s">
        <v>8</v>
      </c>
      <c r="G35">
        <f>IFERROR(VLOOKUP(C35,Consolidated!A:E,5,FALSE)," ")</f>
        <v>2.95</v>
      </c>
    </row>
    <row r="36" spans="1:7" x14ac:dyDescent="0.25">
      <c r="A36" t="s">
        <v>99</v>
      </c>
      <c r="B36" t="s">
        <v>2353</v>
      </c>
      <c r="C36" s="2">
        <v>1552124</v>
      </c>
      <c r="D36" s="1">
        <v>1.552124E-2</v>
      </c>
      <c r="E36" t="s">
        <v>8</v>
      </c>
      <c r="G36">
        <f>IFERROR(VLOOKUP(C36,Consolidated!A:E,5,FALSE)," ")</f>
        <v>2.95</v>
      </c>
    </row>
    <row r="37" spans="1:7" x14ac:dyDescent="0.25">
      <c r="A37" t="s">
        <v>99</v>
      </c>
      <c r="B37" t="s">
        <v>2495</v>
      </c>
      <c r="C37" s="2">
        <v>1136159</v>
      </c>
      <c r="D37" s="1">
        <v>1.136159E-2</v>
      </c>
      <c r="E37" t="s">
        <v>8</v>
      </c>
      <c r="G37">
        <f>IFERROR(VLOOKUP(C37,Consolidated!A:E,5,FALSE)," ")</f>
        <v>21.49</v>
      </c>
    </row>
    <row r="38" spans="1:7" x14ac:dyDescent="0.25">
      <c r="A38" t="s">
        <v>99</v>
      </c>
      <c r="B38" t="s">
        <v>2494</v>
      </c>
      <c r="C38" s="2">
        <v>1136142</v>
      </c>
      <c r="D38" s="1">
        <v>1.1361420000000001E-2</v>
      </c>
      <c r="E38" t="s">
        <v>8</v>
      </c>
      <c r="G38">
        <f>IFERROR(VLOOKUP(C38,Consolidated!A:E,5,FALSE)," ")</f>
        <v>21.49</v>
      </c>
    </row>
    <row r="39" spans="1:7" x14ac:dyDescent="0.25">
      <c r="A39" t="s">
        <v>99</v>
      </c>
      <c r="B39" t="s">
        <v>2720</v>
      </c>
      <c r="C39" s="2">
        <v>4080032</v>
      </c>
      <c r="D39" s="1">
        <v>4.0800320000000001E-2</v>
      </c>
      <c r="E39" t="s">
        <v>8</v>
      </c>
      <c r="G39">
        <f>IFERROR(VLOOKUP(C39,Consolidated!A:E,5,FALSE)," ")</f>
        <v>2.4900000000000002</v>
      </c>
    </row>
    <row r="40" spans="1:7" x14ac:dyDescent="0.25">
      <c r="A40" t="s">
        <v>99</v>
      </c>
      <c r="B40" t="s">
        <v>2718</v>
      </c>
      <c r="C40" s="2">
        <v>7362106</v>
      </c>
      <c r="D40" s="1">
        <v>7.3621060000000002E-2</v>
      </c>
      <c r="E40" t="s">
        <v>8</v>
      </c>
      <c r="G40">
        <f>IFERROR(VLOOKUP(C40,Consolidated!A:E,5,FALSE)," ")</f>
        <v>2.59</v>
      </c>
    </row>
    <row r="41" spans="1:7" x14ac:dyDescent="0.25">
      <c r="A41" t="s">
        <v>99</v>
      </c>
      <c r="B41" t="s">
        <v>494</v>
      </c>
      <c r="C41" s="2">
        <v>1533991</v>
      </c>
      <c r="D41" s="1">
        <v>1.533991E-2</v>
      </c>
      <c r="E41" t="s">
        <v>8</v>
      </c>
      <c r="G41">
        <f>IFERROR(VLOOKUP(C41,Consolidated!A:E,5,FALSE)," ")</f>
        <v>4.1900000000000004</v>
      </c>
    </row>
    <row r="42" spans="1:7" x14ac:dyDescent="0.25">
      <c r="A42" t="s">
        <v>99</v>
      </c>
      <c r="B42" t="s">
        <v>1134</v>
      </c>
      <c r="C42" s="2">
        <v>1612704</v>
      </c>
      <c r="D42" s="1">
        <v>1.6127039999999999E-2</v>
      </c>
      <c r="E42" t="s">
        <v>8</v>
      </c>
      <c r="G42">
        <f>IFERROR(VLOOKUP(C42,Consolidated!A:E,5,FALSE)," ")</f>
        <v>3.49</v>
      </c>
    </row>
    <row r="43" spans="1:7" x14ac:dyDescent="0.25">
      <c r="A43" t="s">
        <v>99</v>
      </c>
      <c r="B43" t="s">
        <v>2499</v>
      </c>
      <c r="C43" s="2">
        <v>1612688</v>
      </c>
      <c r="D43" s="1">
        <v>1.612688E-2</v>
      </c>
      <c r="E43" t="s">
        <v>8</v>
      </c>
      <c r="G43">
        <f>IFERROR(VLOOKUP(C43,Consolidated!A:E,5,FALSE)," ")</f>
        <v>3.49</v>
      </c>
    </row>
    <row r="44" spans="1:7" x14ac:dyDescent="0.25">
      <c r="A44" t="s">
        <v>99</v>
      </c>
      <c r="B44" t="s">
        <v>1303</v>
      </c>
      <c r="C44" s="2">
        <v>1612712</v>
      </c>
      <c r="D44" s="1">
        <v>1.6127120000000002E-2</v>
      </c>
      <c r="E44" t="s">
        <v>8</v>
      </c>
      <c r="G44">
        <f>IFERROR(VLOOKUP(C44,Consolidated!A:E,5,FALSE)," ")</f>
        <v>3.49</v>
      </c>
    </row>
    <row r="45" spans="1:7" x14ac:dyDescent="0.25">
      <c r="A45" t="s">
        <v>99</v>
      </c>
      <c r="B45" t="s">
        <v>694</v>
      </c>
      <c r="C45" s="2">
        <v>4131637</v>
      </c>
      <c r="D45" s="1">
        <v>4.1316369999999998E-2</v>
      </c>
      <c r="E45" t="s">
        <v>8</v>
      </c>
      <c r="G45">
        <f>IFERROR(VLOOKUP(C45,Consolidated!A:E,5,FALSE)," ")</f>
        <v>1.59</v>
      </c>
    </row>
    <row r="46" spans="1:7" x14ac:dyDescent="0.25">
      <c r="A46" t="s">
        <v>99</v>
      </c>
      <c r="B46" t="s">
        <v>693</v>
      </c>
      <c r="C46" s="2">
        <v>4131611</v>
      </c>
      <c r="D46" s="1">
        <v>4.1316110000000003E-2</v>
      </c>
      <c r="E46" t="s">
        <v>8</v>
      </c>
      <c r="G46">
        <f>IFERROR(VLOOKUP(C46,Consolidated!A:E,5,FALSE)," ")</f>
        <v>1.59</v>
      </c>
    </row>
    <row r="47" spans="1:7" x14ac:dyDescent="0.25">
      <c r="A47" t="s">
        <v>99</v>
      </c>
      <c r="B47" t="s">
        <v>2459</v>
      </c>
      <c r="C47" s="2">
        <v>4071809</v>
      </c>
      <c r="D47" s="1">
        <v>4.0718089999999998E-2</v>
      </c>
      <c r="E47" t="s">
        <v>8</v>
      </c>
      <c r="G47">
        <f>IFERROR(VLOOKUP(C47,Consolidated!A:E,5,FALSE)," ")</f>
        <v>1.59</v>
      </c>
    </row>
    <row r="48" spans="1:7" x14ac:dyDescent="0.25">
      <c r="A48" t="s">
        <v>99</v>
      </c>
      <c r="B48" t="s">
        <v>674</v>
      </c>
      <c r="C48" s="2">
        <v>4352076</v>
      </c>
      <c r="D48" s="1">
        <v>4.3520759999999999E-2</v>
      </c>
      <c r="E48" t="s">
        <v>8</v>
      </c>
      <c r="G48">
        <f>IFERROR(VLOOKUP(C48,Consolidated!A:E,5,FALSE)," ")</f>
        <v>1.59</v>
      </c>
    </row>
    <row r="49" spans="1:7" x14ac:dyDescent="0.25">
      <c r="A49" t="s">
        <v>99</v>
      </c>
      <c r="B49" t="s">
        <v>3614</v>
      </c>
      <c r="C49" s="2">
        <v>9561473</v>
      </c>
      <c r="D49" s="1">
        <v>9.5614729999999995E-2</v>
      </c>
      <c r="E49" t="s">
        <v>8</v>
      </c>
      <c r="G49">
        <f>IFERROR(VLOOKUP(C49,Consolidated!A:E,5,FALSE)," ")</f>
        <v>1.59</v>
      </c>
    </row>
    <row r="50" spans="1:7" x14ac:dyDescent="0.25">
      <c r="A50" t="s">
        <v>99</v>
      </c>
      <c r="B50" t="s">
        <v>3743</v>
      </c>
      <c r="C50" s="2">
        <v>9565029</v>
      </c>
      <c r="D50" s="1">
        <v>9.5650289999999999E-2</v>
      </c>
      <c r="E50" t="s">
        <v>8</v>
      </c>
      <c r="G50">
        <f>IFERROR(VLOOKUP(C50,Consolidated!A:E,5,FALSE)," ")</f>
        <v>18.79</v>
      </c>
    </row>
    <row r="51" spans="1:7" x14ac:dyDescent="0.25">
      <c r="A51" t="s">
        <v>99</v>
      </c>
      <c r="B51" t="s">
        <v>704</v>
      </c>
      <c r="C51" s="2">
        <v>9565011</v>
      </c>
      <c r="D51" s="1">
        <v>9.5650109999999997E-2</v>
      </c>
      <c r="E51" t="s">
        <v>8</v>
      </c>
      <c r="G51">
        <f>IFERROR(VLOOKUP(C51,Consolidated!A:E,5,FALSE)," ")</f>
        <v>4.49</v>
      </c>
    </row>
    <row r="52" spans="1:7" x14ac:dyDescent="0.25">
      <c r="A52" t="s">
        <v>99</v>
      </c>
      <c r="B52" t="s">
        <v>253</v>
      </c>
      <c r="C52" s="2">
        <v>1541846</v>
      </c>
      <c r="D52" s="1">
        <v>1.541846E-2</v>
      </c>
      <c r="E52" t="s">
        <v>8</v>
      </c>
      <c r="G52">
        <f>IFERROR(VLOOKUP(C52,Consolidated!A:E,5,FALSE)," ")</f>
        <v>2.29</v>
      </c>
    </row>
    <row r="53" spans="1:7" x14ac:dyDescent="0.25">
      <c r="A53" t="s">
        <v>99</v>
      </c>
      <c r="B53" t="s">
        <v>555</v>
      </c>
      <c r="C53" s="2">
        <v>1535400</v>
      </c>
      <c r="D53" s="1">
        <v>1.5354E-2</v>
      </c>
      <c r="E53" t="s">
        <v>8</v>
      </c>
      <c r="G53">
        <f>IFERROR(VLOOKUP(C53,Consolidated!A:E,5,FALSE)," ")</f>
        <v>2.29</v>
      </c>
    </row>
    <row r="54" spans="1:7" x14ac:dyDescent="0.25">
      <c r="A54" t="s">
        <v>99</v>
      </c>
      <c r="B54" t="s">
        <v>3347</v>
      </c>
      <c r="C54" s="2">
        <v>9565706</v>
      </c>
      <c r="D54" s="1">
        <v>9.5657060000000002E-2</v>
      </c>
      <c r="E54" t="s">
        <v>8</v>
      </c>
      <c r="G54">
        <f>IFERROR(VLOOKUP(C54,Consolidated!A:E,5,FALSE)," ")</f>
        <v>2.59</v>
      </c>
    </row>
    <row r="55" spans="1:7" x14ac:dyDescent="0.25">
      <c r="A55" t="s">
        <v>99</v>
      </c>
      <c r="B55" t="s">
        <v>3094</v>
      </c>
      <c r="C55" s="2">
        <v>9229428</v>
      </c>
      <c r="D55" s="1">
        <v>9.2294280000000006E-2</v>
      </c>
      <c r="E55" t="s">
        <v>8</v>
      </c>
      <c r="G55">
        <f>IFERROR(VLOOKUP(C55,Consolidated!A:E,5,FALSE)," ")</f>
        <v>2.69</v>
      </c>
    </row>
    <row r="56" spans="1:7" x14ac:dyDescent="0.25">
      <c r="A56" t="s">
        <v>99</v>
      </c>
      <c r="B56" t="s">
        <v>100</v>
      </c>
      <c r="C56" s="2">
        <v>1560879</v>
      </c>
      <c r="D56" s="1">
        <v>1.5608790000000001E-2</v>
      </c>
      <c r="E56" t="s">
        <v>8</v>
      </c>
      <c r="G56">
        <f>IFERROR(VLOOKUP(C56,Consolidated!A:E,5,FALSE)," ")</f>
        <v>1.0900000000000001</v>
      </c>
    </row>
    <row r="57" spans="1:7" x14ac:dyDescent="0.25">
      <c r="A57" t="s">
        <v>99</v>
      </c>
      <c r="B57" t="s">
        <v>101</v>
      </c>
      <c r="C57" s="2">
        <v>1560887</v>
      </c>
      <c r="D57" s="1">
        <v>1.560887E-2</v>
      </c>
      <c r="E57" t="s">
        <v>8</v>
      </c>
      <c r="G57">
        <f>IFERROR(VLOOKUP(C57,Consolidated!A:E,5,FALSE)," ")</f>
        <v>1.0900000000000001</v>
      </c>
    </row>
    <row r="58" spans="1:7" x14ac:dyDescent="0.25">
      <c r="A58" t="s">
        <v>99</v>
      </c>
      <c r="B58" t="s">
        <v>2368</v>
      </c>
      <c r="C58" s="2">
        <v>1539915</v>
      </c>
      <c r="D58" s="1">
        <v>1.539915E-2</v>
      </c>
      <c r="E58" t="s">
        <v>8</v>
      </c>
      <c r="G58">
        <f>IFERROR(VLOOKUP(C58,Consolidated!A:E,5,FALSE)," ")</f>
        <v>4.6900000000000004</v>
      </c>
    </row>
    <row r="59" spans="1:7" x14ac:dyDescent="0.25">
      <c r="A59" t="s">
        <v>99</v>
      </c>
      <c r="B59" t="s">
        <v>477</v>
      </c>
      <c r="C59" s="2">
        <v>1539881</v>
      </c>
      <c r="D59" s="1">
        <v>1.5398810000000001E-2</v>
      </c>
      <c r="E59" t="s">
        <v>8</v>
      </c>
      <c r="G59">
        <f>IFERROR(VLOOKUP(C59,Consolidated!A:E,5,FALSE)," ")</f>
        <v>4.6900000000000004</v>
      </c>
    </row>
    <row r="60" spans="1:7" x14ac:dyDescent="0.25">
      <c r="A60" t="s">
        <v>99</v>
      </c>
      <c r="B60" t="s">
        <v>478</v>
      </c>
      <c r="C60" s="2">
        <v>1539899</v>
      </c>
      <c r="D60" s="1">
        <v>1.539899E-2</v>
      </c>
      <c r="E60" t="s">
        <v>8</v>
      </c>
      <c r="G60">
        <f>IFERROR(VLOOKUP(C60,Consolidated!A:E,5,FALSE)," ")</f>
        <v>4.6900000000000004</v>
      </c>
    </row>
    <row r="61" spans="1:7" x14ac:dyDescent="0.25">
      <c r="A61" t="s">
        <v>99</v>
      </c>
      <c r="B61" t="s">
        <v>2367</v>
      </c>
      <c r="C61" s="2">
        <v>1539907</v>
      </c>
      <c r="D61" s="1">
        <v>1.5399070000000001E-2</v>
      </c>
      <c r="E61" t="s">
        <v>8</v>
      </c>
      <c r="G61">
        <f>IFERROR(VLOOKUP(C61,Consolidated!A:E,5,FALSE)," ")</f>
        <v>4.6900000000000004</v>
      </c>
    </row>
    <row r="62" spans="1:7" x14ac:dyDescent="0.25">
      <c r="A62" t="s">
        <v>99</v>
      </c>
      <c r="B62" t="s">
        <v>456</v>
      </c>
      <c r="C62" s="2">
        <v>1539568</v>
      </c>
      <c r="D62" s="1">
        <v>1.539568E-2</v>
      </c>
      <c r="E62" t="s">
        <v>8</v>
      </c>
      <c r="G62">
        <f>IFERROR(VLOOKUP(C62,Consolidated!A:E,5,FALSE)," ")</f>
        <v>1.39</v>
      </c>
    </row>
    <row r="63" spans="1:7" x14ac:dyDescent="0.25">
      <c r="A63" t="s">
        <v>99</v>
      </c>
      <c r="B63" t="s">
        <v>1571</v>
      </c>
      <c r="C63" s="2">
        <v>4973954</v>
      </c>
      <c r="D63" s="1">
        <v>4.9739539999999999E-2</v>
      </c>
      <c r="E63" t="s">
        <v>8</v>
      </c>
      <c r="G63">
        <f>IFERROR(VLOOKUP(C63,Consolidated!A:E,5,FALSE)," ")</f>
        <v>16.989999999999998</v>
      </c>
    </row>
    <row r="64" spans="1:7" x14ac:dyDescent="0.25">
      <c r="A64" t="s">
        <v>99</v>
      </c>
      <c r="B64" t="s">
        <v>1568</v>
      </c>
      <c r="C64" s="2">
        <v>4896528</v>
      </c>
      <c r="D64" s="1">
        <v>4.896528E-2</v>
      </c>
      <c r="E64" t="s">
        <v>8</v>
      </c>
      <c r="G64">
        <f>IFERROR(VLOOKUP(C64,Consolidated!A:E,5,FALSE)," ")</f>
        <v>16.989999999999998</v>
      </c>
    </row>
    <row r="65" spans="1:7" x14ac:dyDescent="0.25">
      <c r="A65" t="s">
        <v>99</v>
      </c>
      <c r="B65" t="s">
        <v>2554</v>
      </c>
      <c r="C65" s="2">
        <v>4896312</v>
      </c>
      <c r="D65" s="1">
        <v>4.8963119999999999E-2</v>
      </c>
      <c r="E65" t="s">
        <v>8</v>
      </c>
      <c r="G65">
        <f>IFERROR(VLOOKUP(C65,Consolidated!A:E,5,FALSE)," ")</f>
        <v>16.989999999999998</v>
      </c>
    </row>
    <row r="66" spans="1:7" x14ac:dyDescent="0.25">
      <c r="A66" t="s">
        <v>99</v>
      </c>
      <c r="B66" t="s">
        <v>1570</v>
      </c>
      <c r="C66" s="2">
        <v>4227500</v>
      </c>
      <c r="D66" s="1">
        <v>4.2275E-2</v>
      </c>
      <c r="E66" t="s">
        <v>8</v>
      </c>
      <c r="G66">
        <f>IFERROR(VLOOKUP(C66,Consolidated!A:E,5,FALSE)," ")</f>
        <v>16.989999999999998</v>
      </c>
    </row>
    <row r="67" spans="1:7" x14ac:dyDescent="0.25">
      <c r="A67" t="s">
        <v>99</v>
      </c>
      <c r="B67" t="s">
        <v>2797</v>
      </c>
      <c r="C67" s="2">
        <v>1539626</v>
      </c>
      <c r="D67" s="1">
        <v>1.539626E-2</v>
      </c>
      <c r="E67" t="s">
        <v>8</v>
      </c>
      <c r="G67">
        <f>IFERROR(VLOOKUP(C67,Consolidated!A:E,5,FALSE)," ")</f>
        <v>1.0900000000000001</v>
      </c>
    </row>
    <row r="68" spans="1:7" x14ac:dyDescent="0.25">
      <c r="A68" t="s">
        <v>99</v>
      </c>
      <c r="B68" t="s">
        <v>458</v>
      </c>
      <c r="C68" s="2">
        <v>1539618</v>
      </c>
      <c r="D68" s="1">
        <v>1.5396180000000001E-2</v>
      </c>
      <c r="E68" t="s">
        <v>8</v>
      </c>
      <c r="G68">
        <f>IFERROR(VLOOKUP(C68,Consolidated!A:E,5,FALSE)," ")</f>
        <v>0.89</v>
      </c>
    </row>
    <row r="69" spans="1:7" x14ac:dyDescent="0.25">
      <c r="A69" t="s">
        <v>99</v>
      </c>
      <c r="B69" t="s">
        <v>457</v>
      </c>
      <c r="C69" s="2">
        <v>1539600</v>
      </c>
      <c r="D69" s="1">
        <v>1.5396E-2</v>
      </c>
      <c r="E69" t="s">
        <v>8</v>
      </c>
      <c r="G69">
        <f>IFERROR(VLOOKUP(C69,Consolidated!A:E,5,FALSE)," ")</f>
        <v>0.89</v>
      </c>
    </row>
    <row r="70" spans="1:7" x14ac:dyDescent="0.25">
      <c r="A70" t="s">
        <v>99</v>
      </c>
      <c r="B70" t="s">
        <v>251</v>
      </c>
      <c r="C70" s="2">
        <v>1541820</v>
      </c>
      <c r="D70" s="1">
        <v>1.54182E-2</v>
      </c>
      <c r="E70" t="s">
        <v>8</v>
      </c>
      <c r="G70">
        <f>IFERROR(VLOOKUP(C70,Consolidated!A:E,5,FALSE)," ")</f>
        <v>23.49</v>
      </c>
    </row>
    <row r="71" spans="1:7" x14ac:dyDescent="0.25">
      <c r="A71" t="s">
        <v>99</v>
      </c>
      <c r="B71" t="s">
        <v>2207</v>
      </c>
      <c r="C71" s="2">
        <v>1541812</v>
      </c>
      <c r="D71" s="1">
        <v>1.541812E-2</v>
      </c>
      <c r="E71" t="s">
        <v>8</v>
      </c>
      <c r="G71">
        <f>IFERROR(VLOOKUP(C71,Consolidated!A:E,5,FALSE)," ")</f>
        <v>23.49</v>
      </c>
    </row>
    <row r="72" spans="1:7" x14ac:dyDescent="0.25">
      <c r="A72" t="s">
        <v>99</v>
      </c>
      <c r="B72" t="s">
        <v>250</v>
      </c>
      <c r="C72" s="2">
        <v>1541804</v>
      </c>
      <c r="D72" s="1">
        <v>1.5418039999999999E-2</v>
      </c>
      <c r="E72" t="s">
        <v>8</v>
      </c>
      <c r="G72">
        <f>IFERROR(VLOOKUP(C72,Consolidated!A:E,5,FALSE)," ")</f>
        <v>23.49</v>
      </c>
    </row>
    <row r="73" spans="1:7" x14ac:dyDescent="0.25">
      <c r="A73" t="s">
        <v>99</v>
      </c>
      <c r="B73" t="s">
        <v>252</v>
      </c>
      <c r="C73" s="2">
        <v>1541838</v>
      </c>
      <c r="D73" s="1">
        <v>1.5418380000000001E-2</v>
      </c>
      <c r="E73" t="s">
        <v>8</v>
      </c>
      <c r="G73">
        <f>IFERROR(VLOOKUP(C73,Consolidated!A:E,5,FALSE)," ")</f>
        <v>23.49</v>
      </c>
    </row>
    <row r="74" spans="1:7" x14ac:dyDescent="0.25">
      <c r="A74" t="s">
        <v>99</v>
      </c>
      <c r="B74" t="s">
        <v>939</v>
      </c>
      <c r="C74" s="2">
        <v>1632595</v>
      </c>
      <c r="D74" s="1">
        <v>1.6325949999999999E-2</v>
      </c>
      <c r="E74" t="s">
        <v>8</v>
      </c>
      <c r="G74">
        <f>IFERROR(VLOOKUP(C74,Consolidated!A:E,5,FALSE)," ")</f>
        <v>1.49</v>
      </c>
    </row>
    <row r="75" spans="1:7" x14ac:dyDescent="0.25">
      <c r="A75" t="s">
        <v>99</v>
      </c>
      <c r="B75" t="s">
        <v>938</v>
      </c>
      <c r="C75" s="2">
        <v>1632587</v>
      </c>
      <c r="D75" s="1">
        <v>1.6325869999999999E-2</v>
      </c>
      <c r="E75" t="s">
        <v>8</v>
      </c>
      <c r="G75">
        <f>IFERROR(VLOOKUP(C75,Consolidated!A:E,5,FALSE)," ")</f>
        <v>1.49</v>
      </c>
    </row>
    <row r="76" spans="1:7" x14ac:dyDescent="0.25">
      <c r="A76" t="s">
        <v>99</v>
      </c>
      <c r="B76" t="s">
        <v>937</v>
      </c>
      <c r="C76" s="2">
        <v>1632561</v>
      </c>
      <c r="D76" s="1">
        <v>1.6325610000000001E-2</v>
      </c>
      <c r="E76" t="s">
        <v>8</v>
      </c>
      <c r="G76">
        <f>IFERROR(VLOOKUP(C76,Consolidated!A:E,5,FALSE)," ")</f>
        <v>1.59</v>
      </c>
    </row>
    <row r="77" spans="1:7" x14ac:dyDescent="0.25">
      <c r="A77" t="s">
        <v>99</v>
      </c>
      <c r="B77" t="s">
        <v>974</v>
      </c>
      <c r="C77" s="2">
        <v>1632611</v>
      </c>
      <c r="D77" s="1">
        <v>1.6326110000000001E-2</v>
      </c>
      <c r="E77" t="s">
        <v>8</v>
      </c>
      <c r="G77">
        <f>IFERROR(VLOOKUP(C77,Consolidated!A:E,5,FALSE)," ")</f>
        <v>1.49</v>
      </c>
    </row>
    <row r="78" spans="1:7" x14ac:dyDescent="0.25">
      <c r="A78" t="s">
        <v>99</v>
      </c>
      <c r="B78" t="s">
        <v>439</v>
      </c>
      <c r="C78" s="2">
        <v>4192274</v>
      </c>
      <c r="D78" s="1">
        <v>4.192274E-2</v>
      </c>
      <c r="E78" t="s">
        <v>8</v>
      </c>
      <c r="G78">
        <f>IFERROR(VLOOKUP(C78,Consolidated!A:E,5,FALSE)," ")</f>
        <v>36.39</v>
      </c>
    </row>
    <row r="79" spans="1:7" x14ac:dyDescent="0.25">
      <c r="A79" t="s">
        <v>99</v>
      </c>
      <c r="B79" t="s">
        <v>2462</v>
      </c>
      <c r="C79" s="2">
        <v>7591753</v>
      </c>
      <c r="D79" s="1">
        <v>7.5917529999999997E-2</v>
      </c>
      <c r="E79" t="s">
        <v>8</v>
      </c>
      <c r="G79">
        <f>IFERROR(VLOOKUP(C79,Consolidated!A:E,5,FALSE)," ")</f>
        <v>36.39</v>
      </c>
    </row>
    <row r="80" spans="1:7" x14ac:dyDescent="0.25">
      <c r="A80" t="s">
        <v>99</v>
      </c>
      <c r="B80" t="s">
        <v>1569</v>
      </c>
      <c r="C80" s="2">
        <v>4624508</v>
      </c>
      <c r="D80" s="1">
        <v>4.6245080000000001E-2</v>
      </c>
      <c r="E80" t="s">
        <v>8</v>
      </c>
      <c r="G80">
        <f>IFERROR(VLOOKUP(C80,Consolidated!A:E,5,FALSE)," ")</f>
        <v>24.49</v>
      </c>
    </row>
    <row r="81" spans="1:7" x14ac:dyDescent="0.25">
      <c r="A81" t="s">
        <v>99</v>
      </c>
      <c r="B81" t="s">
        <v>2555</v>
      </c>
      <c r="C81" s="2">
        <v>7964018</v>
      </c>
      <c r="D81" s="1">
        <v>7.9640180000000005E-2</v>
      </c>
      <c r="E81" t="s">
        <v>8</v>
      </c>
      <c r="G81">
        <f>IFERROR(VLOOKUP(C81,Consolidated!A:E,5,FALSE)," ")</f>
        <v>24.49</v>
      </c>
    </row>
    <row r="82" spans="1:7" x14ac:dyDescent="0.25">
      <c r="A82" t="s">
        <v>99</v>
      </c>
      <c r="B82" t="s">
        <v>454</v>
      </c>
      <c r="C82" s="2">
        <v>1538677</v>
      </c>
      <c r="D82" s="1">
        <v>1.5386769999999999E-2</v>
      </c>
      <c r="E82" t="s">
        <v>8</v>
      </c>
      <c r="G82">
        <f>IFERROR(VLOOKUP(C82,Consolidated!A:E,5,FALSE)," ")</f>
        <v>1.39</v>
      </c>
    </row>
    <row r="83" spans="1:7" x14ac:dyDescent="0.25">
      <c r="A83" t="s">
        <v>99</v>
      </c>
      <c r="B83" t="s">
        <v>495</v>
      </c>
      <c r="C83" s="2">
        <v>1534064</v>
      </c>
      <c r="D83" s="1">
        <v>1.5340639999999999E-2</v>
      </c>
      <c r="E83" t="s">
        <v>8</v>
      </c>
      <c r="G83">
        <f>IFERROR(VLOOKUP(C83,Consolidated!A:E,5,FALSE)," ")</f>
        <v>1.39</v>
      </c>
    </row>
    <row r="84" spans="1:7" x14ac:dyDescent="0.25">
      <c r="A84" t="s">
        <v>99</v>
      </c>
      <c r="B84" t="s">
        <v>3399</v>
      </c>
      <c r="C84" s="2">
        <v>9060682</v>
      </c>
      <c r="D84" s="1">
        <v>9.0606820000000005E-2</v>
      </c>
      <c r="E84" t="s">
        <v>8</v>
      </c>
      <c r="G84">
        <f>IFERROR(VLOOKUP(C84,Consolidated!A:E,5,FALSE)," ")</f>
        <v>17.489999999999998</v>
      </c>
    </row>
    <row r="85" spans="1:7" x14ac:dyDescent="0.25">
      <c r="A85" t="s">
        <v>99</v>
      </c>
      <c r="B85" t="s">
        <v>3545</v>
      </c>
      <c r="C85" s="2">
        <v>9060690</v>
      </c>
      <c r="D85" s="1">
        <v>9.0606900000000004E-2</v>
      </c>
      <c r="E85" t="s">
        <v>8</v>
      </c>
      <c r="G85">
        <f>IFERROR(VLOOKUP(C85,Consolidated!A:E,5,FALSE)," ")</f>
        <v>17.489999999999998</v>
      </c>
    </row>
    <row r="86" spans="1:7" x14ac:dyDescent="0.25">
      <c r="A86" t="s">
        <v>99</v>
      </c>
      <c r="B86" t="s">
        <v>3549</v>
      </c>
      <c r="C86" s="2">
        <v>9060708</v>
      </c>
      <c r="D86" s="1">
        <v>9.0607080000000007E-2</v>
      </c>
      <c r="E86" t="s">
        <v>8</v>
      </c>
      <c r="G86">
        <f>IFERROR(VLOOKUP(C86,Consolidated!A:E,5,FALSE)," ")</f>
        <v>17.489999999999998</v>
      </c>
    </row>
    <row r="87" spans="1:7" x14ac:dyDescent="0.25">
      <c r="A87" t="s">
        <v>99</v>
      </c>
      <c r="B87" t="s">
        <v>3713</v>
      </c>
      <c r="C87" s="2">
        <v>9060716</v>
      </c>
      <c r="D87" s="1">
        <v>9.0607160000000006E-2</v>
      </c>
      <c r="E87" t="s">
        <v>8</v>
      </c>
      <c r="G87">
        <f>IFERROR(VLOOKUP(C87,Consolidated!A:E,5,FALSE)," ")</f>
        <v>17.489999999999998</v>
      </c>
    </row>
    <row r="88" spans="1:7" x14ac:dyDescent="0.25">
      <c r="A88" t="s">
        <v>99</v>
      </c>
      <c r="B88" t="s">
        <v>3376</v>
      </c>
      <c r="C88" s="2">
        <v>9062399</v>
      </c>
      <c r="D88" s="1">
        <v>9.0623990000000001E-2</v>
      </c>
      <c r="E88" t="s">
        <v>8</v>
      </c>
      <c r="G88">
        <f>IFERROR(VLOOKUP(C88,Consolidated!A:E,5,FALSE)," ")</f>
        <v>4.59</v>
      </c>
    </row>
    <row r="89" spans="1:7" x14ac:dyDescent="0.25">
      <c r="A89" t="s">
        <v>99</v>
      </c>
      <c r="B89" t="s">
        <v>3609</v>
      </c>
      <c r="C89" s="2">
        <v>9062365</v>
      </c>
      <c r="D89" s="1">
        <v>9.062365E-2</v>
      </c>
      <c r="E89" t="s">
        <v>8</v>
      </c>
      <c r="G89">
        <f>IFERROR(VLOOKUP(C89,Consolidated!A:E,5,FALSE)," ")</f>
        <v>4.59</v>
      </c>
    </row>
    <row r="90" spans="1:7" x14ac:dyDescent="0.25">
      <c r="A90" t="s">
        <v>99</v>
      </c>
      <c r="B90" t="s">
        <v>3594</v>
      </c>
      <c r="C90" s="2">
        <v>9212366</v>
      </c>
      <c r="D90" s="1">
        <v>9.2123659999999996E-2</v>
      </c>
      <c r="E90" t="s">
        <v>8</v>
      </c>
      <c r="G90">
        <f>IFERROR(VLOOKUP(C90,Consolidated!A:E,5,FALSE)," ")</f>
        <v>4.59</v>
      </c>
    </row>
    <row r="91" spans="1:7" x14ac:dyDescent="0.25">
      <c r="A91" t="s">
        <v>99</v>
      </c>
      <c r="B91" t="s">
        <v>2845</v>
      </c>
      <c r="C91" s="2">
        <v>9065418</v>
      </c>
      <c r="D91" s="1">
        <v>9.0654180000000001E-2</v>
      </c>
      <c r="E91" t="s">
        <v>8</v>
      </c>
      <c r="G91">
        <f>IFERROR(VLOOKUP(C91,Consolidated!A:E,5,FALSE)," ")</f>
        <v>4.59</v>
      </c>
    </row>
    <row r="92" spans="1:7" x14ac:dyDescent="0.25">
      <c r="A92" t="s">
        <v>99</v>
      </c>
      <c r="B92" t="s">
        <v>3110</v>
      </c>
      <c r="C92" s="2">
        <v>1004381</v>
      </c>
      <c r="D92" s="1">
        <v>1.004381E-2</v>
      </c>
      <c r="E92" t="s">
        <v>8</v>
      </c>
      <c r="G92">
        <f>IFERROR(VLOOKUP(C92,Consolidated!A:E,5,FALSE)," ")</f>
        <v>16.09</v>
      </c>
    </row>
    <row r="93" spans="1:7" x14ac:dyDescent="0.25">
      <c r="A93" t="s">
        <v>99</v>
      </c>
      <c r="B93" t="s">
        <v>3551</v>
      </c>
      <c r="C93" s="2">
        <v>1002013</v>
      </c>
      <c r="D93" s="1">
        <v>1.002013E-2</v>
      </c>
      <c r="E93" t="s">
        <v>8</v>
      </c>
      <c r="G93">
        <f>IFERROR(VLOOKUP(C93,Consolidated!A:E,5,FALSE)," ")</f>
        <v>6.79</v>
      </c>
    </row>
    <row r="94" spans="1:7" x14ac:dyDescent="0.25">
      <c r="A94" t="s">
        <v>99</v>
      </c>
      <c r="B94" t="s">
        <v>3552</v>
      </c>
      <c r="C94" s="2">
        <v>1002021</v>
      </c>
      <c r="D94" s="1">
        <v>1.002021E-2</v>
      </c>
      <c r="E94" t="s">
        <v>8</v>
      </c>
      <c r="G94">
        <f>IFERROR(VLOOKUP(C94,Consolidated!A:E,5,FALSE)," ")</f>
        <v>6.79</v>
      </c>
    </row>
    <row r="95" spans="1:7" x14ac:dyDescent="0.25">
      <c r="A95" t="s">
        <v>99</v>
      </c>
      <c r="B95" t="s">
        <v>3553</v>
      </c>
      <c r="C95" s="2">
        <v>1002088</v>
      </c>
      <c r="D95" s="1">
        <v>1.0020879999999999E-2</v>
      </c>
      <c r="E95" t="s">
        <v>8</v>
      </c>
      <c r="G95">
        <f>IFERROR(VLOOKUP(C95,Consolidated!A:E,5,FALSE)," ")</f>
        <v>6.79</v>
      </c>
    </row>
    <row r="96" spans="1:7" x14ac:dyDescent="0.25">
      <c r="A96" t="s">
        <v>99</v>
      </c>
      <c r="B96" t="s">
        <v>459</v>
      </c>
      <c r="C96" s="2">
        <v>1539808</v>
      </c>
      <c r="D96" s="1">
        <v>1.539808E-2</v>
      </c>
      <c r="E96" t="s">
        <v>8</v>
      </c>
      <c r="G96">
        <f>IFERROR(VLOOKUP(C96,Consolidated!A:E,5,FALSE)," ")</f>
        <v>1.29</v>
      </c>
    </row>
    <row r="97" spans="1:9" x14ac:dyDescent="0.25">
      <c r="A97" t="s">
        <v>99</v>
      </c>
      <c r="B97" t="s">
        <v>496</v>
      </c>
      <c r="C97" s="2">
        <v>1534072</v>
      </c>
      <c r="D97" s="1">
        <v>1.534072E-2</v>
      </c>
      <c r="E97" t="s">
        <v>8</v>
      </c>
      <c r="G97">
        <f>IFERROR(VLOOKUP(C97,Consolidated!A:E,5,FALSE)," ")</f>
        <v>1.29</v>
      </c>
    </row>
    <row r="98" spans="1:9" x14ac:dyDescent="0.25">
      <c r="A98" t="s">
        <v>99</v>
      </c>
      <c r="B98" t="s">
        <v>2205</v>
      </c>
      <c r="C98" s="2">
        <v>1539816</v>
      </c>
      <c r="D98" s="1">
        <v>1.5398159999999999E-2</v>
      </c>
      <c r="E98" t="s">
        <v>8</v>
      </c>
      <c r="G98">
        <f>IFERROR(VLOOKUP(C98,Consolidated!A:E,5,FALSE)," ")</f>
        <v>1.29</v>
      </c>
    </row>
    <row r="99" spans="1:9" x14ac:dyDescent="0.25">
      <c r="A99" t="s">
        <v>99</v>
      </c>
      <c r="B99" t="s">
        <v>2188</v>
      </c>
      <c r="C99" s="2">
        <v>4188850</v>
      </c>
      <c r="D99" s="1">
        <v>4.1888500000000002E-2</v>
      </c>
      <c r="E99" t="s">
        <v>8</v>
      </c>
      <c r="G99">
        <f>IFERROR(VLOOKUP(C99,Consolidated!A:E,5,FALSE)," ")</f>
        <v>16.29</v>
      </c>
    </row>
    <row r="100" spans="1:9" x14ac:dyDescent="0.25">
      <c r="A100" t="s">
        <v>99</v>
      </c>
      <c r="B100" t="s">
        <v>2231</v>
      </c>
      <c r="C100" s="2">
        <v>1552090</v>
      </c>
      <c r="D100" s="1">
        <v>1.5520900000000001E-2</v>
      </c>
      <c r="E100" t="s">
        <v>2230</v>
      </c>
      <c r="G100">
        <f>IFERROR(VLOOKUP(C100,Consolidated!A:E,5,FALSE)," ")</f>
        <v>4.6900000000000004</v>
      </c>
    </row>
    <row r="101" spans="1:9" x14ac:dyDescent="0.25">
      <c r="A101" t="s">
        <v>99</v>
      </c>
      <c r="B101" t="s">
        <v>2232</v>
      </c>
      <c r="C101" s="2">
        <v>1552108</v>
      </c>
      <c r="D101" s="1">
        <v>1.552108E-2</v>
      </c>
      <c r="E101" t="s">
        <v>2230</v>
      </c>
      <c r="G101">
        <f>IFERROR(VLOOKUP(C101,Consolidated!A:E,5,FALSE)," ")</f>
        <v>4.6900000000000004</v>
      </c>
    </row>
    <row r="102" spans="1:9" x14ac:dyDescent="0.25">
      <c r="A102" t="s">
        <v>99</v>
      </c>
      <c r="B102" t="s">
        <v>3540</v>
      </c>
      <c r="C102" s="2">
        <v>9707886</v>
      </c>
      <c r="D102" s="1">
        <v>9.7078860000000003E-2</v>
      </c>
      <c r="E102" t="s">
        <v>8</v>
      </c>
      <c r="G102">
        <f>IFERROR(VLOOKUP(C102,Consolidated!A:E,5,FALSE)," ")</f>
        <v>2.19</v>
      </c>
    </row>
    <row r="103" spans="1:9" x14ac:dyDescent="0.25">
      <c r="A103" t="s">
        <v>99</v>
      </c>
      <c r="B103" t="s">
        <v>2810</v>
      </c>
      <c r="C103" s="2">
        <v>1553858</v>
      </c>
      <c r="D103" s="1">
        <v>1.553858E-2</v>
      </c>
      <c r="E103" t="s">
        <v>8</v>
      </c>
      <c r="G103">
        <f>IFERROR(VLOOKUP(C103,Consolidated!A:E,5,FALSE)," ")</f>
        <v>2.4900000000000002</v>
      </c>
    </row>
    <row r="104" spans="1:9" x14ac:dyDescent="0.25">
      <c r="A104" t="s">
        <v>99</v>
      </c>
      <c r="B104" t="s">
        <v>3541</v>
      </c>
      <c r="C104" s="2">
        <v>9513441</v>
      </c>
      <c r="D104" s="1">
        <v>9.5134410000000003E-2</v>
      </c>
      <c r="E104" t="s">
        <v>8</v>
      </c>
      <c r="G104">
        <f>IFERROR(VLOOKUP(C104,Consolidated!A:E,5,FALSE)," ")</f>
        <v>4.49</v>
      </c>
    </row>
    <row r="105" spans="1:9" x14ac:dyDescent="0.25">
      <c r="A105" t="s">
        <v>99</v>
      </c>
      <c r="B105" t="s">
        <v>3550</v>
      </c>
      <c r="C105" s="2">
        <v>1002161</v>
      </c>
      <c r="D105" s="1">
        <v>1.002161E-2</v>
      </c>
      <c r="E105" t="s">
        <v>8</v>
      </c>
      <c r="G105">
        <f>IFERROR(VLOOKUP(C105,Consolidated!A:E,5,FALSE)," ")</f>
        <v>14.79</v>
      </c>
    </row>
    <row r="106" spans="1:9" x14ac:dyDescent="0.25">
      <c r="A106" t="s">
        <v>99</v>
      </c>
      <c r="B106" t="s">
        <v>1201</v>
      </c>
      <c r="C106" s="2">
        <v>1632603</v>
      </c>
      <c r="D106" s="1" t="s">
        <v>4011</v>
      </c>
      <c r="E106" t="s">
        <v>8</v>
      </c>
      <c r="G106">
        <f>IFERROR(VLOOKUP(C106,Consolidated!A:E,5,FALSE)," ")</f>
        <v>69.290000000000006</v>
      </c>
    </row>
    <row r="107" spans="1:9" x14ac:dyDescent="0.25">
      <c r="C107" s="2"/>
      <c r="D107" s="1"/>
      <c r="G107" t="str">
        <f>IFERROR(VLOOKUP(C107,Consolidated!A:E,5,FALSE)," ")</f>
        <v xml:space="preserve"> </v>
      </c>
    </row>
    <row r="108" spans="1:9" ht="18.75" x14ac:dyDescent="0.3">
      <c r="B108" s="30" t="s">
        <v>75</v>
      </c>
      <c r="C108" s="30"/>
      <c r="D108" s="30"/>
      <c r="G108" t="str">
        <f>IFERROR(VLOOKUP(C108,Consolidated!A:E,5,FALSE)," ")</f>
        <v xml:space="preserve"> </v>
      </c>
    </row>
    <row r="109" spans="1:9" s="4" customFormat="1" x14ac:dyDescent="0.25">
      <c r="A109" s="4" t="s">
        <v>0</v>
      </c>
      <c r="B109" s="4" t="s">
        <v>3</v>
      </c>
      <c r="C109" s="5" t="s">
        <v>1</v>
      </c>
      <c r="D109" s="6" t="s">
        <v>3876</v>
      </c>
      <c r="E109" s="4" t="s">
        <v>2</v>
      </c>
      <c r="G109" t="str">
        <f>IFERROR(VLOOKUP(C109,Consolidated!A:E,5,FALSE)," ")</f>
        <v xml:space="preserve"> </v>
      </c>
      <c r="I109"/>
    </row>
    <row r="110" spans="1:9" x14ac:dyDescent="0.25">
      <c r="A110" t="s">
        <v>75</v>
      </c>
      <c r="B110" t="s">
        <v>1454</v>
      </c>
      <c r="C110" s="2">
        <v>9288846</v>
      </c>
      <c r="D110" s="1">
        <v>9.2888460000000006E-2</v>
      </c>
      <c r="E110" t="s">
        <v>8</v>
      </c>
      <c r="G110">
        <f>IFERROR(VLOOKUP(C110,Consolidated!A:E,5,FALSE)," ")</f>
        <v>1.59</v>
      </c>
    </row>
    <row r="111" spans="1:9" x14ac:dyDescent="0.25">
      <c r="A111" t="s">
        <v>75</v>
      </c>
      <c r="B111" t="s">
        <v>3010</v>
      </c>
      <c r="C111" s="2">
        <v>1636133</v>
      </c>
      <c r="D111" s="1">
        <v>1.636133E-2</v>
      </c>
      <c r="E111" t="s">
        <v>8</v>
      </c>
      <c r="G111">
        <f>IFERROR(VLOOKUP(C111,Consolidated!A:E,5,FALSE)," ")</f>
        <v>7.99</v>
      </c>
    </row>
    <row r="112" spans="1:9" x14ac:dyDescent="0.25">
      <c r="A112" t="s">
        <v>75</v>
      </c>
      <c r="B112" t="s">
        <v>2127</v>
      </c>
      <c r="C112" s="2">
        <v>1626530</v>
      </c>
      <c r="D112" s="1">
        <v>1.62653E-2</v>
      </c>
      <c r="E112" t="s">
        <v>8</v>
      </c>
      <c r="G112">
        <f>IFERROR(VLOOKUP(C112,Consolidated!A:E,5,FALSE)," ")</f>
        <v>2.99</v>
      </c>
    </row>
    <row r="113" spans="1:7" x14ac:dyDescent="0.25">
      <c r="A113" t="s">
        <v>75</v>
      </c>
      <c r="B113" t="s">
        <v>163</v>
      </c>
      <c r="C113" s="2">
        <v>2863751</v>
      </c>
      <c r="D113" s="1">
        <v>2.8637510000000001E-2</v>
      </c>
      <c r="E113" t="s">
        <v>8</v>
      </c>
      <c r="G113">
        <f>IFERROR(VLOOKUP(C113,Consolidated!A:E,5,FALSE)," ")</f>
        <v>2.99</v>
      </c>
    </row>
    <row r="114" spans="1:7" x14ac:dyDescent="0.25">
      <c r="A114" t="s">
        <v>75</v>
      </c>
      <c r="B114" t="s">
        <v>3613</v>
      </c>
      <c r="C114" s="2">
        <v>1147073</v>
      </c>
      <c r="D114" s="1">
        <v>1.147073E-2</v>
      </c>
      <c r="E114" t="s">
        <v>8</v>
      </c>
      <c r="G114">
        <f>IFERROR(VLOOKUP(C114,Consolidated!A:E,5,FALSE)," ")</f>
        <v>0.69</v>
      </c>
    </row>
    <row r="115" spans="1:7" x14ac:dyDescent="0.25">
      <c r="A115" t="s">
        <v>75</v>
      </c>
      <c r="B115" t="s">
        <v>2046</v>
      </c>
      <c r="C115" s="2">
        <v>1147081</v>
      </c>
      <c r="D115" s="1">
        <v>1.147081E-2</v>
      </c>
      <c r="E115" t="s">
        <v>8</v>
      </c>
      <c r="G115">
        <f>IFERROR(VLOOKUP(C115,Consolidated!A:E,5,FALSE)," ")</f>
        <v>0.69</v>
      </c>
    </row>
    <row r="116" spans="1:7" x14ac:dyDescent="0.25">
      <c r="A116" t="s">
        <v>75</v>
      </c>
      <c r="B116" t="s">
        <v>2010</v>
      </c>
      <c r="C116" s="2">
        <v>1272111</v>
      </c>
      <c r="D116" s="1">
        <v>1.2721110000000001E-2</v>
      </c>
      <c r="E116" t="s">
        <v>8</v>
      </c>
      <c r="G116">
        <f>IFERROR(VLOOKUP(C116,Consolidated!A:E,5,FALSE)," ")</f>
        <v>1.59</v>
      </c>
    </row>
    <row r="117" spans="1:7" x14ac:dyDescent="0.25">
      <c r="A117" t="s">
        <v>75</v>
      </c>
      <c r="B117" t="s">
        <v>3103</v>
      </c>
      <c r="C117" s="2">
        <v>1004704</v>
      </c>
      <c r="D117" s="1">
        <v>1.004704E-2</v>
      </c>
      <c r="E117" t="s">
        <v>8</v>
      </c>
      <c r="G117">
        <f>IFERROR(VLOOKUP(C117,Consolidated!A:E,5,FALSE)," ")</f>
        <v>9.2899999999999991</v>
      </c>
    </row>
    <row r="118" spans="1:7" x14ac:dyDescent="0.25">
      <c r="A118" t="s">
        <v>75</v>
      </c>
      <c r="B118" t="s">
        <v>2000</v>
      </c>
      <c r="C118" s="2">
        <v>1004670</v>
      </c>
      <c r="D118" s="1">
        <v>1.00467E-2</v>
      </c>
      <c r="E118" t="s">
        <v>8</v>
      </c>
      <c r="G118">
        <f>IFERROR(VLOOKUP(C118,Consolidated!A:E,5,FALSE)," ")</f>
        <v>2.89</v>
      </c>
    </row>
    <row r="119" spans="1:7" x14ac:dyDescent="0.25">
      <c r="A119" t="s">
        <v>75</v>
      </c>
      <c r="B119" t="s">
        <v>1864</v>
      </c>
      <c r="C119" s="2">
        <v>1743186</v>
      </c>
      <c r="D119" s="1">
        <v>1.743186E-2</v>
      </c>
      <c r="E119" t="s">
        <v>8</v>
      </c>
      <c r="G119">
        <f>IFERROR(VLOOKUP(C119,Consolidated!A:E,5,FALSE)," ")</f>
        <v>2.09</v>
      </c>
    </row>
    <row r="120" spans="1:7" x14ac:dyDescent="0.25">
      <c r="A120" t="s">
        <v>75</v>
      </c>
      <c r="B120" t="s">
        <v>1509</v>
      </c>
      <c r="C120" s="2">
        <v>1460864</v>
      </c>
      <c r="D120" s="1">
        <v>1.4608640000000001E-2</v>
      </c>
      <c r="E120" t="s">
        <v>8</v>
      </c>
      <c r="G120">
        <f>IFERROR(VLOOKUP(C120,Consolidated!A:E,5,FALSE)," ")</f>
        <v>2.4900000000000002</v>
      </c>
    </row>
    <row r="121" spans="1:7" x14ac:dyDescent="0.25">
      <c r="A121" t="s">
        <v>75</v>
      </c>
      <c r="B121" t="s">
        <v>3108</v>
      </c>
      <c r="C121" s="2">
        <v>1004506</v>
      </c>
      <c r="D121" s="1">
        <v>1.004506E-2</v>
      </c>
      <c r="E121" t="s">
        <v>8</v>
      </c>
      <c r="G121">
        <f>IFERROR(VLOOKUP(C121,Consolidated!A:E,5,FALSE)," ")</f>
        <v>2.59</v>
      </c>
    </row>
    <row r="122" spans="1:7" x14ac:dyDescent="0.25">
      <c r="A122" t="s">
        <v>75</v>
      </c>
      <c r="B122" t="s">
        <v>2027</v>
      </c>
      <c r="C122" s="2">
        <v>1004696</v>
      </c>
      <c r="D122" s="1">
        <v>1.0046960000000001E-2</v>
      </c>
      <c r="E122" t="s">
        <v>8</v>
      </c>
      <c r="G122">
        <f>IFERROR(VLOOKUP(C122,Consolidated!A:E,5,FALSE)," ")</f>
        <v>2.4900000000000002</v>
      </c>
    </row>
    <row r="123" spans="1:7" x14ac:dyDescent="0.25">
      <c r="A123" t="s">
        <v>75</v>
      </c>
      <c r="B123" t="s">
        <v>3487</v>
      </c>
      <c r="C123" s="2">
        <v>5973110</v>
      </c>
      <c r="D123" s="1">
        <v>5.9731100000000002E-2</v>
      </c>
      <c r="E123" t="s">
        <v>8</v>
      </c>
      <c r="G123">
        <f>IFERROR(VLOOKUP(C123,Consolidated!A:E,5,FALSE)," ")</f>
        <v>11.79</v>
      </c>
    </row>
    <row r="124" spans="1:7" x14ac:dyDescent="0.25">
      <c r="A124" t="s">
        <v>75</v>
      </c>
      <c r="B124" t="s">
        <v>2818</v>
      </c>
      <c r="C124" s="2">
        <v>9759465</v>
      </c>
      <c r="D124" s="1">
        <v>9.7594650000000005E-2</v>
      </c>
      <c r="E124" t="s">
        <v>8</v>
      </c>
      <c r="G124">
        <f>IFERROR(VLOOKUP(C124,Consolidated!A:E,5,FALSE)," ")</f>
        <v>3.49</v>
      </c>
    </row>
    <row r="125" spans="1:7" x14ac:dyDescent="0.25">
      <c r="A125" t="s">
        <v>75</v>
      </c>
      <c r="B125" t="s">
        <v>1683</v>
      </c>
      <c r="C125" s="2">
        <v>9288820</v>
      </c>
      <c r="D125" s="1">
        <v>9.2888200000000004E-2</v>
      </c>
      <c r="E125" t="s">
        <v>8</v>
      </c>
      <c r="G125">
        <f>IFERROR(VLOOKUP(C125,Consolidated!A:E,5,FALSE)," ")</f>
        <v>3.69</v>
      </c>
    </row>
    <row r="126" spans="1:7" x14ac:dyDescent="0.25">
      <c r="A126" t="s">
        <v>75</v>
      </c>
      <c r="B126" t="s">
        <v>3532</v>
      </c>
      <c r="C126" s="2">
        <v>1055508</v>
      </c>
      <c r="D126" s="1">
        <v>1.055508E-2</v>
      </c>
      <c r="E126" t="s">
        <v>8</v>
      </c>
      <c r="G126">
        <f>IFERROR(VLOOKUP(C126,Consolidated!A:E,5,FALSE)," ")</f>
        <v>1.79</v>
      </c>
    </row>
    <row r="127" spans="1:7" x14ac:dyDescent="0.25">
      <c r="A127" t="s">
        <v>75</v>
      </c>
      <c r="B127" t="s">
        <v>1773</v>
      </c>
      <c r="C127" s="2">
        <v>1055516</v>
      </c>
      <c r="D127" s="1">
        <v>1.0555159999999999E-2</v>
      </c>
      <c r="E127" t="s">
        <v>8</v>
      </c>
      <c r="G127">
        <f>IFERROR(VLOOKUP(C127,Consolidated!A:E,5,FALSE)," ")</f>
        <v>2.99</v>
      </c>
    </row>
    <row r="128" spans="1:7" x14ac:dyDescent="0.25">
      <c r="A128" t="s">
        <v>75</v>
      </c>
      <c r="B128" t="s">
        <v>2612</v>
      </c>
      <c r="C128" s="2">
        <v>1055524</v>
      </c>
      <c r="D128" s="1">
        <v>1.055524E-2</v>
      </c>
      <c r="E128" t="s">
        <v>8</v>
      </c>
      <c r="G128">
        <f>IFERROR(VLOOKUP(C128,Consolidated!A:E,5,FALSE)," ")</f>
        <v>4.49</v>
      </c>
    </row>
    <row r="129" spans="1:7" x14ac:dyDescent="0.25">
      <c r="A129" t="s">
        <v>75</v>
      </c>
      <c r="B129" t="s">
        <v>2952</v>
      </c>
      <c r="C129" s="2">
        <v>1522531</v>
      </c>
      <c r="D129" s="1">
        <v>1.5225310000000001E-2</v>
      </c>
      <c r="E129" t="s">
        <v>559</v>
      </c>
      <c r="G129">
        <f>IFERROR(VLOOKUP(C129,Consolidated!A:E,5,FALSE)," ")</f>
        <v>2.59</v>
      </c>
    </row>
    <row r="130" spans="1:7" x14ac:dyDescent="0.25">
      <c r="A130" t="s">
        <v>75</v>
      </c>
      <c r="B130" t="s">
        <v>2381</v>
      </c>
      <c r="C130" s="2">
        <v>1608769</v>
      </c>
      <c r="D130" s="1">
        <v>1.6087690000000002E-2</v>
      </c>
      <c r="E130" t="s">
        <v>8</v>
      </c>
      <c r="G130">
        <f>IFERROR(VLOOKUP(C130,Consolidated!A:E,5,FALSE)," ")</f>
        <v>6.99</v>
      </c>
    </row>
    <row r="131" spans="1:7" x14ac:dyDescent="0.25">
      <c r="A131" t="s">
        <v>75</v>
      </c>
      <c r="B131" t="s">
        <v>683</v>
      </c>
      <c r="C131" s="2">
        <v>1502384</v>
      </c>
      <c r="D131" s="1">
        <v>1.502384E-2</v>
      </c>
      <c r="E131" t="s">
        <v>343</v>
      </c>
      <c r="G131">
        <f>IFERROR(VLOOKUP(C131,Consolidated!A:E,5,FALSE)," ")</f>
        <v>5.59</v>
      </c>
    </row>
    <row r="132" spans="1:7" x14ac:dyDescent="0.25">
      <c r="A132" t="s">
        <v>75</v>
      </c>
      <c r="B132" t="s">
        <v>344</v>
      </c>
      <c r="C132" s="2">
        <v>1504240</v>
      </c>
      <c r="D132" s="1">
        <v>1.5042399999999999E-2</v>
      </c>
      <c r="E132" t="s">
        <v>343</v>
      </c>
      <c r="G132">
        <f>IFERROR(VLOOKUP(C132,Consolidated!A:E,5,FALSE)," ")</f>
        <v>9.89</v>
      </c>
    </row>
    <row r="133" spans="1:7" x14ac:dyDescent="0.25">
      <c r="A133" t="s">
        <v>75</v>
      </c>
      <c r="B133" t="s">
        <v>922</v>
      </c>
      <c r="C133" s="2">
        <v>1632264</v>
      </c>
      <c r="D133" s="1">
        <v>1.6322639999999999E-2</v>
      </c>
      <c r="E133" t="s">
        <v>8</v>
      </c>
      <c r="G133">
        <f>IFERROR(VLOOKUP(C133,Consolidated!A:E,5,FALSE)," ")</f>
        <v>20.79</v>
      </c>
    </row>
    <row r="134" spans="1:7" x14ac:dyDescent="0.25">
      <c r="A134" t="s">
        <v>75</v>
      </c>
      <c r="B134" t="s">
        <v>1199</v>
      </c>
      <c r="C134" s="2">
        <v>1632207</v>
      </c>
      <c r="D134" s="1">
        <v>1.6322070000000001E-2</v>
      </c>
      <c r="E134" t="s">
        <v>8</v>
      </c>
      <c r="G134">
        <f>IFERROR(VLOOKUP(C134,Consolidated!A:E,5,FALSE)," ")</f>
        <v>18.489999999999998</v>
      </c>
    </row>
    <row r="135" spans="1:7" x14ac:dyDescent="0.25">
      <c r="A135" t="s">
        <v>75</v>
      </c>
      <c r="B135" t="s">
        <v>263</v>
      </c>
      <c r="C135" s="2">
        <v>1624808</v>
      </c>
      <c r="D135" s="1">
        <v>1.6248080000000002E-2</v>
      </c>
      <c r="E135" t="s">
        <v>8</v>
      </c>
      <c r="G135">
        <f>IFERROR(VLOOKUP(C135,Consolidated!A:E,5,FALSE)," ")</f>
        <v>7.29</v>
      </c>
    </row>
    <row r="136" spans="1:7" x14ac:dyDescent="0.25">
      <c r="A136" t="s">
        <v>75</v>
      </c>
      <c r="B136" t="s">
        <v>804</v>
      </c>
      <c r="C136" s="2">
        <v>1631316</v>
      </c>
      <c r="D136" s="1">
        <v>1.631316E-2</v>
      </c>
      <c r="E136" t="s">
        <v>8</v>
      </c>
      <c r="G136">
        <f>IFERROR(VLOOKUP(C136,Consolidated!A:E,5,FALSE)," ")</f>
        <v>7.59</v>
      </c>
    </row>
    <row r="137" spans="1:7" x14ac:dyDescent="0.25">
      <c r="A137" t="s">
        <v>75</v>
      </c>
      <c r="B137" t="s">
        <v>76</v>
      </c>
      <c r="C137" s="2">
        <v>1614585</v>
      </c>
      <c r="D137" s="1">
        <v>1.614585E-2</v>
      </c>
      <c r="E137" t="s">
        <v>8</v>
      </c>
      <c r="G137">
        <f>IFERROR(VLOOKUP(C137,Consolidated!A:E,5,FALSE)," ")</f>
        <v>12.69</v>
      </c>
    </row>
    <row r="138" spans="1:7" x14ac:dyDescent="0.25">
      <c r="A138" t="s">
        <v>75</v>
      </c>
      <c r="B138" t="s">
        <v>347</v>
      </c>
      <c r="C138" s="2">
        <v>1505106</v>
      </c>
      <c r="D138" s="1">
        <v>1.505106E-2</v>
      </c>
      <c r="E138" t="s">
        <v>8</v>
      </c>
      <c r="G138">
        <f>IFERROR(VLOOKUP(C138,Consolidated!A:E,5,FALSE)," ")</f>
        <v>7.59</v>
      </c>
    </row>
    <row r="139" spans="1:7" x14ac:dyDescent="0.25">
      <c r="A139" t="s">
        <v>75</v>
      </c>
      <c r="B139" t="s">
        <v>985</v>
      </c>
      <c r="C139" s="2">
        <v>1635614</v>
      </c>
      <c r="D139" s="1">
        <v>1.6356140000000002E-2</v>
      </c>
      <c r="E139" t="s">
        <v>8</v>
      </c>
      <c r="G139">
        <f>IFERROR(VLOOKUP(C139,Consolidated!A:E,5,FALSE)," ")</f>
        <v>20.99</v>
      </c>
    </row>
    <row r="140" spans="1:7" x14ac:dyDescent="0.25">
      <c r="A140" t="s">
        <v>75</v>
      </c>
      <c r="B140" t="s">
        <v>959</v>
      </c>
      <c r="C140" s="2">
        <v>1635630</v>
      </c>
      <c r="D140" s="1">
        <v>1.6356300000000001E-2</v>
      </c>
      <c r="E140" t="s">
        <v>8</v>
      </c>
      <c r="G140">
        <f>IFERROR(VLOOKUP(C140,Consolidated!A:E,5,FALSE)," ")</f>
        <v>10.59</v>
      </c>
    </row>
    <row r="141" spans="1:7" x14ac:dyDescent="0.25">
      <c r="A141" t="s">
        <v>75</v>
      </c>
      <c r="B141" t="s">
        <v>959</v>
      </c>
      <c r="C141" s="2">
        <v>1635622</v>
      </c>
      <c r="D141" s="1">
        <v>1.6356220000000001E-2</v>
      </c>
      <c r="E141" t="s">
        <v>8</v>
      </c>
      <c r="G141">
        <f>IFERROR(VLOOKUP(C141,Consolidated!A:E,5,FALSE)," ")</f>
        <v>20.29</v>
      </c>
    </row>
    <row r="142" spans="1:7" x14ac:dyDescent="0.25">
      <c r="A142" t="s">
        <v>75</v>
      </c>
      <c r="B142" t="s">
        <v>959</v>
      </c>
      <c r="C142" s="2">
        <v>1635648</v>
      </c>
      <c r="D142" s="1">
        <v>1.635648E-2</v>
      </c>
      <c r="E142" t="s">
        <v>8</v>
      </c>
      <c r="G142">
        <f>IFERROR(VLOOKUP(C142,Consolidated!A:E,5,FALSE)," ")</f>
        <v>20.69</v>
      </c>
    </row>
    <row r="143" spans="1:7" x14ac:dyDescent="0.25">
      <c r="A143" t="s">
        <v>75</v>
      </c>
      <c r="B143" t="s">
        <v>98</v>
      </c>
      <c r="C143" s="2">
        <v>1560739</v>
      </c>
      <c r="D143" s="1">
        <v>1.560739E-2</v>
      </c>
      <c r="E143" t="s">
        <v>8</v>
      </c>
      <c r="G143">
        <f>IFERROR(VLOOKUP(C143,Consolidated!A:E,5,FALSE)," ")</f>
        <v>8.69</v>
      </c>
    </row>
    <row r="144" spans="1:7" x14ac:dyDescent="0.25">
      <c r="A144" t="s">
        <v>75</v>
      </c>
      <c r="B144" t="s">
        <v>97</v>
      </c>
      <c r="C144" s="2">
        <v>1560721</v>
      </c>
      <c r="D144" s="1">
        <v>1.560721E-2</v>
      </c>
      <c r="E144" t="s">
        <v>8</v>
      </c>
      <c r="G144">
        <f>IFERROR(VLOOKUP(C144,Consolidated!A:E,5,FALSE)," ")</f>
        <v>7.67</v>
      </c>
    </row>
    <row r="145" spans="1:7" x14ac:dyDescent="0.25">
      <c r="A145" t="s">
        <v>75</v>
      </c>
      <c r="B145" t="s">
        <v>921</v>
      </c>
      <c r="C145" s="2">
        <v>1632249</v>
      </c>
      <c r="D145" s="1">
        <v>1.6322489999999999E-2</v>
      </c>
      <c r="E145" t="s">
        <v>8</v>
      </c>
      <c r="G145">
        <f>IFERROR(VLOOKUP(C145,Consolidated!A:E,5,FALSE)," ")</f>
        <v>19.989999999999998</v>
      </c>
    </row>
    <row r="146" spans="1:7" x14ac:dyDescent="0.25">
      <c r="A146" t="s">
        <v>75</v>
      </c>
      <c r="B146" t="s">
        <v>921</v>
      </c>
      <c r="C146" s="2">
        <v>1632272</v>
      </c>
      <c r="D146" s="1">
        <v>1.6322719999999999E-2</v>
      </c>
      <c r="E146" t="s">
        <v>8</v>
      </c>
      <c r="G146">
        <f>IFERROR(VLOOKUP(C146,Consolidated!A:E,5,FALSE)," ")</f>
        <v>20.49</v>
      </c>
    </row>
    <row r="147" spans="1:7" x14ac:dyDescent="0.25">
      <c r="A147" t="s">
        <v>75</v>
      </c>
      <c r="B147" t="s">
        <v>921</v>
      </c>
      <c r="C147" s="2">
        <v>1632231</v>
      </c>
      <c r="D147" s="1">
        <v>1.632231E-2</v>
      </c>
      <c r="E147" t="s">
        <v>8</v>
      </c>
      <c r="G147">
        <f>IFERROR(VLOOKUP(C147,Consolidated!A:E,5,FALSE)," ")</f>
        <v>20.69</v>
      </c>
    </row>
    <row r="148" spans="1:7" x14ac:dyDescent="0.25">
      <c r="A148" t="s">
        <v>75</v>
      </c>
      <c r="B148" t="s">
        <v>921</v>
      </c>
      <c r="C148" s="2">
        <v>1632223</v>
      </c>
      <c r="D148" s="1">
        <v>1.632223E-2</v>
      </c>
      <c r="E148" t="s">
        <v>8</v>
      </c>
      <c r="G148">
        <f>IFERROR(VLOOKUP(C148,Consolidated!A:E,5,FALSE)," ")</f>
        <v>21.49</v>
      </c>
    </row>
    <row r="149" spans="1:7" x14ac:dyDescent="0.25">
      <c r="A149" t="s">
        <v>75</v>
      </c>
      <c r="B149" t="s">
        <v>349</v>
      </c>
      <c r="C149" s="2">
        <v>1506716</v>
      </c>
      <c r="D149" s="1">
        <v>1.506716E-2</v>
      </c>
      <c r="E149" t="s">
        <v>8</v>
      </c>
      <c r="G149">
        <f>IFERROR(VLOOKUP(C149,Consolidated!A:E,5,FALSE)," ")</f>
        <v>3.29</v>
      </c>
    </row>
    <row r="150" spans="1:7" x14ac:dyDescent="0.25">
      <c r="A150" t="s">
        <v>75</v>
      </c>
      <c r="B150" t="s">
        <v>348</v>
      </c>
      <c r="C150" s="2">
        <v>1505114</v>
      </c>
      <c r="D150" s="1">
        <v>1.5051139999999999E-2</v>
      </c>
      <c r="E150" t="s">
        <v>8</v>
      </c>
      <c r="G150">
        <f>IFERROR(VLOOKUP(C150,Consolidated!A:E,5,FALSE)," ")</f>
        <v>3.49</v>
      </c>
    </row>
    <row r="151" spans="1:7" x14ac:dyDescent="0.25">
      <c r="A151" t="s">
        <v>75</v>
      </c>
      <c r="B151" t="s">
        <v>810</v>
      </c>
      <c r="C151" s="2">
        <v>1632199</v>
      </c>
      <c r="D151" s="1">
        <v>1.6321990000000001E-2</v>
      </c>
      <c r="E151" t="s">
        <v>8</v>
      </c>
      <c r="G151">
        <f>IFERROR(VLOOKUP(C151,Consolidated!A:E,5,FALSE)," ")</f>
        <v>9.39</v>
      </c>
    </row>
    <row r="152" spans="1:7" x14ac:dyDescent="0.25">
      <c r="A152" t="s">
        <v>75</v>
      </c>
      <c r="B152" t="s">
        <v>1200</v>
      </c>
      <c r="C152" s="2">
        <v>1632256</v>
      </c>
      <c r="D152" s="1">
        <v>1.632256E-2</v>
      </c>
      <c r="E152" t="s">
        <v>8</v>
      </c>
      <c r="G152">
        <f>IFERROR(VLOOKUP(C152,Consolidated!A:E,5,FALSE)," ")</f>
        <v>10.49</v>
      </c>
    </row>
    <row r="153" spans="1:7" x14ac:dyDescent="0.25">
      <c r="A153" t="s">
        <v>75</v>
      </c>
      <c r="B153" t="s">
        <v>345</v>
      </c>
      <c r="C153" s="2">
        <v>1505080</v>
      </c>
      <c r="D153" s="1">
        <v>1.50508E-2</v>
      </c>
      <c r="E153" t="s">
        <v>8</v>
      </c>
      <c r="G153">
        <f>IFERROR(VLOOKUP(C153,Consolidated!A:E,5,FALSE)," ")</f>
        <v>7.49</v>
      </c>
    </row>
    <row r="154" spans="1:7" x14ac:dyDescent="0.25">
      <c r="A154" t="s">
        <v>75</v>
      </c>
      <c r="B154" t="s">
        <v>2168</v>
      </c>
      <c r="C154" s="2">
        <v>1613629</v>
      </c>
      <c r="D154" s="1">
        <v>1.6136290000000001E-2</v>
      </c>
      <c r="E154" t="s">
        <v>8</v>
      </c>
      <c r="G154">
        <f>IFERROR(VLOOKUP(C154,Consolidated!A:E,5,FALSE)," ")</f>
        <v>8.99</v>
      </c>
    </row>
    <row r="155" spans="1:7" x14ac:dyDescent="0.25">
      <c r="A155" t="s">
        <v>75</v>
      </c>
      <c r="B155" t="s">
        <v>96</v>
      </c>
      <c r="C155" s="2">
        <v>1560713</v>
      </c>
      <c r="D155" s="1">
        <v>1.560713E-2</v>
      </c>
      <c r="E155" t="s">
        <v>8</v>
      </c>
      <c r="G155">
        <f>IFERROR(VLOOKUP(C155,Consolidated!A:E,5,FALSE)," ")</f>
        <v>7.89</v>
      </c>
    </row>
    <row r="156" spans="1:7" x14ac:dyDescent="0.25">
      <c r="A156" t="s">
        <v>75</v>
      </c>
      <c r="B156" t="s">
        <v>95</v>
      </c>
      <c r="C156" s="2">
        <v>1560705</v>
      </c>
      <c r="D156" s="1">
        <v>1.5607050000000001E-2</v>
      </c>
      <c r="E156" t="s">
        <v>8</v>
      </c>
      <c r="G156">
        <f>IFERROR(VLOOKUP(C156,Consolidated!A:E,5,FALSE)," ")</f>
        <v>6.59</v>
      </c>
    </row>
    <row r="157" spans="1:7" x14ac:dyDescent="0.25">
      <c r="A157" t="s">
        <v>75</v>
      </c>
      <c r="B157" t="s">
        <v>809</v>
      </c>
      <c r="C157" s="2">
        <v>1632181</v>
      </c>
      <c r="D157" s="1">
        <v>1.6321809999999999E-2</v>
      </c>
      <c r="E157" t="s">
        <v>8</v>
      </c>
      <c r="G157">
        <f>IFERROR(VLOOKUP(C157,Consolidated!A:E,5,FALSE)," ")</f>
        <v>18.29</v>
      </c>
    </row>
    <row r="158" spans="1:7" x14ac:dyDescent="0.25">
      <c r="A158" t="s">
        <v>75</v>
      </c>
      <c r="B158" t="s">
        <v>809</v>
      </c>
      <c r="C158" s="2">
        <v>1632173</v>
      </c>
      <c r="D158" s="1">
        <v>1.632173E-2</v>
      </c>
      <c r="E158" t="s">
        <v>8</v>
      </c>
      <c r="G158">
        <f>IFERROR(VLOOKUP(C158,Consolidated!A:E,5,FALSE)," ")</f>
        <v>18.989999999999998</v>
      </c>
    </row>
    <row r="159" spans="1:7" x14ac:dyDescent="0.25">
      <c r="A159" t="s">
        <v>75</v>
      </c>
      <c r="B159" t="s">
        <v>809</v>
      </c>
      <c r="C159" s="2">
        <v>1632215</v>
      </c>
      <c r="D159" s="1">
        <v>1.6322150000000001E-2</v>
      </c>
      <c r="E159" t="s">
        <v>8</v>
      </c>
      <c r="G159">
        <f>IFERROR(VLOOKUP(C159,Consolidated!A:E,5,FALSE)," ")</f>
        <v>18.89</v>
      </c>
    </row>
    <row r="160" spans="1:7" x14ac:dyDescent="0.25">
      <c r="A160" t="s">
        <v>75</v>
      </c>
      <c r="B160" t="s">
        <v>809</v>
      </c>
      <c r="C160" s="2">
        <v>1632165</v>
      </c>
      <c r="D160" s="1">
        <v>1.632165E-2</v>
      </c>
      <c r="E160" t="s">
        <v>8</v>
      </c>
      <c r="G160">
        <f>IFERROR(VLOOKUP(C160,Consolidated!A:E,5,FALSE)," ")</f>
        <v>19.29</v>
      </c>
    </row>
    <row r="161" spans="1:9" x14ac:dyDescent="0.25">
      <c r="A161" t="s">
        <v>75</v>
      </c>
      <c r="B161" t="s">
        <v>346</v>
      </c>
      <c r="C161" s="2">
        <v>1505098</v>
      </c>
      <c r="D161" s="1">
        <v>1.505098E-2</v>
      </c>
      <c r="E161" t="s">
        <v>8</v>
      </c>
      <c r="G161">
        <f>IFERROR(VLOOKUP(C161,Consolidated!A:E,5,FALSE)," ")</f>
        <v>3.29</v>
      </c>
    </row>
    <row r="162" spans="1:9" x14ac:dyDescent="0.25">
      <c r="C162" s="2"/>
      <c r="D162" s="1"/>
      <c r="G162" t="str">
        <f>IFERROR(VLOOKUP(C162,Consolidated!A:E,5,FALSE)," ")</f>
        <v xml:space="preserve"> </v>
      </c>
    </row>
    <row r="163" spans="1:9" ht="18.75" x14ac:dyDescent="0.3">
      <c r="B163" s="30" t="s">
        <v>47</v>
      </c>
      <c r="C163" s="30"/>
      <c r="D163" s="30"/>
      <c r="G163" t="str">
        <f>IFERROR(VLOOKUP(C163,Consolidated!A:E,5,FALSE)," ")</f>
        <v xml:space="preserve"> </v>
      </c>
    </row>
    <row r="164" spans="1:9" s="4" customFormat="1" x14ac:dyDescent="0.25">
      <c r="A164" s="4" t="s">
        <v>0</v>
      </c>
      <c r="B164" s="4" t="s">
        <v>3</v>
      </c>
      <c r="C164" s="5" t="s">
        <v>1</v>
      </c>
      <c r="D164" s="6" t="s">
        <v>3876</v>
      </c>
      <c r="E164" s="4" t="s">
        <v>2</v>
      </c>
      <c r="G164" t="str">
        <f>IFERROR(VLOOKUP(C164,Consolidated!A:E,5,FALSE)," ")</f>
        <v xml:space="preserve"> </v>
      </c>
      <c r="I164"/>
    </row>
    <row r="165" spans="1:9" x14ac:dyDescent="0.25">
      <c r="A165" t="s">
        <v>47</v>
      </c>
      <c r="B165" t="s">
        <v>2765</v>
      </c>
      <c r="C165" s="2">
        <v>1442441</v>
      </c>
      <c r="D165" s="1">
        <v>11001130</v>
      </c>
      <c r="E165" t="s">
        <v>174</v>
      </c>
      <c r="G165">
        <f>IFERROR(VLOOKUP(C165,Consolidated!A:E,5,FALSE)," ")</f>
        <v>31.79</v>
      </c>
    </row>
    <row r="166" spans="1:9" x14ac:dyDescent="0.25">
      <c r="A166" t="s">
        <v>47</v>
      </c>
      <c r="B166" t="s">
        <v>296</v>
      </c>
      <c r="C166" s="2">
        <v>1739044</v>
      </c>
      <c r="D166" s="1">
        <v>10084325</v>
      </c>
      <c r="E166" t="s">
        <v>45</v>
      </c>
      <c r="G166">
        <f>IFERROR(VLOOKUP(C166,Consolidated!A:E,5,FALSE)," ")</f>
        <v>20.79</v>
      </c>
    </row>
    <row r="167" spans="1:9" x14ac:dyDescent="0.25">
      <c r="A167" t="s">
        <v>47</v>
      </c>
      <c r="B167" t="s">
        <v>297</v>
      </c>
      <c r="C167" s="2">
        <v>1739051</v>
      </c>
      <c r="D167" s="1">
        <v>10084330</v>
      </c>
      <c r="E167" t="s">
        <v>8</v>
      </c>
      <c r="G167">
        <f>IFERROR(VLOOKUP(C167,Consolidated!A:E,5,FALSE)," ")</f>
        <v>28.79</v>
      </c>
    </row>
    <row r="168" spans="1:9" x14ac:dyDescent="0.25">
      <c r="A168" t="s">
        <v>47</v>
      </c>
      <c r="B168" t="s">
        <v>2104</v>
      </c>
      <c r="C168" s="2">
        <v>1803279</v>
      </c>
      <c r="D168" s="1">
        <v>10084125</v>
      </c>
      <c r="E168" t="s">
        <v>8</v>
      </c>
      <c r="G168">
        <f>IFERROR(VLOOKUP(C168,Consolidated!A:E,5,FALSE)," ")</f>
        <v>23.19</v>
      </c>
    </row>
    <row r="169" spans="1:9" x14ac:dyDescent="0.25">
      <c r="A169" t="s">
        <v>47</v>
      </c>
      <c r="B169" t="s">
        <v>3029</v>
      </c>
      <c r="C169" s="2">
        <v>1805837</v>
      </c>
      <c r="D169" s="1">
        <v>100841300</v>
      </c>
      <c r="E169" t="s">
        <v>174</v>
      </c>
      <c r="G169">
        <f>IFERROR(VLOOKUP(C169,Consolidated!A:E,5,FALSE)," ")</f>
        <v>27.39</v>
      </c>
    </row>
    <row r="170" spans="1:9" x14ac:dyDescent="0.25">
      <c r="A170" t="s">
        <v>47</v>
      </c>
      <c r="B170" t="s">
        <v>48</v>
      </c>
      <c r="C170" s="2">
        <v>1739002</v>
      </c>
      <c r="D170" s="1">
        <v>10084215</v>
      </c>
      <c r="E170" t="s">
        <v>8</v>
      </c>
      <c r="G170">
        <f>IFERROR(VLOOKUP(C170,Consolidated!A:E,5,FALSE)," ")</f>
        <v>18.690000000000001</v>
      </c>
    </row>
    <row r="171" spans="1:9" x14ac:dyDescent="0.25">
      <c r="A171" t="s">
        <v>47</v>
      </c>
      <c r="B171" t="s">
        <v>793</v>
      </c>
      <c r="C171" s="2">
        <v>1739028</v>
      </c>
      <c r="D171" s="1">
        <v>10084225</v>
      </c>
      <c r="E171" t="s">
        <v>8</v>
      </c>
      <c r="G171">
        <f>IFERROR(VLOOKUP(C171,Consolidated!A:E,5,FALSE)," ")</f>
        <v>23.19</v>
      </c>
    </row>
    <row r="172" spans="1:9" x14ac:dyDescent="0.25">
      <c r="A172" t="s">
        <v>47</v>
      </c>
      <c r="B172" t="s">
        <v>298</v>
      </c>
      <c r="C172" s="2">
        <v>1739085</v>
      </c>
      <c r="D172" s="1">
        <v>10084830</v>
      </c>
      <c r="E172" t="s">
        <v>8</v>
      </c>
      <c r="G172">
        <f>IFERROR(VLOOKUP(C172,Consolidated!A:E,5,FALSE)," ")</f>
        <v>26.89</v>
      </c>
    </row>
    <row r="173" spans="1:9" x14ac:dyDescent="0.25">
      <c r="A173" t="s">
        <v>47</v>
      </c>
      <c r="B173" t="s">
        <v>794</v>
      </c>
      <c r="C173" s="2">
        <v>1739093</v>
      </c>
      <c r="D173" s="1">
        <v>10084840</v>
      </c>
      <c r="E173" t="s">
        <v>8</v>
      </c>
      <c r="G173">
        <f>IFERROR(VLOOKUP(C173,Consolidated!A:E,5,FALSE)," ")</f>
        <v>39.79</v>
      </c>
    </row>
    <row r="174" spans="1:9" x14ac:dyDescent="0.25">
      <c r="A174" t="s">
        <v>47</v>
      </c>
      <c r="B174" t="s">
        <v>2998</v>
      </c>
      <c r="C174" s="2">
        <v>1703453</v>
      </c>
      <c r="D174" s="1">
        <v>10012625</v>
      </c>
      <c r="E174" t="s">
        <v>45</v>
      </c>
      <c r="G174">
        <f>IFERROR(VLOOKUP(C174,Consolidated!A:E,5,FALSE)," ")</f>
        <v>20.79</v>
      </c>
    </row>
    <row r="175" spans="1:9" x14ac:dyDescent="0.25">
      <c r="A175" t="s">
        <v>47</v>
      </c>
      <c r="B175" t="s">
        <v>1917</v>
      </c>
      <c r="C175" s="2">
        <v>1803766</v>
      </c>
      <c r="D175" s="1">
        <v>118442900</v>
      </c>
      <c r="E175" t="s">
        <v>18</v>
      </c>
      <c r="G175">
        <f>IFERROR(VLOOKUP(C175,Consolidated!A:E,5,FALSE)," ")</f>
        <v>2.7900000000000005</v>
      </c>
    </row>
    <row r="176" spans="1:9" x14ac:dyDescent="0.25">
      <c r="A176" t="s">
        <v>47</v>
      </c>
      <c r="B176" t="s">
        <v>526</v>
      </c>
      <c r="C176" s="2">
        <v>1330125</v>
      </c>
      <c r="D176" s="1">
        <v>10727290</v>
      </c>
      <c r="E176" t="s">
        <v>18</v>
      </c>
      <c r="G176">
        <f>IFERROR(VLOOKUP(C176,Consolidated!A:E,5,FALSE)," ")</f>
        <v>3.99</v>
      </c>
    </row>
    <row r="177" spans="1:9" x14ac:dyDescent="0.25">
      <c r="A177" t="s">
        <v>47</v>
      </c>
      <c r="B177" t="s">
        <v>528</v>
      </c>
      <c r="C177" s="2">
        <v>1330141</v>
      </c>
      <c r="D177" s="1">
        <v>10727490</v>
      </c>
      <c r="E177" t="s">
        <v>18</v>
      </c>
      <c r="G177">
        <f>IFERROR(VLOOKUP(C177,Consolidated!A:E,5,FALSE)," ")</f>
        <v>4.49</v>
      </c>
    </row>
    <row r="178" spans="1:9" x14ac:dyDescent="0.25">
      <c r="A178" t="s">
        <v>47</v>
      </c>
      <c r="B178" t="s">
        <v>527</v>
      </c>
      <c r="C178" s="2">
        <v>1330133</v>
      </c>
      <c r="D178" s="1">
        <v>10727390</v>
      </c>
      <c r="E178" t="s">
        <v>18</v>
      </c>
      <c r="G178">
        <f>IFERROR(VLOOKUP(C178,Consolidated!A:E,5,FALSE)," ")</f>
        <v>4.29</v>
      </c>
    </row>
    <row r="179" spans="1:9" x14ac:dyDescent="0.25">
      <c r="A179" t="s">
        <v>47</v>
      </c>
      <c r="B179" t="s">
        <v>525</v>
      </c>
      <c r="C179" s="2">
        <v>1330117</v>
      </c>
      <c r="D179" s="1">
        <v>10727190</v>
      </c>
      <c r="E179" t="s">
        <v>18</v>
      </c>
      <c r="G179">
        <f>IFERROR(VLOOKUP(C179,Consolidated!A:E,5,FALSE)," ")</f>
        <v>3.99</v>
      </c>
    </row>
    <row r="180" spans="1:9" x14ac:dyDescent="0.25">
      <c r="A180" t="s">
        <v>47</v>
      </c>
      <c r="B180" t="s">
        <v>1391</v>
      </c>
      <c r="C180" s="2">
        <v>1820166</v>
      </c>
      <c r="D180" s="1">
        <v>11737970</v>
      </c>
      <c r="E180" t="s">
        <v>20</v>
      </c>
      <c r="G180">
        <f>IFERROR(VLOOKUP(C180,Consolidated!A:E,5,FALSE)," ")</f>
        <v>7.79</v>
      </c>
    </row>
    <row r="181" spans="1:9" x14ac:dyDescent="0.25">
      <c r="A181" t="s">
        <v>47</v>
      </c>
      <c r="B181" t="s">
        <v>3360</v>
      </c>
      <c r="C181" s="2">
        <v>1061563</v>
      </c>
      <c r="D181" s="1">
        <v>1.0615629999999999E-2</v>
      </c>
      <c r="E181" t="s">
        <v>45</v>
      </c>
      <c r="G181">
        <f>IFERROR(VLOOKUP(C181,Consolidated!A:E,5,FALSE)," ")</f>
        <v>13.79</v>
      </c>
    </row>
    <row r="182" spans="1:9" x14ac:dyDescent="0.25">
      <c r="A182" t="s">
        <v>47</v>
      </c>
      <c r="B182" t="s">
        <v>1344</v>
      </c>
      <c r="C182" s="2">
        <v>4649638</v>
      </c>
      <c r="D182" s="1">
        <v>140116030</v>
      </c>
      <c r="E182" t="s">
        <v>174</v>
      </c>
      <c r="G182">
        <f>IFERROR(VLOOKUP(C182,Consolidated!A:E,5,FALSE)," ")</f>
        <v>21.89</v>
      </c>
    </row>
    <row r="183" spans="1:9" x14ac:dyDescent="0.25">
      <c r="A183" t="s">
        <v>47</v>
      </c>
      <c r="B183" t="s">
        <v>3626</v>
      </c>
      <c r="C183" s="2">
        <v>1626183</v>
      </c>
      <c r="D183" s="1">
        <v>1.6261830000000001E-2</v>
      </c>
      <c r="E183" t="s">
        <v>43</v>
      </c>
      <c r="G183">
        <f>IFERROR(VLOOKUP(C183,Consolidated!A:E,5,FALSE)," ")</f>
        <v>1.39</v>
      </c>
    </row>
    <row r="184" spans="1:9" x14ac:dyDescent="0.25">
      <c r="A184" t="s">
        <v>47</v>
      </c>
      <c r="B184" t="s">
        <v>3627</v>
      </c>
      <c r="C184" s="2">
        <v>1626191</v>
      </c>
      <c r="D184" s="1">
        <v>1.6261910000000001E-2</v>
      </c>
      <c r="E184" t="s">
        <v>174</v>
      </c>
      <c r="G184">
        <f>IFERROR(VLOOKUP(C184,Consolidated!A:E,5,FALSE)," ")</f>
        <v>1.79</v>
      </c>
    </row>
    <row r="185" spans="1:9" x14ac:dyDescent="0.25">
      <c r="A185" t="s">
        <v>47</v>
      </c>
      <c r="B185" t="s">
        <v>3534</v>
      </c>
      <c r="C185" s="2">
        <v>9549312</v>
      </c>
      <c r="D185" s="1">
        <v>9.5493120000000001E-2</v>
      </c>
      <c r="E185" t="s">
        <v>3533</v>
      </c>
      <c r="G185">
        <f>IFERROR(VLOOKUP(C185,Consolidated!A:E,5,FALSE)," ")</f>
        <v>1.0900000000000001</v>
      </c>
    </row>
    <row r="186" spans="1:9" x14ac:dyDescent="0.25">
      <c r="A186" t="s">
        <v>47</v>
      </c>
      <c r="B186" t="s">
        <v>2410</v>
      </c>
      <c r="C186" s="2">
        <v>4146940</v>
      </c>
      <c r="D186" s="1">
        <v>4.1469399999999997E-2</v>
      </c>
      <c r="E186" t="s">
        <v>8</v>
      </c>
      <c r="G186">
        <f>IFERROR(VLOOKUP(C186,Consolidated!A:E,5,FALSE)," ")</f>
        <v>23.79</v>
      </c>
    </row>
    <row r="187" spans="1:9" x14ac:dyDescent="0.25">
      <c r="A187" t="s">
        <v>47</v>
      </c>
      <c r="B187" t="s">
        <v>3358</v>
      </c>
      <c r="C187" s="2">
        <v>6115638</v>
      </c>
      <c r="D187" s="1">
        <v>6.1156380000000003E-2</v>
      </c>
      <c r="E187" t="s">
        <v>18</v>
      </c>
      <c r="G187">
        <f>IFERROR(VLOOKUP(C187,Consolidated!A:E,5,FALSE)," ")</f>
        <v>21.79</v>
      </c>
    </row>
    <row r="188" spans="1:9" x14ac:dyDescent="0.25">
      <c r="A188" t="s">
        <v>47</v>
      </c>
      <c r="B188" t="s">
        <v>3098</v>
      </c>
      <c r="C188" s="2">
        <v>4827697</v>
      </c>
      <c r="D188" s="1">
        <v>4.8276970000000002E-2</v>
      </c>
      <c r="E188" t="s">
        <v>8</v>
      </c>
      <c r="G188">
        <f>IFERROR(VLOOKUP(C188,Consolidated!A:E,5,FALSE)," ")</f>
        <v>19.09</v>
      </c>
    </row>
    <row r="189" spans="1:9" x14ac:dyDescent="0.25">
      <c r="A189" t="s">
        <v>47</v>
      </c>
      <c r="B189" t="s">
        <v>2754</v>
      </c>
      <c r="C189" s="2">
        <v>4252904</v>
      </c>
      <c r="D189" s="1">
        <v>4.2529039999999997E-2</v>
      </c>
      <c r="E189" t="s">
        <v>8</v>
      </c>
      <c r="G189">
        <f>IFERROR(VLOOKUP(C189,Consolidated!A:E,5,FALSE)," ")</f>
        <v>10.89</v>
      </c>
    </row>
    <row r="190" spans="1:9" x14ac:dyDescent="0.25">
      <c r="C190" s="2"/>
      <c r="D190" s="1"/>
      <c r="G190" t="str">
        <f>IFERROR(VLOOKUP(C190,Consolidated!A:E,5,FALSE)," ")</f>
        <v xml:space="preserve"> </v>
      </c>
    </row>
    <row r="191" spans="1:9" ht="18.75" x14ac:dyDescent="0.3">
      <c r="B191" s="30" t="s">
        <v>24</v>
      </c>
      <c r="C191" s="30"/>
      <c r="D191" s="30"/>
      <c r="G191" t="str">
        <f>IFERROR(VLOOKUP(C191,Consolidated!A:E,5,FALSE)," ")</f>
        <v xml:space="preserve"> </v>
      </c>
    </row>
    <row r="192" spans="1:9" s="4" customFormat="1" x14ac:dyDescent="0.25">
      <c r="A192" s="4" t="s">
        <v>0</v>
      </c>
      <c r="B192" s="4" t="s">
        <v>3</v>
      </c>
      <c r="C192" s="5" t="s">
        <v>1</v>
      </c>
      <c r="D192" s="6" t="s">
        <v>3876</v>
      </c>
      <c r="E192" s="4" t="s">
        <v>2</v>
      </c>
      <c r="G192" t="str">
        <f>IFERROR(VLOOKUP(C192,Consolidated!A:E,5,FALSE)," ")</f>
        <v xml:space="preserve"> </v>
      </c>
      <c r="I192"/>
    </row>
    <row r="193" spans="1:7" x14ac:dyDescent="0.25">
      <c r="A193" t="s">
        <v>24</v>
      </c>
      <c r="B193" t="s">
        <v>2766</v>
      </c>
      <c r="C193" s="2">
        <v>1820562</v>
      </c>
      <c r="D193" s="1">
        <v>997741100</v>
      </c>
      <c r="E193" t="s">
        <v>472</v>
      </c>
      <c r="G193">
        <f>IFERROR(VLOOKUP(C193,Consolidated!A:E,5,FALSE)," ")</f>
        <v>2.69</v>
      </c>
    </row>
    <row r="194" spans="1:7" x14ac:dyDescent="0.25">
      <c r="A194" t="s">
        <v>24</v>
      </c>
      <c r="B194" t="s">
        <v>2763</v>
      </c>
      <c r="C194" s="2">
        <v>1820570</v>
      </c>
      <c r="D194" s="1">
        <v>997741200</v>
      </c>
      <c r="E194" t="s">
        <v>472</v>
      </c>
      <c r="G194">
        <f>IFERROR(VLOOKUP(C194,Consolidated!A:E,5,FALSE)," ")</f>
        <v>3.89</v>
      </c>
    </row>
    <row r="195" spans="1:7" x14ac:dyDescent="0.25">
      <c r="A195" t="s">
        <v>24</v>
      </c>
      <c r="B195" t="s">
        <v>761</v>
      </c>
      <c r="C195" s="2">
        <v>1820588</v>
      </c>
      <c r="D195" s="1">
        <v>997741300</v>
      </c>
      <c r="E195" t="s">
        <v>174</v>
      </c>
      <c r="G195">
        <f>IFERROR(VLOOKUP(C195,Consolidated!A:E,5,FALSE)," ")</f>
        <v>5.19</v>
      </c>
    </row>
    <row r="196" spans="1:7" x14ac:dyDescent="0.25">
      <c r="A196" t="s">
        <v>24</v>
      </c>
      <c r="B196" t="s">
        <v>2767</v>
      </c>
      <c r="C196" s="2">
        <v>1820596</v>
      </c>
      <c r="D196" s="1">
        <v>997741400</v>
      </c>
      <c r="E196" t="s">
        <v>56</v>
      </c>
      <c r="G196">
        <f>IFERROR(VLOOKUP(C196,Consolidated!A:E,5,FALSE)," ")</f>
        <v>6.49</v>
      </c>
    </row>
    <row r="197" spans="1:7" x14ac:dyDescent="0.25">
      <c r="A197" t="s">
        <v>24</v>
      </c>
      <c r="B197" t="s">
        <v>2321</v>
      </c>
      <c r="C197" s="2">
        <v>1736198</v>
      </c>
      <c r="D197" s="1">
        <v>10304210</v>
      </c>
      <c r="E197" t="s">
        <v>472</v>
      </c>
      <c r="G197">
        <f>IFERROR(VLOOKUP(C197,Consolidated!A:E,5,FALSE)," ")</f>
        <v>5.19</v>
      </c>
    </row>
    <row r="198" spans="1:7" x14ac:dyDescent="0.25">
      <c r="A198" t="s">
        <v>24</v>
      </c>
      <c r="B198" t="s">
        <v>2339</v>
      </c>
      <c r="C198" s="2">
        <v>1736214</v>
      </c>
      <c r="D198" s="1">
        <v>10304230</v>
      </c>
      <c r="E198" t="s">
        <v>174</v>
      </c>
      <c r="G198">
        <f>IFERROR(VLOOKUP(C198,Consolidated!A:E,5,FALSE)," ")</f>
        <v>9.09</v>
      </c>
    </row>
    <row r="199" spans="1:7" x14ac:dyDescent="0.25">
      <c r="A199" t="s">
        <v>24</v>
      </c>
      <c r="B199" t="s">
        <v>2814</v>
      </c>
      <c r="C199" s="2">
        <v>9751405</v>
      </c>
      <c r="D199" s="1">
        <v>114454900</v>
      </c>
      <c r="E199" t="s">
        <v>18</v>
      </c>
      <c r="G199">
        <f>IFERROR(VLOOKUP(C199,Consolidated!A:E,5,FALSE)," ")</f>
        <v>3.79</v>
      </c>
    </row>
    <row r="200" spans="1:7" x14ac:dyDescent="0.25">
      <c r="A200" t="s">
        <v>24</v>
      </c>
      <c r="B200" t="s">
        <v>3677</v>
      </c>
      <c r="C200" s="2">
        <v>9147588</v>
      </c>
      <c r="D200" s="1">
        <v>11045530</v>
      </c>
      <c r="E200" t="s">
        <v>8</v>
      </c>
      <c r="G200">
        <f>IFERROR(VLOOKUP(C200,Consolidated!A:E,5,FALSE)," ")</f>
        <v>15.79</v>
      </c>
    </row>
    <row r="201" spans="1:7" x14ac:dyDescent="0.25">
      <c r="A201" t="s">
        <v>24</v>
      </c>
      <c r="B201" t="s">
        <v>2883</v>
      </c>
      <c r="C201" s="2">
        <v>1807452</v>
      </c>
      <c r="D201" s="1">
        <v>993252100</v>
      </c>
      <c r="E201" t="s">
        <v>472</v>
      </c>
      <c r="G201">
        <f>IFERROR(VLOOKUP(C201,Consolidated!A:E,5,FALSE)," ")</f>
        <v>5.89</v>
      </c>
    </row>
    <row r="202" spans="1:7" x14ac:dyDescent="0.25">
      <c r="A202" t="s">
        <v>24</v>
      </c>
      <c r="B202" t="s">
        <v>3074</v>
      </c>
      <c r="C202" s="2">
        <v>1807460</v>
      </c>
      <c r="D202" s="1">
        <v>993252200</v>
      </c>
      <c r="E202" t="s">
        <v>43</v>
      </c>
      <c r="G202">
        <f>IFERROR(VLOOKUP(C202,Consolidated!A:E,5,FALSE)," ")</f>
        <v>8.2899999999999991</v>
      </c>
    </row>
    <row r="203" spans="1:7" x14ac:dyDescent="0.25">
      <c r="A203" t="s">
        <v>24</v>
      </c>
      <c r="B203" t="s">
        <v>3075</v>
      </c>
      <c r="C203" s="2">
        <v>1807478</v>
      </c>
      <c r="D203" s="1">
        <v>993252300</v>
      </c>
      <c r="E203" t="s">
        <v>174</v>
      </c>
      <c r="G203">
        <f>IFERROR(VLOOKUP(C203,Consolidated!A:E,5,FALSE)," ")</f>
        <v>10.49</v>
      </c>
    </row>
    <row r="204" spans="1:7" x14ac:dyDescent="0.25">
      <c r="A204" t="s">
        <v>24</v>
      </c>
      <c r="B204" t="s">
        <v>3076</v>
      </c>
      <c r="C204" s="2">
        <v>1807486</v>
      </c>
      <c r="D204" s="1">
        <v>993252400</v>
      </c>
      <c r="E204" t="s">
        <v>56</v>
      </c>
      <c r="G204">
        <f>IFERROR(VLOOKUP(C204,Consolidated!A:E,5,FALSE)," ")</f>
        <v>12.69</v>
      </c>
    </row>
    <row r="205" spans="1:7" x14ac:dyDescent="0.25">
      <c r="A205" t="s">
        <v>24</v>
      </c>
      <c r="B205" t="s">
        <v>3073</v>
      </c>
      <c r="C205" s="2">
        <v>1807585</v>
      </c>
      <c r="D205" s="1">
        <v>997585000</v>
      </c>
      <c r="E205" t="s">
        <v>8</v>
      </c>
      <c r="G205">
        <f>IFERROR(VLOOKUP(C205,Consolidated!A:E,5,FALSE)," ")</f>
        <v>5.49</v>
      </c>
    </row>
    <row r="206" spans="1:7" x14ac:dyDescent="0.25">
      <c r="A206" t="s">
        <v>24</v>
      </c>
      <c r="B206" t="s">
        <v>3077</v>
      </c>
      <c r="C206" s="2">
        <v>1807494</v>
      </c>
      <c r="D206" s="1">
        <v>993352150</v>
      </c>
      <c r="E206" t="s">
        <v>64</v>
      </c>
      <c r="G206">
        <f>IFERROR(VLOOKUP(C206,Consolidated!A:E,5,FALSE)," ")</f>
        <v>7.09</v>
      </c>
    </row>
    <row r="207" spans="1:7" x14ac:dyDescent="0.25">
      <c r="A207" t="s">
        <v>24</v>
      </c>
      <c r="B207" t="s">
        <v>3078</v>
      </c>
      <c r="C207" s="2">
        <v>1807502</v>
      </c>
      <c r="D207" s="1">
        <v>993352200</v>
      </c>
      <c r="E207" t="s">
        <v>43</v>
      </c>
      <c r="G207">
        <f>IFERROR(VLOOKUP(C207,Consolidated!A:E,5,FALSE)," ")</f>
        <v>8.2899999999999991</v>
      </c>
    </row>
    <row r="208" spans="1:7" x14ac:dyDescent="0.25">
      <c r="A208" t="s">
        <v>24</v>
      </c>
      <c r="B208" t="s">
        <v>3079</v>
      </c>
      <c r="C208" s="2">
        <v>1807510</v>
      </c>
      <c r="D208" s="1">
        <v>993352250</v>
      </c>
      <c r="E208" t="s">
        <v>45</v>
      </c>
      <c r="G208">
        <f>IFERROR(VLOOKUP(C208,Consolidated!A:E,5,FALSE)," ")</f>
        <v>9.39</v>
      </c>
    </row>
    <row r="209" spans="1:7" x14ac:dyDescent="0.25">
      <c r="A209" t="s">
        <v>24</v>
      </c>
      <c r="B209" t="s">
        <v>3632</v>
      </c>
      <c r="C209" s="2">
        <v>650016132</v>
      </c>
      <c r="D209" s="1">
        <v>993353200</v>
      </c>
      <c r="E209" t="s">
        <v>43</v>
      </c>
      <c r="G209">
        <f>IFERROR(VLOOKUP(C209,Consolidated!A:E,5,FALSE)," ")</f>
        <v>5.49</v>
      </c>
    </row>
    <row r="210" spans="1:7" x14ac:dyDescent="0.25">
      <c r="A210" t="s">
        <v>24</v>
      </c>
      <c r="B210" t="s">
        <v>597</v>
      </c>
      <c r="C210" s="2">
        <v>1439488</v>
      </c>
      <c r="D210" s="1">
        <v>99060320</v>
      </c>
      <c r="E210" t="s">
        <v>43</v>
      </c>
      <c r="G210">
        <f>IFERROR(VLOOKUP(C210,Consolidated!A:E,5,FALSE)," ")</f>
        <v>1.99</v>
      </c>
    </row>
    <row r="211" spans="1:7" x14ac:dyDescent="0.25">
      <c r="A211" t="s">
        <v>24</v>
      </c>
      <c r="B211" t="s">
        <v>598</v>
      </c>
      <c r="C211" s="2">
        <v>1439496</v>
      </c>
      <c r="D211" s="1">
        <v>99060330</v>
      </c>
      <c r="E211" t="s">
        <v>174</v>
      </c>
      <c r="G211">
        <f>IFERROR(VLOOKUP(C211,Consolidated!A:E,5,FALSE)," ")</f>
        <v>3.29</v>
      </c>
    </row>
    <row r="212" spans="1:7" x14ac:dyDescent="0.25">
      <c r="A212" t="s">
        <v>24</v>
      </c>
      <c r="B212" t="s">
        <v>305</v>
      </c>
      <c r="C212" s="2">
        <v>1746775</v>
      </c>
      <c r="D212" s="1">
        <v>99060340</v>
      </c>
      <c r="E212" t="s">
        <v>56</v>
      </c>
      <c r="G212">
        <f>IFERROR(VLOOKUP(C212,Consolidated!A:E,5,FALSE)," ")</f>
        <v>5.89</v>
      </c>
    </row>
    <row r="213" spans="1:7" x14ac:dyDescent="0.25">
      <c r="A213" t="s">
        <v>24</v>
      </c>
      <c r="B213" t="s">
        <v>473</v>
      </c>
      <c r="C213" s="2">
        <v>1439470</v>
      </c>
      <c r="D213" s="1">
        <v>99060310</v>
      </c>
      <c r="E213" t="s">
        <v>472</v>
      </c>
      <c r="G213">
        <f>IFERROR(VLOOKUP(C213,Consolidated!A:E,5,FALSE)," ")</f>
        <v>1.99</v>
      </c>
    </row>
    <row r="214" spans="1:7" x14ac:dyDescent="0.25">
      <c r="A214" t="s">
        <v>24</v>
      </c>
      <c r="B214" t="s">
        <v>3030</v>
      </c>
      <c r="C214" s="2">
        <v>1806454</v>
      </c>
      <c r="D214" s="1">
        <v>106341200</v>
      </c>
      <c r="E214" t="s">
        <v>43</v>
      </c>
      <c r="G214">
        <f>IFERROR(VLOOKUP(C214,Consolidated!A:E,5,FALSE)," ")</f>
        <v>8.69</v>
      </c>
    </row>
    <row r="215" spans="1:7" x14ac:dyDescent="0.25">
      <c r="A215" t="s">
        <v>24</v>
      </c>
      <c r="B215" t="s">
        <v>2966</v>
      </c>
      <c r="C215" s="2">
        <v>1807163</v>
      </c>
      <c r="D215" s="1">
        <v>100440200</v>
      </c>
      <c r="E215" t="s">
        <v>43</v>
      </c>
      <c r="G215">
        <f>IFERROR(VLOOKUP(C215,Consolidated!A:E,5,FALSE)," ")</f>
        <v>14.29</v>
      </c>
    </row>
    <row r="216" spans="1:7" x14ac:dyDescent="0.25">
      <c r="A216" t="s">
        <v>24</v>
      </c>
      <c r="B216" t="s">
        <v>624</v>
      </c>
      <c r="C216" s="2">
        <v>1739176</v>
      </c>
      <c r="D216" s="1">
        <v>99158040</v>
      </c>
      <c r="E216" t="s">
        <v>56</v>
      </c>
      <c r="G216">
        <f>IFERROR(VLOOKUP(C216,Consolidated!A:E,5,FALSE)," ")</f>
        <v>19.989999999999998</v>
      </c>
    </row>
    <row r="217" spans="1:7" x14ac:dyDescent="0.25">
      <c r="A217" t="s">
        <v>24</v>
      </c>
      <c r="B217" t="s">
        <v>300</v>
      </c>
      <c r="C217" s="2">
        <v>1739184</v>
      </c>
      <c r="D217" s="1">
        <v>99158050</v>
      </c>
      <c r="E217" t="s">
        <v>299</v>
      </c>
      <c r="G217">
        <f>IFERROR(VLOOKUP(C217,Consolidated!A:E,5,FALSE)," ")</f>
        <v>23.69</v>
      </c>
    </row>
    <row r="218" spans="1:7" x14ac:dyDescent="0.25">
      <c r="A218" t="s">
        <v>24</v>
      </c>
      <c r="B218" t="s">
        <v>302</v>
      </c>
      <c r="C218" s="2">
        <v>1739192</v>
      </c>
      <c r="D218" s="1">
        <v>99158060</v>
      </c>
      <c r="E218" t="s">
        <v>301</v>
      </c>
      <c r="G218">
        <f>IFERROR(VLOOKUP(C218,Consolidated!A:E,5,FALSE)," ")</f>
        <v>36.090000000000003</v>
      </c>
    </row>
    <row r="219" spans="1:7" x14ac:dyDescent="0.25">
      <c r="A219" t="s">
        <v>24</v>
      </c>
      <c r="B219" t="s">
        <v>2712</v>
      </c>
      <c r="C219" s="2">
        <v>1803295</v>
      </c>
      <c r="D219" s="1">
        <v>10114720</v>
      </c>
      <c r="E219" t="s">
        <v>43</v>
      </c>
      <c r="G219">
        <f>IFERROR(VLOOKUP(C219,Consolidated!A:E,5,FALSE)," ")</f>
        <v>10.39</v>
      </c>
    </row>
    <row r="220" spans="1:7" x14ac:dyDescent="0.25">
      <c r="A220" t="s">
        <v>24</v>
      </c>
      <c r="B220" t="s">
        <v>2310</v>
      </c>
      <c r="C220" s="2">
        <v>1803303</v>
      </c>
      <c r="D220" s="1">
        <v>10114620</v>
      </c>
      <c r="E220" t="s">
        <v>43</v>
      </c>
      <c r="G220">
        <f>IFERROR(VLOOKUP(C220,Consolidated!A:E,5,FALSE)," ")</f>
        <v>11.190000000000001</v>
      </c>
    </row>
    <row r="221" spans="1:7" x14ac:dyDescent="0.25">
      <c r="A221" t="s">
        <v>24</v>
      </c>
      <c r="B221" t="s">
        <v>2714</v>
      </c>
      <c r="C221" s="2">
        <v>1805324</v>
      </c>
      <c r="D221" s="1">
        <v>10114625</v>
      </c>
      <c r="E221" t="s">
        <v>45</v>
      </c>
      <c r="G221">
        <f>IFERROR(VLOOKUP(C221,Consolidated!A:E,5,FALSE)," ")</f>
        <v>13.89</v>
      </c>
    </row>
    <row r="222" spans="1:7" x14ac:dyDescent="0.25">
      <c r="A222" t="s">
        <v>24</v>
      </c>
      <c r="B222" t="s">
        <v>2311</v>
      </c>
      <c r="C222" s="2">
        <v>1803311</v>
      </c>
      <c r="D222" s="1">
        <v>10114630</v>
      </c>
      <c r="E222" t="s">
        <v>174</v>
      </c>
      <c r="G222">
        <f>IFERROR(VLOOKUP(C222,Consolidated!A:E,5,FALSE)," ")</f>
        <v>15.090000000000002</v>
      </c>
    </row>
    <row r="223" spans="1:7" x14ac:dyDescent="0.25">
      <c r="A223" t="s">
        <v>24</v>
      </c>
      <c r="B223" t="s">
        <v>2713</v>
      </c>
      <c r="C223" s="2">
        <v>1803329</v>
      </c>
      <c r="D223" s="1">
        <v>10114640</v>
      </c>
      <c r="E223" t="s">
        <v>56</v>
      </c>
      <c r="G223">
        <f>IFERROR(VLOOKUP(C223,Consolidated!A:E,5,FALSE)," ")</f>
        <v>22.39</v>
      </c>
    </row>
    <row r="224" spans="1:7" x14ac:dyDescent="0.25">
      <c r="A224" t="s">
        <v>24</v>
      </c>
      <c r="B224" t="s">
        <v>2309</v>
      </c>
      <c r="C224" s="2">
        <v>1803220</v>
      </c>
      <c r="D224" s="1">
        <v>10114920</v>
      </c>
      <c r="E224" t="s">
        <v>8</v>
      </c>
      <c r="G224">
        <f>IFERROR(VLOOKUP(C224,Consolidated!A:E,5,FALSE)," ")</f>
        <v>9.09</v>
      </c>
    </row>
    <row r="225" spans="1:7" x14ac:dyDescent="0.25">
      <c r="A225" t="s">
        <v>24</v>
      </c>
      <c r="B225" t="s">
        <v>792</v>
      </c>
      <c r="C225" s="2">
        <v>1717206</v>
      </c>
      <c r="D225" s="1">
        <v>10525825</v>
      </c>
      <c r="E225" t="s">
        <v>45</v>
      </c>
      <c r="G225">
        <f>IFERROR(VLOOKUP(C225,Consolidated!A:E,5,FALSE)," ")</f>
        <v>19.29</v>
      </c>
    </row>
    <row r="226" spans="1:7" x14ac:dyDescent="0.25">
      <c r="A226" t="s">
        <v>24</v>
      </c>
      <c r="B226" t="s">
        <v>308</v>
      </c>
      <c r="C226" s="2">
        <v>1717214</v>
      </c>
      <c r="D226" s="1">
        <v>10505840</v>
      </c>
      <c r="E226" t="s">
        <v>8</v>
      </c>
      <c r="G226">
        <f>IFERROR(VLOOKUP(C226,Consolidated!A:E,5,FALSE)," ")</f>
        <v>24.09</v>
      </c>
    </row>
    <row r="227" spans="1:7" x14ac:dyDescent="0.25">
      <c r="A227" t="s">
        <v>24</v>
      </c>
      <c r="B227" t="s">
        <v>309</v>
      </c>
      <c r="C227" s="2">
        <v>1717222</v>
      </c>
      <c r="D227" s="1">
        <v>10505850</v>
      </c>
      <c r="E227" t="s">
        <v>8</v>
      </c>
      <c r="G227">
        <f>IFERROR(VLOOKUP(C227,Consolidated!A:E,5,FALSE)," ")</f>
        <v>31.99</v>
      </c>
    </row>
    <row r="228" spans="1:7" x14ac:dyDescent="0.25">
      <c r="A228" t="s">
        <v>24</v>
      </c>
      <c r="B228" t="s">
        <v>49</v>
      </c>
      <c r="C228" s="2">
        <v>1717230</v>
      </c>
      <c r="D228" s="1">
        <v>10505860</v>
      </c>
      <c r="E228" t="s">
        <v>8</v>
      </c>
      <c r="G228">
        <f>IFERROR(VLOOKUP(C228,Consolidated!A:E,5,FALSE)," ")</f>
        <v>41.09</v>
      </c>
    </row>
    <row r="229" spans="1:7" x14ac:dyDescent="0.25">
      <c r="A229" t="s">
        <v>24</v>
      </c>
      <c r="B229" t="s">
        <v>2341</v>
      </c>
      <c r="C229" s="2">
        <v>1736263</v>
      </c>
      <c r="D229" s="1">
        <v>10410040</v>
      </c>
      <c r="E229" t="s">
        <v>8</v>
      </c>
      <c r="G229">
        <f>IFERROR(VLOOKUP(C229,Consolidated!A:E,5,FALSE)," ")</f>
        <v>19.29</v>
      </c>
    </row>
    <row r="230" spans="1:7" x14ac:dyDescent="0.25">
      <c r="A230" t="s">
        <v>24</v>
      </c>
      <c r="B230" t="s">
        <v>1160</v>
      </c>
      <c r="C230" s="2">
        <v>1809953</v>
      </c>
      <c r="D230" s="1">
        <v>104500150</v>
      </c>
      <c r="E230" t="s">
        <v>64</v>
      </c>
      <c r="G230">
        <f>IFERROR(VLOOKUP(C230,Consolidated!A:E,5,FALSE)," ")</f>
        <v>8.2899999999999991</v>
      </c>
    </row>
    <row r="231" spans="1:7" x14ac:dyDescent="0.25">
      <c r="A231" t="s">
        <v>24</v>
      </c>
      <c r="B231" t="s">
        <v>1533</v>
      </c>
      <c r="C231" s="2">
        <v>1810019</v>
      </c>
      <c r="D231" s="1">
        <v>104500200</v>
      </c>
      <c r="E231" t="s">
        <v>43</v>
      </c>
      <c r="G231">
        <f>IFERROR(VLOOKUP(C231,Consolidated!A:E,5,FALSE)," ")</f>
        <v>9.39</v>
      </c>
    </row>
    <row r="232" spans="1:7" x14ac:dyDescent="0.25">
      <c r="A232" t="s">
        <v>24</v>
      </c>
      <c r="B232" t="s">
        <v>1534</v>
      </c>
      <c r="C232" s="2">
        <v>1810027</v>
      </c>
      <c r="D232" s="1">
        <v>104500250</v>
      </c>
      <c r="E232" t="s">
        <v>45</v>
      </c>
      <c r="G232">
        <f>IFERROR(VLOOKUP(C232,Consolidated!A:E,5,FALSE)," ")</f>
        <v>11.09</v>
      </c>
    </row>
    <row r="233" spans="1:7" x14ac:dyDescent="0.25">
      <c r="A233" t="s">
        <v>24</v>
      </c>
      <c r="B233" t="s">
        <v>1161</v>
      </c>
      <c r="C233" s="2">
        <v>1809961</v>
      </c>
      <c r="D233" s="1">
        <v>104500300</v>
      </c>
      <c r="E233" t="s">
        <v>174</v>
      </c>
      <c r="G233">
        <f>IFERROR(VLOOKUP(C233,Consolidated!A:E,5,FALSE)," ")</f>
        <v>15.59</v>
      </c>
    </row>
    <row r="234" spans="1:7" x14ac:dyDescent="0.25">
      <c r="A234" t="s">
        <v>24</v>
      </c>
      <c r="B234" t="s">
        <v>44</v>
      </c>
      <c r="C234" s="2">
        <v>1736271</v>
      </c>
      <c r="D234" s="1">
        <v>10440020</v>
      </c>
      <c r="E234" t="s">
        <v>43</v>
      </c>
      <c r="G234">
        <f>IFERROR(VLOOKUP(C234,Consolidated!A:E,5,FALSE)," ")</f>
        <v>10.99</v>
      </c>
    </row>
    <row r="235" spans="1:7" x14ac:dyDescent="0.25">
      <c r="A235" t="s">
        <v>24</v>
      </c>
      <c r="B235" t="s">
        <v>46</v>
      </c>
      <c r="C235" s="2">
        <v>1736289</v>
      </c>
      <c r="D235" s="1">
        <v>10440025</v>
      </c>
      <c r="E235" t="s">
        <v>45</v>
      </c>
      <c r="G235">
        <f>IFERROR(VLOOKUP(C235,Consolidated!A:E,5,FALSE)," ")</f>
        <v>12.19</v>
      </c>
    </row>
    <row r="236" spans="1:7" x14ac:dyDescent="0.25">
      <c r="A236" t="s">
        <v>24</v>
      </c>
      <c r="B236" t="s">
        <v>2340</v>
      </c>
      <c r="C236" s="2">
        <v>1736248</v>
      </c>
      <c r="D236" s="1">
        <v>10410025</v>
      </c>
      <c r="E236" t="s">
        <v>45</v>
      </c>
      <c r="G236">
        <f>IFERROR(VLOOKUP(C236,Consolidated!A:E,5,FALSE)," ")</f>
        <v>12.19</v>
      </c>
    </row>
    <row r="237" spans="1:7" x14ac:dyDescent="0.25">
      <c r="A237" t="s">
        <v>24</v>
      </c>
      <c r="B237" t="s">
        <v>2101</v>
      </c>
      <c r="C237" s="2">
        <v>1736255</v>
      </c>
      <c r="D237" s="1">
        <v>10410030</v>
      </c>
      <c r="E237" t="s">
        <v>174</v>
      </c>
      <c r="G237">
        <f>IFERROR(VLOOKUP(C237,Consolidated!A:E,5,FALSE)," ")</f>
        <v>14.49</v>
      </c>
    </row>
    <row r="238" spans="1:7" x14ac:dyDescent="0.25">
      <c r="A238" t="s">
        <v>24</v>
      </c>
      <c r="B238" t="s">
        <v>1162</v>
      </c>
      <c r="C238" s="2">
        <v>1809995</v>
      </c>
      <c r="D238" s="1">
        <v>104200200</v>
      </c>
      <c r="E238" t="s">
        <v>43</v>
      </c>
      <c r="G238">
        <f>IFERROR(VLOOKUP(C238,Consolidated!A:E,5,FALSE)," ")</f>
        <v>9.39</v>
      </c>
    </row>
    <row r="239" spans="1:7" x14ac:dyDescent="0.25">
      <c r="A239" t="s">
        <v>24</v>
      </c>
      <c r="B239" t="s">
        <v>1432</v>
      </c>
      <c r="C239" s="2">
        <v>1810084</v>
      </c>
      <c r="D239" s="1">
        <v>104200250</v>
      </c>
      <c r="E239" t="s">
        <v>45</v>
      </c>
      <c r="G239">
        <f>IFERROR(VLOOKUP(C239,Consolidated!A:E,5,FALSE)," ")</f>
        <v>11.09</v>
      </c>
    </row>
    <row r="240" spans="1:7" x14ac:dyDescent="0.25">
      <c r="A240" t="s">
        <v>24</v>
      </c>
      <c r="B240" t="s">
        <v>1163</v>
      </c>
      <c r="C240" s="2">
        <v>1810043</v>
      </c>
      <c r="D240" s="1">
        <v>104200300</v>
      </c>
      <c r="E240" t="s">
        <v>174</v>
      </c>
      <c r="G240">
        <f>IFERROR(VLOOKUP(C240,Consolidated!A:E,5,FALSE)," ")</f>
        <v>15.59</v>
      </c>
    </row>
    <row r="241" spans="1:7" x14ac:dyDescent="0.25">
      <c r="A241" t="s">
        <v>24</v>
      </c>
      <c r="B241" t="s">
        <v>1532</v>
      </c>
      <c r="C241" s="2">
        <v>1810035</v>
      </c>
      <c r="D241" s="1">
        <v>104200400</v>
      </c>
      <c r="E241" t="s">
        <v>56</v>
      </c>
      <c r="G241">
        <f>IFERROR(VLOOKUP(C241,Consolidated!A:E,5,FALSE)," ")</f>
        <v>19.39</v>
      </c>
    </row>
    <row r="242" spans="1:7" x14ac:dyDescent="0.25">
      <c r="A242" t="s">
        <v>24</v>
      </c>
      <c r="B242" t="s">
        <v>150</v>
      </c>
      <c r="C242" s="2">
        <v>1820547</v>
      </c>
      <c r="D242" s="1">
        <v>10104540</v>
      </c>
      <c r="E242" t="s">
        <v>8</v>
      </c>
      <c r="G242">
        <f>IFERROR(VLOOKUP(C242,Consolidated!A:E,5,FALSE)," ")</f>
        <v>19.29</v>
      </c>
    </row>
    <row r="243" spans="1:7" x14ac:dyDescent="0.25">
      <c r="A243" t="s">
        <v>24</v>
      </c>
      <c r="B243" t="s">
        <v>68</v>
      </c>
      <c r="C243" s="2">
        <v>1713601</v>
      </c>
      <c r="D243" s="1">
        <v>10011315</v>
      </c>
      <c r="E243" t="s">
        <v>64</v>
      </c>
      <c r="G243">
        <f>IFERROR(VLOOKUP(C243,Consolidated!A:E,5,FALSE)," ")</f>
        <v>10.79</v>
      </c>
    </row>
    <row r="244" spans="1:7" x14ac:dyDescent="0.25">
      <c r="A244" t="s">
        <v>24</v>
      </c>
      <c r="B244" t="s">
        <v>69</v>
      </c>
      <c r="C244" s="2">
        <v>1713619</v>
      </c>
      <c r="D244" s="1">
        <v>10011320</v>
      </c>
      <c r="E244" t="s">
        <v>43</v>
      </c>
      <c r="G244">
        <f>IFERROR(VLOOKUP(C244,Consolidated!A:E,5,FALSE)," ")</f>
        <v>12.99</v>
      </c>
    </row>
    <row r="245" spans="1:7" x14ac:dyDescent="0.25">
      <c r="A245" t="s">
        <v>24</v>
      </c>
      <c r="B245" t="s">
        <v>310</v>
      </c>
      <c r="C245" s="2">
        <v>1713627</v>
      </c>
      <c r="D245" s="1">
        <v>10011325</v>
      </c>
      <c r="E245" t="s">
        <v>45</v>
      </c>
      <c r="G245">
        <f>IFERROR(VLOOKUP(C245,Consolidated!A:E,5,FALSE)," ")</f>
        <v>14.79</v>
      </c>
    </row>
    <row r="246" spans="1:7" x14ac:dyDescent="0.25">
      <c r="A246" t="s">
        <v>24</v>
      </c>
      <c r="B246" t="s">
        <v>311</v>
      </c>
      <c r="C246" s="2">
        <v>1713635</v>
      </c>
      <c r="D246" s="1">
        <v>10011330</v>
      </c>
      <c r="E246" t="s">
        <v>174</v>
      </c>
      <c r="G246">
        <f>IFERROR(VLOOKUP(C246,Consolidated!A:E,5,FALSE)," ")</f>
        <v>18.989999999999998</v>
      </c>
    </row>
    <row r="247" spans="1:7" x14ac:dyDescent="0.25">
      <c r="A247" t="s">
        <v>24</v>
      </c>
      <c r="B247" t="s">
        <v>2345</v>
      </c>
      <c r="C247" s="2">
        <v>1713528</v>
      </c>
      <c r="D247" s="1">
        <v>10011120</v>
      </c>
      <c r="E247" t="s">
        <v>43</v>
      </c>
      <c r="G247">
        <f>IFERROR(VLOOKUP(C247,Consolidated!A:E,5,FALSE)," ")</f>
        <v>12.99</v>
      </c>
    </row>
    <row r="248" spans="1:7" x14ac:dyDescent="0.25">
      <c r="A248" t="s">
        <v>24</v>
      </c>
      <c r="B248" t="s">
        <v>2346</v>
      </c>
      <c r="C248" s="2">
        <v>1713536</v>
      </c>
      <c r="D248" s="1">
        <v>10011125</v>
      </c>
      <c r="E248" t="s">
        <v>45</v>
      </c>
      <c r="G248">
        <f>IFERROR(VLOOKUP(C248,Consolidated!A:E,5,FALSE)," ")</f>
        <v>14.49</v>
      </c>
    </row>
    <row r="249" spans="1:7" x14ac:dyDescent="0.25">
      <c r="A249" t="s">
        <v>24</v>
      </c>
      <c r="B249" t="s">
        <v>2347</v>
      </c>
      <c r="C249" s="2">
        <v>1713544</v>
      </c>
      <c r="D249" s="1">
        <v>10011130</v>
      </c>
      <c r="E249" t="s">
        <v>174</v>
      </c>
      <c r="G249">
        <f>IFERROR(VLOOKUP(C249,Consolidated!A:E,5,FALSE)," ")</f>
        <v>18.989999999999998</v>
      </c>
    </row>
    <row r="250" spans="1:7" x14ac:dyDescent="0.25">
      <c r="A250" t="s">
        <v>24</v>
      </c>
      <c r="B250" t="s">
        <v>1308</v>
      </c>
      <c r="C250" s="2">
        <v>1713510</v>
      </c>
      <c r="D250" s="1">
        <v>10011115</v>
      </c>
      <c r="E250" t="s">
        <v>8</v>
      </c>
      <c r="G250">
        <f>IFERROR(VLOOKUP(C250,Consolidated!A:E,5,FALSE)," ")</f>
        <v>16.29</v>
      </c>
    </row>
    <row r="251" spans="1:7" x14ac:dyDescent="0.25">
      <c r="A251" t="s">
        <v>24</v>
      </c>
      <c r="B251" t="s">
        <v>2348</v>
      </c>
      <c r="C251" s="2">
        <v>1713551</v>
      </c>
      <c r="D251" s="1">
        <v>10011210</v>
      </c>
      <c r="E251" t="s">
        <v>472</v>
      </c>
      <c r="G251">
        <f>IFERROR(VLOOKUP(C251,Consolidated!A:E,5,FALSE)," ")</f>
        <v>9.69</v>
      </c>
    </row>
    <row r="252" spans="1:7" x14ac:dyDescent="0.25">
      <c r="A252" t="s">
        <v>24</v>
      </c>
      <c r="B252" t="s">
        <v>65</v>
      </c>
      <c r="C252" s="2">
        <v>1713569</v>
      </c>
      <c r="D252" s="1">
        <v>10011215</v>
      </c>
      <c r="E252" t="s">
        <v>64</v>
      </c>
      <c r="G252">
        <f>IFERROR(VLOOKUP(C252,Consolidated!A:E,5,FALSE)," ")</f>
        <v>10.79</v>
      </c>
    </row>
    <row r="253" spans="1:7" x14ac:dyDescent="0.25">
      <c r="A253" t="s">
        <v>24</v>
      </c>
      <c r="B253" t="s">
        <v>66</v>
      </c>
      <c r="C253" s="2">
        <v>1713577</v>
      </c>
      <c r="D253" s="1">
        <v>10011220</v>
      </c>
      <c r="E253" t="s">
        <v>43</v>
      </c>
      <c r="G253">
        <f>IFERROR(VLOOKUP(C253,Consolidated!A:E,5,FALSE)," ")</f>
        <v>12.690000000000001</v>
      </c>
    </row>
    <row r="254" spans="1:7" x14ac:dyDescent="0.25">
      <c r="A254" t="s">
        <v>24</v>
      </c>
      <c r="B254" t="s">
        <v>67</v>
      </c>
      <c r="C254" s="2">
        <v>1713585</v>
      </c>
      <c r="D254" s="1">
        <v>10011225</v>
      </c>
      <c r="E254" t="s">
        <v>45</v>
      </c>
      <c r="G254">
        <f>IFERROR(VLOOKUP(C254,Consolidated!A:E,5,FALSE)," ")</f>
        <v>12.99</v>
      </c>
    </row>
    <row r="255" spans="1:7" x14ac:dyDescent="0.25">
      <c r="A255" t="s">
        <v>24</v>
      </c>
      <c r="B255" t="s">
        <v>742</v>
      </c>
      <c r="C255" s="2">
        <v>1713791</v>
      </c>
      <c r="D255" s="1">
        <v>10044315</v>
      </c>
      <c r="E255" t="s">
        <v>64</v>
      </c>
      <c r="G255">
        <f>IFERROR(VLOOKUP(C255,Consolidated!A:E,5,FALSE)," ")</f>
        <v>11.79</v>
      </c>
    </row>
    <row r="256" spans="1:7" x14ac:dyDescent="0.25">
      <c r="A256" t="s">
        <v>24</v>
      </c>
      <c r="B256" t="s">
        <v>743</v>
      </c>
      <c r="C256" s="2">
        <v>1713809</v>
      </c>
      <c r="D256" s="1">
        <v>10044320</v>
      </c>
      <c r="E256" t="s">
        <v>43</v>
      </c>
      <c r="G256">
        <f>IFERROR(VLOOKUP(C256,Consolidated!A:E,5,FALSE)," ")</f>
        <v>13.39</v>
      </c>
    </row>
    <row r="257" spans="1:7" x14ac:dyDescent="0.25">
      <c r="A257" t="s">
        <v>24</v>
      </c>
      <c r="B257" t="s">
        <v>2324</v>
      </c>
      <c r="C257" s="2">
        <v>1713817</v>
      </c>
      <c r="D257" s="1">
        <v>10044325</v>
      </c>
      <c r="E257" t="s">
        <v>45</v>
      </c>
      <c r="G257">
        <f>IFERROR(VLOOKUP(C257,Consolidated!A:E,5,FALSE)," ")</f>
        <v>15.69</v>
      </c>
    </row>
    <row r="258" spans="1:7" x14ac:dyDescent="0.25">
      <c r="A258" t="s">
        <v>24</v>
      </c>
      <c r="B258" t="s">
        <v>2325</v>
      </c>
      <c r="C258" s="2">
        <v>1713825</v>
      </c>
      <c r="D258" s="1">
        <v>10044330</v>
      </c>
      <c r="E258" t="s">
        <v>174</v>
      </c>
      <c r="G258">
        <f>IFERROR(VLOOKUP(C258,Consolidated!A:E,5,FALSE)," ")</f>
        <v>19.09</v>
      </c>
    </row>
    <row r="259" spans="1:7" x14ac:dyDescent="0.25">
      <c r="A259" t="s">
        <v>24</v>
      </c>
      <c r="B259" t="s">
        <v>235</v>
      </c>
      <c r="C259" s="2">
        <v>1551324</v>
      </c>
      <c r="D259" s="1">
        <v>10044335</v>
      </c>
      <c r="E259" t="s">
        <v>234</v>
      </c>
      <c r="G259">
        <f>IFERROR(VLOOKUP(C259,Consolidated!A:E,5,FALSE)," ")</f>
        <v>21.69</v>
      </c>
    </row>
    <row r="260" spans="1:7" x14ac:dyDescent="0.25">
      <c r="A260" t="s">
        <v>24</v>
      </c>
      <c r="B260" t="s">
        <v>314</v>
      </c>
      <c r="C260" s="2">
        <v>1708866</v>
      </c>
      <c r="D260" s="1">
        <v>10044730</v>
      </c>
      <c r="E260" t="s">
        <v>8</v>
      </c>
      <c r="G260">
        <f>IFERROR(VLOOKUP(C260,Consolidated!A:E,5,FALSE)," ")</f>
        <v>19.989999999999998</v>
      </c>
    </row>
    <row r="261" spans="1:7" x14ac:dyDescent="0.25">
      <c r="A261" t="s">
        <v>24</v>
      </c>
      <c r="B261" t="s">
        <v>312</v>
      </c>
      <c r="C261" s="2">
        <v>1713718</v>
      </c>
      <c r="D261" s="1">
        <v>10044120</v>
      </c>
      <c r="E261" t="s">
        <v>43</v>
      </c>
      <c r="G261">
        <f>IFERROR(VLOOKUP(C261,Consolidated!A:E,5,FALSE)," ")</f>
        <v>13.39</v>
      </c>
    </row>
    <row r="262" spans="1:7" x14ac:dyDescent="0.25">
      <c r="A262" t="s">
        <v>24</v>
      </c>
      <c r="B262" t="s">
        <v>2239</v>
      </c>
      <c r="C262" s="2">
        <v>1713726</v>
      </c>
      <c r="D262" s="1">
        <v>10044125</v>
      </c>
      <c r="E262" t="s">
        <v>45</v>
      </c>
      <c r="G262">
        <f>IFERROR(VLOOKUP(C262,Consolidated!A:E,5,FALSE)," ")</f>
        <v>15.69</v>
      </c>
    </row>
    <row r="263" spans="1:7" x14ac:dyDescent="0.25">
      <c r="A263" t="s">
        <v>24</v>
      </c>
      <c r="B263" t="s">
        <v>2240</v>
      </c>
      <c r="C263" s="2">
        <v>1713734</v>
      </c>
      <c r="D263" s="1">
        <v>10044130</v>
      </c>
      <c r="E263" t="s">
        <v>174</v>
      </c>
      <c r="G263">
        <f>IFERROR(VLOOKUP(C263,Consolidated!A:E,5,FALSE)," ")</f>
        <v>19.39</v>
      </c>
    </row>
    <row r="264" spans="1:7" x14ac:dyDescent="0.25">
      <c r="A264" t="s">
        <v>24</v>
      </c>
      <c r="B264" t="s">
        <v>1136</v>
      </c>
      <c r="C264" s="2">
        <v>1713965</v>
      </c>
      <c r="D264" s="1">
        <v>10044830</v>
      </c>
      <c r="E264" t="s">
        <v>8</v>
      </c>
      <c r="G264">
        <f>IFERROR(VLOOKUP(C264,Consolidated!A:E,5,FALSE)," ")</f>
        <v>22.39</v>
      </c>
    </row>
    <row r="265" spans="1:7" x14ac:dyDescent="0.25">
      <c r="A265" t="s">
        <v>24</v>
      </c>
      <c r="B265" t="s">
        <v>25</v>
      </c>
      <c r="C265" s="2">
        <v>1804673</v>
      </c>
      <c r="D265" s="1">
        <v>10044835</v>
      </c>
      <c r="E265" t="s">
        <v>8</v>
      </c>
      <c r="G265">
        <f>IFERROR(VLOOKUP(C265,Consolidated!A:E,5,FALSE)," ")</f>
        <v>25.69</v>
      </c>
    </row>
    <row r="266" spans="1:7" x14ac:dyDescent="0.25">
      <c r="A266" t="s">
        <v>24</v>
      </c>
      <c r="B266" t="s">
        <v>192</v>
      </c>
      <c r="C266" s="2">
        <v>1713973</v>
      </c>
      <c r="D266" s="1">
        <v>10044840</v>
      </c>
      <c r="E266" t="s">
        <v>56</v>
      </c>
      <c r="G266">
        <f>IFERROR(VLOOKUP(C266,Consolidated!A:E,5,FALSE)," ")</f>
        <v>28.49</v>
      </c>
    </row>
    <row r="267" spans="1:7" x14ac:dyDescent="0.25">
      <c r="A267" t="s">
        <v>24</v>
      </c>
      <c r="B267" t="s">
        <v>2241</v>
      </c>
      <c r="C267" s="2">
        <v>1713742</v>
      </c>
      <c r="D267" s="1">
        <v>10044210</v>
      </c>
      <c r="E267" t="s">
        <v>472</v>
      </c>
      <c r="G267">
        <f>IFERROR(VLOOKUP(C267,Consolidated!A:E,5,FALSE)," ")</f>
        <v>9.69</v>
      </c>
    </row>
    <row r="268" spans="1:7" x14ac:dyDescent="0.25">
      <c r="A268" t="s">
        <v>24</v>
      </c>
      <c r="B268" t="s">
        <v>741</v>
      </c>
      <c r="C268" s="2">
        <v>1713759</v>
      </c>
      <c r="D268" s="1">
        <v>10044215</v>
      </c>
      <c r="E268" t="s">
        <v>64</v>
      </c>
      <c r="G268">
        <f>IFERROR(VLOOKUP(C268,Consolidated!A:E,5,FALSE)," ")</f>
        <v>10.19</v>
      </c>
    </row>
    <row r="269" spans="1:7" x14ac:dyDescent="0.25">
      <c r="A269" t="s">
        <v>24</v>
      </c>
      <c r="B269" t="s">
        <v>2242</v>
      </c>
      <c r="C269" s="2">
        <v>1713767</v>
      </c>
      <c r="D269" s="1">
        <v>10044220</v>
      </c>
      <c r="E269" t="s">
        <v>43</v>
      </c>
      <c r="G269">
        <f>IFERROR(VLOOKUP(C269,Consolidated!A:E,5,FALSE)," ")</f>
        <v>12.39</v>
      </c>
    </row>
    <row r="270" spans="1:7" x14ac:dyDescent="0.25">
      <c r="A270" t="s">
        <v>24</v>
      </c>
      <c r="B270" t="s">
        <v>2322</v>
      </c>
      <c r="C270" s="2">
        <v>1713775</v>
      </c>
      <c r="D270" s="1">
        <v>10044225</v>
      </c>
      <c r="E270" t="s">
        <v>45</v>
      </c>
      <c r="G270">
        <f>IFERROR(VLOOKUP(C270,Consolidated!A:E,5,FALSE)," ")</f>
        <v>14.59</v>
      </c>
    </row>
    <row r="271" spans="1:7" x14ac:dyDescent="0.25">
      <c r="A271" t="s">
        <v>24</v>
      </c>
      <c r="B271" t="s">
        <v>2323</v>
      </c>
      <c r="C271" s="2">
        <v>1713783</v>
      </c>
      <c r="D271" s="1">
        <v>10044230</v>
      </c>
      <c r="E271" t="s">
        <v>8</v>
      </c>
      <c r="G271">
        <f>IFERROR(VLOOKUP(C271,Consolidated!A:E,5,FALSE)," ")</f>
        <v>17.690000000000001</v>
      </c>
    </row>
    <row r="272" spans="1:7" x14ac:dyDescent="0.25">
      <c r="A272" t="s">
        <v>24</v>
      </c>
      <c r="B272" t="s">
        <v>106</v>
      </c>
      <c r="C272" s="2">
        <v>1711167</v>
      </c>
      <c r="D272" s="1">
        <v>10044520</v>
      </c>
      <c r="E272" t="s">
        <v>43</v>
      </c>
      <c r="G272">
        <f>IFERROR(VLOOKUP(C272,Consolidated!A:E,5,FALSE)," ")</f>
        <v>14.99</v>
      </c>
    </row>
    <row r="273" spans="1:7" x14ac:dyDescent="0.25">
      <c r="A273" t="s">
        <v>24</v>
      </c>
      <c r="B273" t="s">
        <v>107</v>
      </c>
      <c r="C273" s="2">
        <v>1711183</v>
      </c>
      <c r="D273" s="1">
        <v>10044525</v>
      </c>
      <c r="E273" t="s">
        <v>45</v>
      </c>
      <c r="G273">
        <f>IFERROR(VLOOKUP(C273,Consolidated!A:E,5,FALSE)," ")</f>
        <v>16.59</v>
      </c>
    </row>
    <row r="274" spans="1:7" x14ac:dyDescent="0.25">
      <c r="A274" t="s">
        <v>24</v>
      </c>
      <c r="B274" t="s">
        <v>198</v>
      </c>
      <c r="C274" s="2">
        <v>1711993</v>
      </c>
      <c r="D274" s="1">
        <v>10044530</v>
      </c>
      <c r="E274" t="s">
        <v>174</v>
      </c>
      <c r="G274">
        <f>IFERROR(VLOOKUP(C274,Consolidated!A:E,5,FALSE)," ")</f>
        <v>19.09</v>
      </c>
    </row>
    <row r="275" spans="1:7" x14ac:dyDescent="0.25">
      <c r="A275" t="s">
        <v>24</v>
      </c>
      <c r="B275" t="s">
        <v>1037</v>
      </c>
      <c r="C275" s="2">
        <v>1712637</v>
      </c>
      <c r="D275" s="1">
        <v>10012320</v>
      </c>
      <c r="E275" t="s">
        <v>8</v>
      </c>
      <c r="G275">
        <f>IFERROR(VLOOKUP(C275,Consolidated!A:E,5,FALSE)," ")</f>
        <v>12.99</v>
      </c>
    </row>
    <row r="276" spans="1:7" x14ac:dyDescent="0.25">
      <c r="A276" t="s">
        <v>24</v>
      </c>
      <c r="B276" t="s">
        <v>944</v>
      </c>
      <c r="C276" s="2">
        <v>1810068</v>
      </c>
      <c r="D276" s="1">
        <v>100223250</v>
      </c>
      <c r="E276" t="s">
        <v>45</v>
      </c>
      <c r="G276">
        <f>IFERROR(VLOOKUP(C276,Consolidated!A:E,5,FALSE)," ")</f>
        <v>14.59</v>
      </c>
    </row>
    <row r="277" spans="1:7" x14ac:dyDescent="0.25">
      <c r="A277" t="s">
        <v>24</v>
      </c>
      <c r="B277" t="s">
        <v>944</v>
      </c>
      <c r="C277" s="2">
        <v>1712652</v>
      </c>
      <c r="D277" s="1">
        <v>10012325</v>
      </c>
      <c r="E277" t="s">
        <v>8</v>
      </c>
      <c r="G277">
        <f>IFERROR(VLOOKUP(C277,Consolidated!A:E,5,FALSE)," ")</f>
        <v>15.49</v>
      </c>
    </row>
    <row r="278" spans="1:7" x14ac:dyDescent="0.25">
      <c r="A278" t="s">
        <v>24</v>
      </c>
      <c r="B278" t="s">
        <v>417</v>
      </c>
      <c r="C278" s="2">
        <v>1809946</v>
      </c>
      <c r="D278" s="1">
        <v>100217200</v>
      </c>
      <c r="E278" t="s">
        <v>43</v>
      </c>
      <c r="G278">
        <f>IFERROR(VLOOKUP(C278,Consolidated!A:E,5,FALSE)," ")</f>
        <v>12.39</v>
      </c>
    </row>
    <row r="279" spans="1:7" x14ac:dyDescent="0.25">
      <c r="A279" t="s">
        <v>24</v>
      </c>
      <c r="B279" t="s">
        <v>1535</v>
      </c>
      <c r="C279" s="2">
        <v>1809912</v>
      </c>
      <c r="D279" s="1">
        <v>100215100</v>
      </c>
      <c r="E279" t="s">
        <v>472</v>
      </c>
      <c r="G279">
        <f>IFERROR(VLOOKUP(C279,Consolidated!A:E,5,FALSE)," ")</f>
        <v>8.59</v>
      </c>
    </row>
    <row r="280" spans="1:7" x14ac:dyDescent="0.25">
      <c r="A280" t="s">
        <v>24</v>
      </c>
      <c r="B280" t="s">
        <v>74</v>
      </c>
      <c r="C280" s="2">
        <v>1809979</v>
      </c>
      <c r="D280" s="1">
        <v>100215200</v>
      </c>
      <c r="E280" t="s">
        <v>43</v>
      </c>
      <c r="G280">
        <f>IFERROR(VLOOKUP(C280,Consolidated!A:E,5,FALSE)," ")</f>
        <v>12.39</v>
      </c>
    </row>
    <row r="281" spans="1:7" x14ac:dyDescent="0.25">
      <c r="A281" t="s">
        <v>24</v>
      </c>
      <c r="B281" t="s">
        <v>197</v>
      </c>
      <c r="C281" s="2">
        <v>1810076</v>
      </c>
      <c r="D281" s="1">
        <v>100215300</v>
      </c>
      <c r="E281" t="s">
        <v>174</v>
      </c>
      <c r="G281">
        <f>IFERROR(VLOOKUP(C281,Consolidated!A:E,5,FALSE)," ")</f>
        <v>17.89</v>
      </c>
    </row>
    <row r="282" spans="1:7" x14ac:dyDescent="0.25">
      <c r="A282" t="s">
        <v>24</v>
      </c>
      <c r="B282" t="s">
        <v>197</v>
      </c>
      <c r="C282" s="2">
        <v>1711985</v>
      </c>
      <c r="D282" s="1">
        <v>10011530</v>
      </c>
      <c r="E282" t="s">
        <v>8</v>
      </c>
      <c r="G282">
        <f>IFERROR(VLOOKUP(C282,Consolidated!A:E,5,FALSE)," ")</f>
        <v>24.19</v>
      </c>
    </row>
    <row r="283" spans="1:7" x14ac:dyDescent="0.25">
      <c r="A283" t="s">
        <v>24</v>
      </c>
      <c r="B283" t="s">
        <v>2457</v>
      </c>
      <c r="C283" s="2">
        <v>1809938</v>
      </c>
      <c r="D283" s="1">
        <v>100218400</v>
      </c>
      <c r="E283" t="s">
        <v>56</v>
      </c>
      <c r="G283">
        <f>IFERROR(VLOOKUP(C283,Consolidated!A:E,5,FALSE)," ")</f>
        <v>26.89</v>
      </c>
    </row>
    <row r="284" spans="1:7" x14ac:dyDescent="0.25">
      <c r="A284" t="s">
        <v>24</v>
      </c>
      <c r="B284" t="s">
        <v>2855</v>
      </c>
      <c r="C284" s="2">
        <v>1809987</v>
      </c>
      <c r="D284" s="1">
        <v>100217250</v>
      </c>
      <c r="E284" t="s">
        <v>45</v>
      </c>
      <c r="G284">
        <f>IFERROR(VLOOKUP(C284,Consolidated!A:E,5,FALSE)," ")</f>
        <v>14.59</v>
      </c>
    </row>
    <row r="285" spans="1:7" x14ac:dyDescent="0.25">
      <c r="A285" t="s">
        <v>24</v>
      </c>
      <c r="B285" t="s">
        <v>3003</v>
      </c>
      <c r="C285" s="2">
        <v>1729417</v>
      </c>
      <c r="D285" s="1">
        <v>10121325</v>
      </c>
      <c r="E285" t="s">
        <v>45</v>
      </c>
      <c r="G285">
        <f>IFERROR(VLOOKUP(C285,Consolidated!A:E,5,FALSE)," ")</f>
        <v>11.59</v>
      </c>
    </row>
    <row r="286" spans="1:7" x14ac:dyDescent="0.25">
      <c r="A286" t="s">
        <v>24</v>
      </c>
      <c r="B286" t="s">
        <v>3004</v>
      </c>
      <c r="C286" s="2">
        <v>1729425</v>
      </c>
      <c r="D286" s="1">
        <v>10121430</v>
      </c>
      <c r="E286" t="s">
        <v>8</v>
      </c>
      <c r="G286">
        <f>IFERROR(VLOOKUP(C286,Consolidated!A:E,5,FALSE)," ")</f>
        <v>12.69</v>
      </c>
    </row>
    <row r="287" spans="1:7" x14ac:dyDescent="0.25">
      <c r="A287" t="s">
        <v>24</v>
      </c>
      <c r="B287" t="s">
        <v>3001</v>
      </c>
      <c r="C287" s="2">
        <v>1729334</v>
      </c>
      <c r="D287" s="1">
        <v>10454325</v>
      </c>
      <c r="E287" t="s">
        <v>45</v>
      </c>
      <c r="G287">
        <f>IFERROR(VLOOKUP(C287,Consolidated!A:E,5,FALSE)," ")</f>
        <v>11.59</v>
      </c>
    </row>
    <row r="288" spans="1:7" x14ac:dyDescent="0.25">
      <c r="A288" t="s">
        <v>24</v>
      </c>
      <c r="B288" t="s">
        <v>3011</v>
      </c>
      <c r="C288" s="2">
        <v>1729318</v>
      </c>
      <c r="D288" s="1">
        <v>10454120</v>
      </c>
      <c r="E288" t="s">
        <v>8</v>
      </c>
      <c r="G288">
        <f>IFERROR(VLOOKUP(C288,Consolidated!A:E,5,FALSE)," ")</f>
        <v>8.59</v>
      </c>
    </row>
    <row r="289" spans="1:9" x14ac:dyDescent="0.25">
      <c r="A289" t="s">
        <v>24</v>
      </c>
      <c r="B289" t="s">
        <v>3002</v>
      </c>
      <c r="C289" s="2">
        <v>1805803</v>
      </c>
      <c r="D289" s="1">
        <v>10454130</v>
      </c>
      <c r="E289" t="s">
        <v>174</v>
      </c>
      <c r="G289">
        <f>IFERROR(VLOOKUP(C289,Consolidated!A:E,5,FALSE)," ")</f>
        <v>13.59</v>
      </c>
    </row>
    <row r="290" spans="1:9" x14ac:dyDescent="0.25">
      <c r="A290" t="s">
        <v>24</v>
      </c>
      <c r="B290" t="s">
        <v>3063</v>
      </c>
      <c r="C290" s="2">
        <v>1807239</v>
      </c>
      <c r="D290" s="1">
        <v>997239120</v>
      </c>
      <c r="E290" t="s">
        <v>3062</v>
      </c>
      <c r="G290">
        <f>IFERROR(VLOOKUP(C290,Consolidated!A:E,5,FALSE)," ")</f>
        <v>12.49</v>
      </c>
    </row>
    <row r="291" spans="1:9" x14ac:dyDescent="0.25">
      <c r="A291" t="s">
        <v>24</v>
      </c>
      <c r="B291" t="s">
        <v>2162</v>
      </c>
      <c r="C291" s="2">
        <v>1805399</v>
      </c>
      <c r="D291" s="1">
        <v>99539900</v>
      </c>
      <c r="E291" t="s">
        <v>8</v>
      </c>
      <c r="G291">
        <f>IFERROR(VLOOKUP(C291,Consolidated!A:E,5,FALSE)," ")</f>
        <v>4.6900000000000004</v>
      </c>
    </row>
    <row r="292" spans="1:9" x14ac:dyDescent="0.25">
      <c r="A292" t="s">
        <v>24</v>
      </c>
      <c r="B292" t="s">
        <v>2139</v>
      </c>
      <c r="C292" s="2">
        <v>1805373</v>
      </c>
      <c r="D292" s="1">
        <v>99537300</v>
      </c>
      <c r="E292" t="s">
        <v>8</v>
      </c>
      <c r="G292">
        <f>IFERROR(VLOOKUP(C292,Consolidated!A:E,5,FALSE)," ")</f>
        <v>6.69</v>
      </c>
    </row>
    <row r="293" spans="1:9" x14ac:dyDescent="0.25">
      <c r="A293" t="s">
        <v>24</v>
      </c>
      <c r="B293" t="s">
        <v>254</v>
      </c>
      <c r="C293" s="2">
        <v>1805381</v>
      </c>
      <c r="D293" s="1">
        <v>99538100</v>
      </c>
      <c r="E293" t="s">
        <v>8</v>
      </c>
      <c r="G293">
        <f>IFERROR(VLOOKUP(C293,Consolidated!A:E,5,FALSE)," ")</f>
        <v>4.6900000000000004</v>
      </c>
    </row>
    <row r="294" spans="1:9" x14ac:dyDescent="0.25">
      <c r="A294" t="s">
        <v>24</v>
      </c>
      <c r="B294" t="s">
        <v>995</v>
      </c>
      <c r="C294" s="2">
        <v>1807015</v>
      </c>
      <c r="D294" s="1">
        <v>997015000</v>
      </c>
      <c r="E294" t="s">
        <v>8</v>
      </c>
      <c r="G294">
        <f>IFERROR(VLOOKUP(C294,Consolidated!A:E,5,FALSE)," ")</f>
        <v>6.3900000000000006</v>
      </c>
    </row>
    <row r="295" spans="1:9" x14ac:dyDescent="0.25">
      <c r="A295" t="s">
        <v>24</v>
      </c>
      <c r="B295" t="s">
        <v>2419</v>
      </c>
      <c r="C295" s="2">
        <v>1807023</v>
      </c>
      <c r="D295" s="1">
        <v>997023000</v>
      </c>
      <c r="E295" t="s">
        <v>8</v>
      </c>
      <c r="G295">
        <f>IFERROR(VLOOKUP(C295,Consolidated!A:E,5,FALSE)," ")</f>
        <v>4.6900000000000004</v>
      </c>
    </row>
    <row r="296" spans="1:9" x14ac:dyDescent="0.25">
      <c r="A296" t="s">
        <v>24</v>
      </c>
      <c r="B296" t="s">
        <v>2306</v>
      </c>
      <c r="C296" s="2">
        <v>1803162</v>
      </c>
      <c r="D296" s="1">
        <v>99081610</v>
      </c>
      <c r="E296" t="s">
        <v>472</v>
      </c>
      <c r="G296">
        <f>IFERROR(VLOOKUP(C296,Consolidated!A:E,5,FALSE)," ")</f>
        <v>1.59</v>
      </c>
    </row>
    <row r="297" spans="1:9" x14ac:dyDescent="0.25">
      <c r="A297" t="s">
        <v>24</v>
      </c>
      <c r="B297" t="s">
        <v>2307</v>
      </c>
      <c r="C297" s="2">
        <v>1803170</v>
      </c>
      <c r="D297" s="1">
        <v>99081620</v>
      </c>
      <c r="E297" t="s">
        <v>43</v>
      </c>
      <c r="G297">
        <f>IFERROR(VLOOKUP(C297,Consolidated!A:E,5,FALSE)," ")</f>
        <v>1.6900000000000002</v>
      </c>
    </row>
    <row r="298" spans="1:9" x14ac:dyDescent="0.25">
      <c r="A298" t="s">
        <v>24</v>
      </c>
      <c r="B298" t="s">
        <v>2308</v>
      </c>
      <c r="C298" s="2">
        <v>1803188</v>
      </c>
      <c r="D298" s="1">
        <v>99081630</v>
      </c>
      <c r="E298" t="s">
        <v>174</v>
      </c>
      <c r="G298">
        <f>IFERROR(VLOOKUP(C298,Consolidated!A:E,5,FALSE)," ")</f>
        <v>2.1900000000000004</v>
      </c>
    </row>
    <row r="299" spans="1:9" x14ac:dyDescent="0.25">
      <c r="A299" t="s">
        <v>24</v>
      </c>
      <c r="B299" t="s">
        <v>2373</v>
      </c>
      <c r="C299" s="2">
        <v>1803196</v>
      </c>
      <c r="D299" s="1">
        <v>99081640</v>
      </c>
      <c r="E299" t="s">
        <v>56</v>
      </c>
      <c r="G299">
        <f>IFERROR(VLOOKUP(C299,Consolidated!A:E,5,FALSE)," ")</f>
        <v>2.2900000000000005</v>
      </c>
    </row>
    <row r="300" spans="1:9" x14ac:dyDescent="0.25">
      <c r="A300" t="s">
        <v>24</v>
      </c>
      <c r="B300" t="s">
        <v>3061</v>
      </c>
      <c r="C300" s="2">
        <v>1807338</v>
      </c>
      <c r="D300" s="1">
        <v>997338000</v>
      </c>
      <c r="E300" t="s">
        <v>8</v>
      </c>
      <c r="G300">
        <f>IFERROR(VLOOKUP(C300,Consolidated!A:E,5,FALSE)," ")</f>
        <v>3.79</v>
      </c>
    </row>
    <row r="301" spans="1:9" x14ac:dyDescent="0.25">
      <c r="C301" s="2"/>
      <c r="D301" s="1"/>
      <c r="G301" t="str">
        <f>IFERROR(VLOOKUP(C301,Consolidated!A:E,5,FALSE)," ")</f>
        <v xml:space="preserve"> </v>
      </c>
    </row>
    <row r="302" spans="1:9" x14ac:dyDescent="0.25">
      <c r="A302" s="28" t="s">
        <v>5852</v>
      </c>
      <c r="B302" s="28"/>
      <c r="C302" s="28"/>
      <c r="D302" s="28"/>
      <c r="E302" s="28"/>
      <c r="G302" t="str">
        <f>IFERROR(VLOOKUP(C302,Consolidated!A:E,5,FALSE)," ")</f>
        <v xml:space="preserve"> </v>
      </c>
    </row>
    <row r="303" spans="1:9" x14ac:dyDescent="0.25">
      <c r="A303" s="28" t="str">
        <f>"Effective"&amp;" "&amp;RIGHT(G5,8)</f>
        <v>Effective  3-01-22</v>
      </c>
      <c r="B303" s="28"/>
      <c r="C303" s="28"/>
      <c r="D303" s="28"/>
      <c r="E303" s="28"/>
      <c r="G303" t="str">
        <f>IFERROR(VLOOKUP(C303,Consolidated!A:E,5,FALSE)," ")</f>
        <v xml:space="preserve"> </v>
      </c>
    </row>
    <row r="304" spans="1:9" s="4" customFormat="1" x14ac:dyDescent="0.25">
      <c r="A304" s="29" t="s">
        <v>5853</v>
      </c>
      <c r="B304" s="29"/>
      <c r="C304" s="29"/>
      <c r="D304" s="29"/>
      <c r="E304" s="29"/>
      <c r="G304" t="str">
        <f>IFERROR(VLOOKUP(C304,Consolidated!A:E,5,FALSE)," ")</f>
        <v xml:space="preserve"> </v>
      </c>
      <c r="I304"/>
    </row>
    <row r="305" spans="1:9" ht="18.75" x14ac:dyDescent="0.3">
      <c r="A305" s="30" t="s">
        <v>102</v>
      </c>
      <c r="B305" s="30"/>
      <c r="C305" s="30"/>
      <c r="D305" s="30"/>
      <c r="E305" s="30"/>
      <c r="G305" t="str">
        <f>IFERROR(VLOOKUP(C305,Consolidated!A:E,5,FALSE)," ")</f>
        <v xml:space="preserve"> </v>
      </c>
    </row>
    <row r="306" spans="1:9" s="4" customFormat="1" ht="15.75" thickBot="1" x14ac:dyDescent="0.3">
      <c r="A306" s="16" t="s">
        <v>0</v>
      </c>
      <c r="B306" s="16" t="s">
        <v>3</v>
      </c>
      <c r="C306" s="17" t="s">
        <v>1</v>
      </c>
      <c r="D306" s="17" t="s">
        <v>3876</v>
      </c>
      <c r="E306" s="16" t="s">
        <v>2</v>
      </c>
      <c r="G306" t="str">
        <f>IFERROR(VLOOKUP(C306,Consolidated!A:E,5,FALSE)," ")</f>
        <v xml:space="preserve"> </v>
      </c>
      <c r="I306"/>
    </row>
    <row r="307" spans="1:9" x14ac:dyDescent="0.25">
      <c r="A307" t="s">
        <v>102</v>
      </c>
      <c r="B307" t="s">
        <v>996</v>
      </c>
      <c r="C307" s="2">
        <v>1519107</v>
      </c>
      <c r="D307" s="1" t="s">
        <v>3981</v>
      </c>
      <c r="E307" t="s">
        <v>351</v>
      </c>
      <c r="G307">
        <f>IFERROR(VLOOKUP(C307,Consolidated!A:E,5,FALSE)," ")</f>
        <v>4.1900000000000004</v>
      </c>
    </row>
    <row r="308" spans="1:9" x14ac:dyDescent="0.25">
      <c r="A308" t="s">
        <v>102</v>
      </c>
      <c r="B308" t="s">
        <v>3234</v>
      </c>
      <c r="C308" s="2">
        <v>9321738</v>
      </c>
      <c r="D308" s="1" t="s">
        <v>4295</v>
      </c>
      <c r="E308" t="s">
        <v>103</v>
      </c>
      <c r="G308">
        <f>IFERROR(VLOOKUP(C308,Consolidated!A:E,5,FALSE)," ")</f>
        <v>3.89</v>
      </c>
    </row>
    <row r="309" spans="1:9" x14ac:dyDescent="0.25">
      <c r="A309" t="s">
        <v>102</v>
      </c>
      <c r="B309" t="s">
        <v>2281</v>
      </c>
      <c r="C309" s="2">
        <v>1623008</v>
      </c>
      <c r="D309" s="1" t="s">
        <v>4004</v>
      </c>
      <c r="E309" t="s">
        <v>351</v>
      </c>
      <c r="G309">
        <f>IFERROR(VLOOKUP(C309,Consolidated!A:E,5,FALSE)," ")</f>
        <v>3.69</v>
      </c>
    </row>
    <row r="310" spans="1:9" x14ac:dyDescent="0.25">
      <c r="A310" t="s">
        <v>102</v>
      </c>
      <c r="B310" t="s">
        <v>681</v>
      </c>
      <c r="C310" s="2">
        <v>1518273</v>
      </c>
      <c r="D310" s="1" t="s">
        <v>3978</v>
      </c>
      <c r="E310" t="s">
        <v>351</v>
      </c>
      <c r="G310">
        <f>IFERROR(VLOOKUP(C310,Consolidated!A:E,5,FALSE)," ")</f>
        <v>2.2900000000000005</v>
      </c>
    </row>
    <row r="311" spans="1:9" x14ac:dyDescent="0.25">
      <c r="A311" t="s">
        <v>102</v>
      </c>
      <c r="B311" t="s">
        <v>104</v>
      </c>
      <c r="C311" s="2">
        <v>1566009</v>
      </c>
      <c r="D311" s="1" t="s">
        <v>3986</v>
      </c>
      <c r="E311" t="s">
        <v>103</v>
      </c>
      <c r="G311">
        <f>IFERROR(VLOOKUP(C311,Consolidated!A:E,5,FALSE)," ")</f>
        <v>3.39</v>
      </c>
    </row>
    <row r="312" spans="1:9" x14ac:dyDescent="0.25">
      <c r="A312" t="s">
        <v>102</v>
      </c>
      <c r="B312" t="s">
        <v>1529</v>
      </c>
      <c r="C312" s="2">
        <v>1393404</v>
      </c>
      <c r="D312" s="1" t="s">
        <v>3912</v>
      </c>
      <c r="E312" t="s">
        <v>103</v>
      </c>
      <c r="G312">
        <f>IFERROR(VLOOKUP(C312,Consolidated!A:E,5,FALSE)," ")</f>
        <v>4.99</v>
      </c>
    </row>
    <row r="313" spans="1:9" x14ac:dyDescent="0.25">
      <c r="A313" t="s">
        <v>102</v>
      </c>
      <c r="B313" t="s">
        <v>3747</v>
      </c>
      <c r="C313" s="2">
        <v>1447143</v>
      </c>
      <c r="D313" s="1" t="s">
        <v>3966</v>
      </c>
      <c r="E313" t="s">
        <v>103</v>
      </c>
      <c r="G313">
        <f>IFERROR(VLOOKUP(C313,Consolidated!A:E,5,FALSE)," ")</f>
        <v>2.8900000000000006</v>
      </c>
    </row>
    <row r="314" spans="1:9" x14ac:dyDescent="0.25">
      <c r="A314" t="s">
        <v>102</v>
      </c>
      <c r="B314" t="s">
        <v>2198</v>
      </c>
      <c r="C314" s="2">
        <v>1010586</v>
      </c>
      <c r="D314" s="1" t="s">
        <v>3878</v>
      </c>
      <c r="E314" t="s">
        <v>103</v>
      </c>
      <c r="G314">
        <f>IFERROR(VLOOKUP(C314,Consolidated!A:E,5,FALSE)," ")</f>
        <v>4.1900000000000004</v>
      </c>
    </row>
    <row r="315" spans="1:9" x14ac:dyDescent="0.25">
      <c r="A315" t="s">
        <v>102</v>
      </c>
      <c r="B315" t="s">
        <v>3544</v>
      </c>
      <c r="C315" s="2">
        <v>9530817</v>
      </c>
      <c r="D315" s="1" t="s">
        <v>4301</v>
      </c>
      <c r="E315" t="s">
        <v>103</v>
      </c>
      <c r="G315">
        <f>IFERROR(VLOOKUP(C315,Consolidated!A:E,5,FALSE)," ")</f>
        <v>6.8900000000000006</v>
      </c>
    </row>
    <row r="316" spans="1:9" x14ac:dyDescent="0.25">
      <c r="A316" t="s">
        <v>102</v>
      </c>
      <c r="B316" t="s">
        <v>639</v>
      </c>
      <c r="C316" s="2">
        <v>1627728</v>
      </c>
      <c r="D316" s="1" t="s">
        <v>4006</v>
      </c>
      <c r="E316" t="s">
        <v>103</v>
      </c>
      <c r="G316">
        <f>IFERROR(VLOOKUP(C316,Consolidated!A:E,5,FALSE)," ")</f>
        <v>2.3900000000000006</v>
      </c>
    </row>
    <row r="317" spans="1:9" x14ac:dyDescent="0.25">
      <c r="A317" t="s">
        <v>102</v>
      </c>
      <c r="B317" t="s">
        <v>1790</v>
      </c>
      <c r="C317" s="2">
        <v>650274533</v>
      </c>
      <c r="D317" s="1" t="s">
        <v>5549</v>
      </c>
      <c r="E317" t="s">
        <v>103</v>
      </c>
      <c r="G317">
        <f>IFERROR(VLOOKUP(C317,Consolidated!A:E,5,FALSE)," ")</f>
        <v>3.8900000000000006</v>
      </c>
    </row>
    <row r="318" spans="1:9" x14ac:dyDescent="0.25">
      <c r="A318" t="s">
        <v>102</v>
      </c>
      <c r="B318" t="s">
        <v>2821</v>
      </c>
      <c r="C318" s="2">
        <v>650275290</v>
      </c>
      <c r="D318" s="1" t="s">
        <v>5550</v>
      </c>
      <c r="E318" t="s">
        <v>103</v>
      </c>
      <c r="G318">
        <f>IFERROR(VLOOKUP(C318,Consolidated!A:E,5,FALSE)," ")</f>
        <v>3.39</v>
      </c>
    </row>
    <row r="319" spans="1:9" x14ac:dyDescent="0.25">
      <c r="A319" t="s">
        <v>102</v>
      </c>
      <c r="B319" t="s">
        <v>1810</v>
      </c>
      <c r="C319" s="2">
        <v>650207764</v>
      </c>
      <c r="D319" s="1" t="s">
        <v>5513</v>
      </c>
      <c r="E319" t="s">
        <v>31</v>
      </c>
      <c r="G319">
        <f>IFERROR(VLOOKUP(C319,Consolidated!A:E,5,FALSE)," ")</f>
        <v>59.790000000000006</v>
      </c>
    </row>
    <row r="320" spans="1:9" x14ac:dyDescent="0.25">
      <c r="A320" t="s">
        <v>102</v>
      </c>
      <c r="B320" t="s">
        <v>2528</v>
      </c>
      <c r="C320" s="2">
        <v>1335280</v>
      </c>
      <c r="D320" s="1" t="s">
        <v>3901</v>
      </c>
      <c r="E320" t="s">
        <v>103</v>
      </c>
      <c r="G320">
        <f>IFERROR(VLOOKUP(C320,Consolidated!A:E,5,FALSE)," ")</f>
        <v>3.8900000000000006</v>
      </c>
    </row>
    <row r="321" spans="1:7" x14ac:dyDescent="0.25">
      <c r="A321" t="s">
        <v>102</v>
      </c>
      <c r="B321" t="s">
        <v>1525</v>
      </c>
      <c r="C321" s="2">
        <v>1326784</v>
      </c>
      <c r="D321" s="1" t="s">
        <v>3893</v>
      </c>
      <c r="E321" t="s">
        <v>103</v>
      </c>
      <c r="G321">
        <f>IFERROR(VLOOKUP(C321,Consolidated!A:E,5,FALSE)," ")</f>
        <v>3.89</v>
      </c>
    </row>
    <row r="322" spans="1:7" x14ac:dyDescent="0.25">
      <c r="A322" t="s">
        <v>102</v>
      </c>
      <c r="B322" t="s">
        <v>1526</v>
      </c>
      <c r="C322" s="2">
        <v>1326792</v>
      </c>
      <c r="D322" s="1" t="s">
        <v>3894</v>
      </c>
      <c r="E322" t="s">
        <v>103</v>
      </c>
      <c r="G322">
        <f>IFERROR(VLOOKUP(C322,Consolidated!A:E,5,FALSE)," ")</f>
        <v>3.8900000000000006</v>
      </c>
    </row>
    <row r="323" spans="1:7" x14ac:dyDescent="0.25">
      <c r="A323" t="s">
        <v>102</v>
      </c>
      <c r="B323" t="s">
        <v>2527</v>
      </c>
      <c r="C323" s="2">
        <v>1326800</v>
      </c>
      <c r="D323" s="1" t="s">
        <v>3895</v>
      </c>
      <c r="E323" t="s">
        <v>103</v>
      </c>
      <c r="G323">
        <f>IFERROR(VLOOKUP(C323,Consolidated!A:E,5,FALSE)," ")</f>
        <v>3.89</v>
      </c>
    </row>
    <row r="324" spans="1:7" x14ac:dyDescent="0.25">
      <c r="A324" t="s">
        <v>102</v>
      </c>
      <c r="B324" t="s">
        <v>2529</v>
      </c>
      <c r="C324" s="2">
        <v>1326842</v>
      </c>
      <c r="D324" s="1" t="s">
        <v>3898</v>
      </c>
      <c r="E324" t="s">
        <v>103</v>
      </c>
      <c r="G324">
        <f>IFERROR(VLOOKUP(C324,Consolidated!A:E,5,FALSE)," ")</f>
        <v>3.89</v>
      </c>
    </row>
    <row r="325" spans="1:7" x14ac:dyDescent="0.25">
      <c r="A325" t="s">
        <v>102</v>
      </c>
      <c r="B325" t="s">
        <v>1524</v>
      </c>
      <c r="C325" s="2">
        <v>1326826</v>
      </c>
      <c r="D325" s="1" t="s">
        <v>3897</v>
      </c>
      <c r="E325" t="s">
        <v>103</v>
      </c>
      <c r="G325">
        <f>IFERROR(VLOOKUP(C325,Consolidated!A:E,5,FALSE)," ")</f>
        <v>3.89</v>
      </c>
    </row>
    <row r="326" spans="1:7" x14ac:dyDescent="0.25">
      <c r="A326" t="s">
        <v>102</v>
      </c>
      <c r="B326" t="s">
        <v>1523</v>
      </c>
      <c r="C326" s="2">
        <v>1326818</v>
      </c>
      <c r="D326" s="1" t="s">
        <v>3896</v>
      </c>
      <c r="E326" t="s">
        <v>103</v>
      </c>
      <c r="G326">
        <f>IFERROR(VLOOKUP(C326,Consolidated!A:E,5,FALSE)," ")</f>
        <v>3.89</v>
      </c>
    </row>
    <row r="327" spans="1:7" x14ac:dyDescent="0.25">
      <c r="A327" t="s">
        <v>102</v>
      </c>
      <c r="B327" t="s">
        <v>499</v>
      </c>
      <c r="C327" s="2">
        <v>1781699</v>
      </c>
      <c r="D327" s="1" t="s">
        <v>4026</v>
      </c>
      <c r="E327" t="s">
        <v>351</v>
      </c>
      <c r="G327">
        <f>IFERROR(VLOOKUP(C327,Consolidated!A:E,5,FALSE)," ")</f>
        <v>3.6900000000000004</v>
      </c>
    </row>
    <row r="328" spans="1:7" x14ac:dyDescent="0.25">
      <c r="A328" t="s">
        <v>102</v>
      </c>
      <c r="B328" t="s">
        <v>3673</v>
      </c>
      <c r="C328" s="2">
        <v>650026966</v>
      </c>
      <c r="D328" s="1" t="s">
        <v>5260</v>
      </c>
      <c r="E328" t="s">
        <v>103</v>
      </c>
      <c r="G328">
        <f>IFERROR(VLOOKUP(C328,Consolidated!A:E,5,FALSE)," ")</f>
        <v>3.69</v>
      </c>
    </row>
    <row r="329" spans="1:7" x14ac:dyDescent="0.25">
      <c r="A329" t="s">
        <v>102</v>
      </c>
      <c r="B329" t="s">
        <v>3439</v>
      </c>
      <c r="C329" s="2">
        <v>650169568</v>
      </c>
      <c r="D329" s="1" t="s">
        <v>5440</v>
      </c>
      <c r="E329" t="s">
        <v>324</v>
      </c>
      <c r="G329">
        <f>IFERROR(VLOOKUP(C329,Consolidated!A:E,5,FALSE)," ")</f>
        <v>196.99</v>
      </c>
    </row>
    <row r="330" spans="1:7" x14ac:dyDescent="0.25">
      <c r="A330" t="s">
        <v>102</v>
      </c>
      <c r="B330" t="s">
        <v>2924</v>
      </c>
      <c r="C330" s="2">
        <v>1512631</v>
      </c>
      <c r="D330" s="1" t="s">
        <v>3972</v>
      </c>
      <c r="E330" t="s">
        <v>353</v>
      </c>
      <c r="G330">
        <f>IFERROR(VLOOKUP(C330,Consolidated!A:E,5,FALSE)," ")</f>
        <v>9.99</v>
      </c>
    </row>
    <row r="331" spans="1:7" x14ac:dyDescent="0.25">
      <c r="A331" t="s">
        <v>102</v>
      </c>
      <c r="B331" t="s">
        <v>2875</v>
      </c>
      <c r="C331" s="2">
        <v>1518331</v>
      </c>
      <c r="D331" s="1" t="s">
        <v>3980</v>
      </c>
      <c r="E331" t="s">
        <v>351</v>
      </c>
      <c r="G331">
        <f>IFERROR(VLOOKUP(C331,Consolidated!A:E,5,FALSE)," ")</f>
        <v>3.6900000000000004</v>
      </c>
    </row>
    <row r="332" spans="1:7" x14ac:dyDescent="0.25">
      <c r="A332" t="s">
        <v>102</v>
      </c>
      <c r="B332" t="s">
        <v>682</v>
      </c>
      <c r="C332" s="2">
        <v>1518323</v>
      </c>
      <c r="D332" s="1" t="s">
        <v>3979</v>
      </c>
      <c r="E332" t="s">
        <v>351</v>
      </c>
      <c r="G332">
        <f>IFERROR(VLOOKUP(C332,Consolidated!A:E,5,FALSE)," ")</f>
        <v>2.79</v>
      </c>
    </row>
    <row r="333" spans="1:7" x14ac:dyDescent="0.25">
      <c r="A333" t="s">
        <v>102</v>
      </c>
      <c r="B333" t="s">
        <v>1416</v>
      </c>
      <c r="C333" s="2">
        <v>1632058</v>
      </c>
      <c r="D333" s="1" t="s">
        <v>4010</v>
      </c>
      <c r="E333" t="s">
        <v>324</v>
      </c>
      <c r="G333">
        <f>IFERROR(VLOOKUP(C333,Consolidated!A:E,5,FALSE)," ")</f>
        <v>139.38999999999999</v>
      </c>
    </row>
    <row r="334" spans="1:7" x14ac:dyDescent="0.25">
      <c r="A334" t="s">
        <v>102</v>
      </c>
      <c r="B334" t="s">
        <v>1592</v>
      </c>
      <c r="C334" s="2">
        <v>650123946</v>
      </c>
      <c r="D334" s="1" t="s">
        <v>5367</v>
      </c>
      <c r="E334" t="s">
        <v>103</v>
      </c>
      <c r="G334">
        <f>IFERROR(VLOOKUP(C334,Consolidated!A:E,5,FALSE)," ")</f>
        <v>17.989999999999998</v>
      </c>
    </row>
    <row r="335" spans="1:7" x14ac:dyDescent="0.25">
      <c r="A335" t="s">
        <v>102</v>
      </c>
      <c r="B335" t="s">
        <v>1107</v>
      </c>
      <c r="C335" s="2">
        <v>1632017</v>
      </c>
      <c r="D335" s="1" t="s">
        <v>4008</v>
      </c>
      <c r="E335" t="s">
        <v>103</v>
      </c>
      <c r="G335">
        <f>IFERROR(VLOOKUP(C335,Consolidated!A:E,5,FALSE)," ")</f>
        <v>4.99</v>
      </c>
    </row>
    <row r="336" spans="1:7" x14ac:dyDescent="0.25">
      <c r="A336" t="s">
        <v>102</v>
      </c>
      <c r="B336" t="s">
        <v>2888</v>
      </c>
      <c r="C336" s="2">
        <v>1335223</v>
      </c>
      <c r="D336" s="1" t="s">
        <v>3899</v>
      </c>
      <c r="E336" t="s">
        <v>103</v>
      </c>
      <c r="G336">
        <f>IFERROR(VLOOKUP(C336,Consolidated!A:E,5,FALSE)," ")</f>
        <v>5.0900000000000007</v>
      </c>
    </row>
    <row r="337" spans="1:7" x14ac:dyDescent="0.25">
      <c r="A337" t="s">
        <v>102</v>
      </c>
      <c r="B337" t="s">
        <v>2963</v>
      </c>
      <c r="C337" s="2">
        <v>1627595</v>
      </c>
      <c r="D337" s="1" t="s">
        <v>4005</v>
      </c>
      <c r="E337" t="s">
        <v>103</v>
      </c>
      <c r="G337">
        <f>IFERROR(VLOOKUP(C337,Consolidated!A:E,5,FALSE)," ")</f>
        <v>2.3900000000000006</v>
      </c>
    </row>
    <row r="338" spans="1:7" x14ac:dyDescent="0.25">
      <c r="A338" t="s">
        <v>102</v>
      </c>
      <c r="B338" t="s">
        <v>352</v>
      </c>
      <c r="C338" s="2">
        <v>1510528</v>
      </c>
      <c r="D338" s="1" t="s">
        <v>3967</v>
      </c>
      <c r="E338" t="s">
        <v>351</v>
      </c>
      <c r="G338">
        <f>IFERROR(VLOOKUP(C338,Consolidated!A:E,5,FALSE)," ")</f>
        <v>2.89</v>
      </c>
    </row>
    <row r="339" spans="1:7" x14ac:dyDescent="0.25">
      <c r="A339" t="s">
        <v>102</v>
      </c>
      <c r="B339" t="s">
        <v>1643</v>
      </c>
      <c r="C339" s="2">
        <v>650123953</v>
      </c>
      <c r="D339" s="1" t="s">
        <v>5368</v>
      </c>
      <c r="E339" t="s">
        <v>103</v>
      </c>
      <c r="G339">
        <f>IFERROR(VLOOKUP(C339,Consolidated!A:E,5,FALSE)," ")</f>
        <v>17.989999999999998</v>
      </c>
    </row>
    <row r="340" spans="1:7" x14ac:dyDescent="0.25">
      <c r="A340" t="s">
        <v>102</v>
      </c>
      <c r="B340" t="s">
        <v>1639</v>
      </c>
      <c r="C340" s="2">
        <v>650123961</v>
      </c>
      <c r="D340" s="1" t="s">
        <v>5369</v>
      </c>
      <c r="E340" t="s">
        <v>103</v>
      </c>
      <c r="G340">
        <f>IFERROR(VLOOKUP(C340,Consolidated!A:E,5,FALSE)," ")</f>
        <v>17.989999999999998</v>
      </c>
    </row>
    <row r="341" spans="1:7" x14ac:dyDescent="0.25">
      <c r="A341" t="s">
        <v>102</v>
      </c>
      <c r="B341" t="s">
        <v>1620</v>
      </c>
      <c r="C341" s="2">
        <v>650123938</v>
      </c>
      <c r="D341" s="1" t="s">
        <v>5366</v>
      </c>
      <c r="E341" t="s">
        <v>103</v>
      </c>
      <c r="G341">
        <f>IFERROR(VLOOKUP(C341,Consolidated!A:E,5,FALSE)," ")</f>
        <v>17.989999999999998</v>
      </c>
    </row>
    <row r="342" spans="1:7" x14ac:dyDescent="0.25">
      <c r="A342" t="s">
        <v>102</v>
      </c>
      <c r="B342" t="s">
        <v>2179</v>
      </c>
      <c r="C342" s="2">
        <v>1619600</v>
      </c>
      <c r="D342" s="1" t="s">
        <v>4003</v>
      </c>
      <c r="E342" t="s">
        <v>351</v>
      </c>
      <c r="G342">
        <f>IFERROR(VLOOKUP(C342,Consolidated!A:E,5,FALSE)," ")</f>
        <v>5.2900000000000009</v>
      </c>
    </row>
    <row r="343" spans="1:7" x14ac:dyDescent="0.25">
      <c r="A343" t="s">
        <v>102</v>
      </c>
      <c r="B343" t="s">
        <v>1386</v>
      </c>
      <c r="C343" s="2">
        <v>1566017</v>
      </c>
      <c r="D343" s="1" t="s">
        <v>3987</v>
      </c>
      <c r="E343" t="s">
        <v>103</v>
      </c>
      <c r="G343">
        <f>IFERROR(VLOOKUP(C343,Consolidated!A:E,5,FALSE)," ")</f>
        <v>3.49</v>
      </c>
    </row>
    <row r="344" spans="1:7" x14ac:dyDescent="0.25">
      <c r="A344" t="s">
        <v>102</v>
      </c>
      <c r="B344" t="s">
        <v>1684</v>
      </c>
      <c r="C344" s="2">
        <v>1913771</v>
      </c>
      <c r="D344" s="1" t="s">
        <v>4033</v>
      </c>
      <c r="E344" t="s">
        <v>103</v>
      </c>
      <c r="G344">
        <f>IFERROR(VLOOKUP(C344,Consolidated!A:E,5,FALSE)," ")</f>
        <v>9.19</v>
      </c>
    </row>
    <row r="345" spans="1:7" x14ac:dyDescent="0.25">
      <c r="A345" t="s">
        <v>102</v>
      </c>
      <c r="B345" t="s">
        <v>3341</v>
      </c>
      <c r="C345" s="2">
        <v>1619527</v>
      </c>
      <c r="D345" s="1" t="s">
        <v>4002</v>
      </c>
      <c r="E345" t="s">
        <v>103</v>
      </c>
      <c r="G345">
        <f>IFERROR(VLOOKUP(C345,Consolidated!A:E,5,FALSE)," ")</f>
        <v>6.49</v>
      </c>
    </row>
    <row r="346" spans="1:7" x14ac:dyDescent="0.25">
      <c r="A346" t="s">
        <v>102</v>
      </c>
      <c r="B346" t="s">
        <v>2799</v>
      </c>
      <c r="C346" s="2">
        <v>9347717</v>
      </c>
      <c r="D346" s="1" t="s">
        <v>4296</v>
      </c>
      <c r="E346" t="s">
        <v>103</v>
      </c>
      <c r="G346">
        <f>IFERROR(VLOOKUP(C346,Consolidated!A:E,5,FALSE)," ")</f>
        <v>10.090000000000002</v>
      </c>
    </row>
    <row r="347" spans="1:7" x14ac:dyDescent="0.25">
      <c r="A347" t="s">
        <v>102</v>
      </c>
      <c r="B347" t="s">
        <v>763</v>
      </c>
      <c r="C347" s="2">
        <v>8644411</v>
      </c>
      <c r="D347" s="1" t="s">
        <v>4280</v>
      </c>
      <c r="E347" t="s">
        <v>103</v>
      </c>
      <c r="G347">
        <f>IFERROR(VLOOKUP(C347,Consolidated!A:E,5,FALSE)," ")</f>
        <v>10.090000000000002</v>
      </c>
    </row>
    <row r="348" spans="1:7" x14ac:dyDescent="0.25">
      <c r="A348" t="s">
        <v>102</v>
      </c>
      <c r="B348" t="s">
        <v>1137</v>
      </c>
      <c r="C348" s="2">
        <v>1632033</v>
      </c>
      <c r="D348" s="1" t="s">
        <v>4009</v>
      </c>
      <c r="E348" t="s">
        <v>1100</v>
      </c>
      <c r="G348">
        <f>IFERROR(VLOOKUP(C348,Consolidated!A:E,5,FALSE)," ")</f>
        <v>7.29</v>
      </c>
    </row>
    <row r="349" spans="1:7" x14ac:dyDescent="0.25">
      <c r="A349" t="s">
        <v>102</v>
      </c>
      <c r="B349" t="s">
        <v>1059</v>
      </c>
      <c r="C349" s="2">
        <v>1636141</v>
      </c>
      <c r="D349" s="1" t="s">
        <v>4012</v>
      </c>
      <c r="E349" t="s">
        <v>103</v>
      </c>
      <c r="G349">
        <f>IFERROR(VLOOKUP(C349,Consolidated!A:E,5,FALSE)," ")</f>
        <v>8.09</v>
      </c>
    </row>
    <row r="350" spans="1:7" x14ac:dyDescent="0.25">
      <c r="A350" t="s">
        <v>102</v>
      </c>
      <c r="B350" t="s">
        <v>612</v>
      </c>
      <c r="C350" s="2">
        <v>1526847</v>
      </c>
      <c r="D350" s="1" t="s">
        <v>3982</v>
      </c>
      <c r="E350" t="s">
        <v>353</v>
      </c>
      <c r="G350">
        <f>IFERROR(VLOOKUP(C350,Consolidated!A:E,5,FALSE)," ")</f>
        <v>9.59</v>
      </c>
    </row>
    <row r="351" spans="1:7" x14ac:dyDescent="0.25">
      <c r="A351" t="s">
        <v>102</v>
      </c>
      <c r="B351" t="s">
        <v>1498</v>
      </c>
      <c r="C351" s="2">
        <v>1566041</v>
      </c>
      <c r="D351" s="1" t="s">
        <v>3988</v>
      </c>
      <c r="E351" t="s">
        <v>103</v>
      </c>
      <c r="G351">
        <f>IFERROR(VLOOKUP(C351,Consolidated!A:E,5,FALSE)," ")</f>
        <v>7.3900000000000006</v>
      </c>
    </row>
    <row r="352" spans="1:7" x14ac:dyDescent="0.25">
      <c r="A352" t="s">
        <v>102</v>
      </c>
      <c r="B352" t="s">
        <v>1496</v>
      </c>
      <c r="C352" s="2">
        <v>650187370</v>
      </c>
      <c r="D352" s="1" t="s">
        <v>5483</v>
      </c>
      <c r="E352" t="s">
        <v>103</v>
      </c>
      <c r="G352">
        <f>IFERROR(VLOOKUP(C352,Consolidated!A:E,5,FALSE)," ")</f>
        <v>9.6900000000000013</v>
      </c>
    </row>
    <row r="353" spans="1:7" x14ac:dyDescent="0.25">
      <c r="A353" t="s">
        <v>102</v>
      </c>
      <c r="B353" t="s">
        <v>2544</v>
      </c>
      <c r="C353" s="2">
        <v>650187388</v>
      </c>
      <c r="D353" s="1" t="s">
        <v>5484</v>
      </c>
      <c r="E353" t="s">
        <v>103</v>
      </c>
      <c r="G353">
        <f>IFERROR(VLOOKUP(C353,Consolidated!A:E,5,FALSE)," ")</f>
        <v>8.89</v>
      </c>
    </row>
    <row r="354" spans="1:7" x14ac:dyDescent="0.25">
      <c r="A354" t="s">
        <v>102</v>
      </c>
      <c r="B354" t="s">
        <v>2008</v>
      </c>
      <c r="C354" s="2">
        <v>650171788</v>
      </c>
      <c r="D354" s="1" t="s">
        <v>5444</v>
      </c>
      <c r="E354" t="s">
        <v>31</v>
      </c>
      <c r="G354">
        <f>IFERROR(VLOOKUP(C354,Consolidated!A:E,5,FALSE)," ")</f>
        <v>46.39</v>
      </c>
    </row>
    <row r="355" spans="1:7" x14ac:dyDescent="0.25">
      <c r="A355" t="s">
        <v>102</v>
      </c>
      <c r="B355" t="s">
        <v>2014</v>
      </c>
      <c r="C355" s="2">
        <v>650186117</v>
      </c>
      <c r="D355" s="1" t="s">
        <v>5462</v>
      </c>
      <c r="E355" t="s">
        <v>31</v>
      </c>
      <c r="G355">
        <f>IFERROR(VLOOKUP(C355,Consolidated!A:E,5,FALSE)," ")</f>
        <v>46.39</v>
      </c>
    </row>
    <row r="356" spans="1:7" x14ac:dyDescent="0.25">
      <c r="A356" t="s">
        <v>102</v>
      </c>
      <c r="B356" t="s">
        <v>2223</v>
      </c>
      <c r="C356" s="2">
        <v>650187347</v>
      </c>
      <c r="D356" s="1" t="s">
        <v>5481</v>
      </c>
      <c r="E356" t="s">
        <v>31</v>
      </c>
      <c r="G356">
        <f>IFERROR(VLOOKUP(C356,Consolidated!A:E,5,FALSE)," ")</f>
        <v>46.39</v>
      </c>
    </row>
    <row r="357" spans="1:7" x14ac:dyDescent="0.25">
      <c r="A357" t="s">
        <v>102</v>
      </c>
      <c r="B357" t="s">
        <v>2224</v>
      </c>
      <c r="C357" s="2">
        <v>650187362</v>
      </c>
      <c r="D357" s="1" t="s">
        <v>5482</v>
      </c>
      <c r="E357" t="s">
        <v>31</v>
      </c>
      <c r="G357">
        <f>IFERROR(VLOOKUP(C357,Consolidated!A:E,5,FALSE)," ")</f>
        <v>46.39</v>
      </c>
    </row>
    <row r="358" spans="1:7" x14ac:dyDescent="0.25">
      <c r="A358" t="s">
        <v>102</v>
      </c>
      <c r="B358" t="s">
        <v>1168</v>
      </c>
      <c r="C358" s="2">
        <v>9027624</v>
      </c>
      <c r="D358" s="1" t="s">
        <v>4289</v>
      </c>
      <c r="E358" t="s">
        <v>8</v>
      </c>
      <c r="G358">
        <f>IFERROR(VLOOKUP(C358,Consolidated!A:E,5,FALSE)," ")</f>
        <v>7.39</v>
      </c>
    </row>
    <row r="359" spans="1:7" x14ac:dyDescent="0.25">
      <c r="A359" t="s">
        <v>102</v>
      </c>
      <c r="B359" t="s">
        <v>382</v>
      </c>
      <c r="C359" s="2">
        <v>1510817</v>
      </c>
      <c r="D359" s="1" t="s">
        <v>3970</v>
      </c>
      <c r="E359" t="s">
        <v>31</v>
      </c>
      <c r="G359">
        <f>IFERROR(VLOOKUP(C359,Consolidated!A:E,5,FALSE)," ")</f>
        <v>26.49</v>
      </c>
    </row>
    <row r="360" spans="1:7" x14ac:dyDescent="0.25">
      <c r="A360" t="s">
        <v>102</v>
      </c>
      <c r="B360" t="s">
        <v>381</v>
      </c>
      <c r="C360" s="2">
        <v>1510627</v>
      </c>
      <c r="D360" s="1" t="s">
        <v>3969</v>
      </c>
      <c r="E360" t="s">
        <v>380</v>
      </c>
      <c r="G360">
        <f>IFERROR(VLOOKUP(C360,Consolidated!A:E,5,FALSE)," ")</f>
        <v>4.6900000000000004</v>
      </c>
    </row>
    <row r="361" spans="1:7" x14ac:dyDescent="0.25">
      <c r="A361" t="s">
        <v>102</v>
      </c>
      <c r="B361" t="s">
        <v>617</v>
      </c>
      <c r="C361" s="2">
        <v>1512649</v>
      </c>
      <c r="D361" s="1" t="s">
        <v>3973</v>
      </c>
      <c r="E361" t="s">
        <v>31</v>
      </c>
      <c r="G361">
        <f>IFERROR(VLOOKUP(C361,Consolidated!A:E,5,FALSE)," ")</f>
        <v>32.090000000000003</v>
      </c>
    </row>
    <row r="362" spans="1:7" x14ac:dyDescent="0.25">
      <c r="A362" t="s">
        <v>102</v>
      </c>
      <c r="B362" t="s">
        <v>678</v>
      </c>
      <c r="C362" s="2">
        <v>1516426</v>
      </c>
      <c r="D362" s="1" t="s">
        <v>3974</v>
      </c>
      <c r="E362" t="s">
        <v>380</v>
      </c>
      <c r="G362">
        <f>IFERROR(VLOOKUP(C362,Consolidated!A:E,5,FALSE)," ")</f>
        <v>4.6900000000000004</v>
      </c>
    </row>
    <row r="363" spans="1:7" x14ac:dyDescent="0.25">
      <c r="A363" t="s">
        <v>102</v>
      </c>
      <c r="B363" t="s">
        <v>678</v>
      </c>
      <c r="C363" s="2">
        <v>1516442</v>
      </c>
      <c r="D363" s="1" t="s">
        <v>3975</v>
      </c>
      <c r="E363" t="s">
        <v>353</v>
      </c>
      <c r="G363">
        <f>IFERROR(VLOOKUP(C363,Consolidated!A:E,5,FALSE)," ")</f>
        <v>7.99</v>
      </c>
    </row>
    <row r="364" spans="1:7" x14ac:dyDescent="0.25">
      <c r="A364" t="s">
        <v>102</v>
      </c>
      <c r="B364" t="s">
        <v>354</v>
      </c>
      <c r="C364" s="2">
        <v>1510619</v>
      </c>
      <c r="D364" s="1" t="s">
        <v>3968</v>
      </c>
      <c r="E364" t="s">
        <v>353</v>
      </c>
      <c r="G364">
        <f>IFERROR(VLOOKUP(C364,Consolidated!A:E,5,FALSE)," ")</f>
        <v>7.7900000000000009</v>
      </c>
    </row>
    <row r="365" spans="1:7" x14ac:dyDescent="0.25">
      <c r="A365" t="s">
        <v>102</v>
      </c>
      <c r="B365" t="s">
        <v>1986</v>
      </c>
      <c r="C365" s="2">
        <v>650123979</v>
      </c>
      <c r="D365" s="1" t="s">
        <v>5370</v>
      </c>
      <c r="E365" t="s">
        <v>103</v>
      </c>
      <c r="G365">
        <f>IFERROR(VLOOKUP(C365,Consolidated!A:E,5,FALSE)," ")</f>
        <v>17.989999999999998</v>
      </c>
    </row>
    <row r="366" spans="1:7" x14ac:dyDescent="0.25">
      <c r="A366" t="s">
        <v>102</v>
      </c>
      <c r="B366" t="s">
        <v>3479</v>
      </c>
      <c r="C366" s="2">
        <v>5578190</v>
      </c>
      <c r="D366" s="1" t="s">
        <v>4205</v>
      </c>
      <c r="E366" t="s">
        <v>103</v>
      </c>
      <c r="G366">
        <f>IFERROR(VLOOKUP(C366,Consolidated!A:E,5,FALSE)," ")</f>
        <v>3.69</v>
      </c>
    </row>
    <row r="367" spans="1:7" x14ac:dyDescent="0.25">
      <c r="A367" t="s">
        <v>102</v>
      </c>
      <c r="B367" t="s">
        <v>1302</v>
      </c>
      <c r="C367" s="2">
        <v>9238429</v>
      </c>
      <c r="D367" s="1" t="s">
        <v>4292</v>
      </c>
      <c r="E367" t="s">
        <v>8</v>
      </c>
      <c r="G367">
        <f>IFERROR(VLOOKUP(C367,Consolidated!A:E,5,FALSE)," ")</f>
        <v>7.5900000000000007</v>
      </c>
    </row>
    <row r="368" spans="1:7" x14ac:dyDescent="0.25">
      <c r="A368" t="s">
        <v>102</v>
      </c>
      <c r="B368" t="s">
        <v>1167</v>
      </c>
      <c r="C368" s="2">
        <v>9582727</v>
      </c>
      <c r="D368" s="1" t="s">
        <v>4302</v>
      </c>
      <c r="E368" t="s">
        <v>8</v>
      </c>
      <c r="G368">
        <f>IFERROR(VLOOKUP(C368,Consolidated!A:E,5,FALSE)," ")</f>
        <v>7.49</v>
      </c>
    </row>
    <row r="369" spans="1:7" x14ac:dyDescent="0.25">
      <c r="A369" t="s">
        <v>102</v>
      </c>
      <c r="B369" t="s">
        <v>1128</v>
      </c>
      <c r="C369" s="2">
        <v>9027608</v>
      </c>
      <c r="D369" s="1" t="s">
        <v>4288</v>
      </c>
      <c r="E369" t="s">
        <v>103</v>
      </c>
      <c r="G369">
        <f>IFERROR(VLOOKUP(C369,Consolidated!A:E,5,FALSE)," ")</f>
        <v>8.59</v>
      </c>
    </row>
    <row r="370" spans="1:7" x14ac:dyDescent="0.25">
      <c r="A370" t="s">
        <v>102</v>
      </c>
      <c r="B370" t="s">
        <v>1499</v>
      </c>
      <c r="C370" s="2">
        <v>9635749</v>
      </c>
      <c r="D370" s="1" t="s">
        <v>4304</v>
      </c>
      <c r="E370" t="s">
        <v>353</v>
      </c>
      <c r="G370">
        <f>IFERROR(VLOOKUP(C370,Consolidated!A:E,5,FALSE)," ")</f>
        <v>11.29</v>
      </c>
    </row>
    <row r="371" spans="1:7" x14ac:dyDescent="0.25">
      <c r="A371" t="s">
        <v>102</v>
      </c>
      <c r="B371" t="s">
        <v>1166</v>
      </c>
      <c r="C371" s="2">
        <v>9236910</v>
      </c>
      <c r="D371" s="1" t="s">
        <v>4291</v>
      </c>
      <c r="E371" t="s">
        <v>353</v>
      </c>
      <c r="G371">
        <f>IFERROR(VLOOKUP(C371,Consolidated!A:E,5,FALSE)," ")</f>
        <v>5.79</v>
      </c>
    </row>
    <row r="372" spans="1:7" x14ac:dyDescent="0.25">
      <c r="A372" t="s">
        <v>102</v>
      </c>
      <c r="B372" t="s">
        <v>680</v>
      </c>
      <c r="C372" s="2">
        <v>1517150</v>
      </c>
      <c r="D372" s="1" t="s">
        <v>3976</v>
      </c>
      <c r="E372" t="s">
        <v>679</v>
      </c>
      <c r="G372">
        <f>IFERROR(VLOOKUP(C372,Consolidated!A:E,5,FALSE)," ")</f>
        <v>4.09</v>
      </c>
    </row>
    <row r="373" spans="1:7" x14ac:dyDescent="0.25">
      <c r="A373" t="s">
        <v>102</v>
      </c>
      <c r="B373" t="s">
        <v>1385</v>
      </c>
      <c r="C373" s="2">
        <v>1517176</v>
      </c>
      <c r="D373" s="1" t="s">
        <v>3977</v>
      </c>
      <c r="E373" t="s">
        <v>914</v>
      </c>
      <c r="G373">
        <f>IFERROR(VLOOKUP(C373,Consolidated!A:E,5,FALSE)," ")</f>
        <v>9.09</v>
      </c>
    </row>
    <row r="374" spans="1:7" x14ac:dyDescent="0.25">
      <c r="A374" t="s">
        <v>102</v>
      </c>
      <c r="B374" t="s">
        <v>1503</v>
      </c>
      <c r="C374" s="2">
        <v>1638451</v>
      </c>
      <c r="D374" s="1" t="s">
        <v>4022</v>
      </c>
      <c r="E374" t="s">
        <v>8</v>
      </c>
      <c r="G374">
        <f>IFERROR(VLOOKUP(C374,Consolidated!A:E,5,FALSE)," ")</f>
        <v>17.09</v>
      </c>
    </row>
    <row r="375" spans="1:7" x14ac:dyDescent="0.25">
      <c r="A375" t="s">
        <v>102</v>
      </c>
      <c r="B375" t="s">
        <v>822</v>
      </c>
      <c r="C375" s="2">
        <v>1638774</v>
      </c>
      <c r="D375" s="1" t="s">
        <v>4025</v>
      </c>
      <c r="E375" t="s">
        <v>8</v>
      </c>
      <c r="G375">
        <f>IFERROR(VLOOKUP(C375,Consolidated!A:E,5,FALSE)," ")</f>
        <v>66.290000000000006</v>
      </c>
    </row>
    <row r="376" spans="1:7" x14ac:dyDescent="0.25">
      <c r="A376" t="s">
        <v>102</v>
      </c>
      <c r="B376" t="s">
        <v>1298</v>
      </c>
      <c r="C376" s="2">
        <v>1637560</v>
      </c>
      <c r="D376" s="1" t="s">
        <v>4015</v>
      </c>
      <c r="E376" t="s">
        <v>103</v>
      </c>
      <c r="G376">
        <f>IFERROR(VLOOKUP(C376,Consolidated!A:E,5,FALSE)," ")</f>
        <v>7.49</v>
      </c>
    </row>
    <row r="377" spans="1:7" x14ac:dyDescent="0.25">
      <c r="A377" t="s">
        <v>102</v>
      </c>
      <c r="B377" t="s">
        <v>1323</v>
      </c>
      <c r="C377" s="2">
        <v>1637529</v>
      </c>
      <c r="D377" s="1" t="s">
        <v>4014</v>
      </c>
      <c r="E377" t="s">
        <v>103</v>
      </c>
      <c r="G377">
        <f>IFERROR(VLOOKUP(C377,Consolidated!A:E,5,FALSE)," ")</f>
        <v>7.49</v>
      </c>
    </row>
    <row r="378" spans="1:7" x14ac:dyDescent="0.25">
      <c r="A378" t="s">
        <v>102</v>
      </c>
      <c r="B378" t="s">
        <v>1339</v>
      </c>
      <c r="C378" s="2">
        <v>1637503</v>
      </c>
      <c r="D378" s="1" t="s">
        <v>4013</v>
      </c>
      <c r="E378" t="s">
        <v>103</v>
      </c>
      <c r="G378">
        <f>IFERROR(VLOOKUP(C378,Consolidated!A:E,5,FALSE)," ")</f>
        <v>7.49</v>
      </c>
    </row>
    <row r="379" spans="1:7" x14ac:dyDescent="0.25">
      <c r="A379" t="s">
        <v>102</v>
      </c>
      <c r="B379" t="s">
        <v>1297</v>
      </c>
      <c r="C379" s="2">
        <v>1637628</v>
      </c>
      <c r="D379" s="1" t="s">
        <v>4020</v>
      </c>
      <c r="E379" t="s">
        <v>157</v>
      </c>
      <c r="G379">
        <f>IFERROR(VLOOKUP(C379,Consolidated!A:E,5,FALSE)," ")</f>
        <v>14.39</v>
      </c>
    </row>
    <row r="380" spans="1:7" x14ac:dyDescent="0.25">
      <c r="A380" t="s">
        <v>102</v>
      </c>
      <c r="B380" t="s">
        <v>577</v>
      </c>
      <c r="C380" s="2">
        <v>1638758</v>
      </c>
      <c r="D380" s="1" t="s">
        <v>4023</v>
      </c>
      <c r="E380" t="s">
        <v>103</v>
      </c>
      <c r="G380">
        <f>IFERROR(VLOOKUP(C380,Consolidated!A:E,5,FALSE)," ")</f>
        <v>9.69</v>
      </c>
    </row>
    <row r="381" spans="1:7" x14ac:dyDescent="0.25">
      <c r="A381" t="s">
        <v>102</v>
      </c>
      <c r="B381" t="s">
        <v>1333</v>
      </c>
      <c r="C381" s="2">
        <v>1638766</v>
      </c>
      <c r="D381" s="1" t="s">
        <v>4024</v>
      </c>
      <c r="E381" t="s">
        <v>157</v>
      </c>
      <c r="G381">
        <f>IFERROR(VLOOKUP(C381,Consolidated!A:E,5,FALSE)," ")</f>
        <v>17.79</v>
      </c>
    </row>
    <row r="382" spans="1:7" x14ac:dyDescent="0.25">
      <c r="A382" t="s">
        <v>102</v>
      </c>
      <c r="B382" t="s">
        <v>1928</v>
      </c>
      <c r="C382" s="2">
        <v>650103187</v>
      </c>
      <c r="D382" s="1" t="s">
        <v>5345</v>
      </c>
      <c r="E382" t="s">
        <v>31</v>
      </c>
      <c r="G382">
        <f>IFERROR(VLOOKUP(C382,Consolidated!A:E,5,FALSE)," ")</f>
        <v>94.39</v>
      </c>
    </row>
    <row r="383" spans="1:7" x14ac:dyDescent="0.25">
      <c r="A383" t="s">
        <v>102</v>
      </c>
      <c r="B383" t="s">
        <v>1927</v>
      </c>
      <c r="C383" s="2">
        <v>650103179</v>
      </c>
      <c r="D383" s="1" t="s">
        <v>5344</v>
      </c>
      <c r="E383" t="s">
        <v>31</v>
      </c>
      <c r="G383">
        <f>IFERROR(VLOOKUP(C383,Consolidated!A:E,5,FALSE)," ")</f>
        <v>94.39</v>
      </c>
    </row>
    <row r="384" spans="1:7" x14ac:dyDescent="0.25">
      <c r="A384" t="s">
        <v>102</v>
      </c>
      <c r="B384" t="s">
        <v>1660</v>
      </c>
      <c r="C384" s="2">
        <v>1566843</v>
      </c>
      <c r="D384" s="1" t="s">
        <v>3989</v>
      </c>
      <c r="E384" t="s">
        <v>157</v>
      </c>
      <c r="G384">
        <f>IFERROR(VLOOKUP(C384,Consolidated!A:E,5,FALSE)," ")</f>
        <v>14.39</v>
      </c>
    </row>
    <row r="385" spans="1:7" x14ac:dyDescent="0.25">
      <c r="A385" t="s">
        <v>102</v>
      </c>
      <c r="B385" t="s">
        <v>1336</v>
      </c>
      <c r="C385" s="2">
        <v>1637586</v>
      </c>
      <c r="D385" s="1" t="s">
        <v>4017</v>
      </c>
      <c r="E385" t="s">
        <v>103</v>
      </c>
      <c r="G385">
        <f>IFERROR(VLOOKUP(C385,Consolidated!A:E,5,FALSE)," ")</f>
        <v>7.49</v>
      </c>
    </row>
    <row r="386" spans="1:7" x14ac:dyDescent="0.25">
      <c r="A386" t="s">
        <v>102</v>
      </c>
      <c r="B386" t="s">
        <v>1338</v>
      </c>
      <c r="C386" s="2">
        <v>1637602</v>
      </c>
      <c r="D386" s="1" t="s">
        <v>4019</v>
      </c>
      <c r="E386" t="s">
        <v>103</v>
      </c>
      <c r="G386">
        <f>IFERROR(VLOOKUP(C386,Consolidated!A:E,5,FALSE)," ")</f>
        <v>7.39</v>
      </c>
    </row>
    <row r="387" spans="1:7" x14ac:dyDescent="0.25">
      <c r="A387" t="s">
        <v>102</v>
      </c>
      <c r="B387" t="s">
        <v>1423</v>
      </c>
      <c r="C387" s="2">
        <v>1335264</v>
      </c>
      <c r="D387" s="1" t="s">
        <v>3900</v>
      </c>
      <c r="E387" t="s">
        <v>103</v>
      </c>
      <c r="G387">
        <f>IFERROR(VLOOKUP(C387,Consolidated!A:E,5,FALSE)," ")</f>
        <v>7.39</v>
      </c>
    </row>
    <row r="388" spans="1:7" x14ac:dyDescent="0.25">
      <c r="A388" t="s">
        <v>102</v>
      </c>
      <c r="B388" t="s">
        <v>1337</v>
      </c>
      <c r="C388" s="2">
        <v>1637594</v>
      </c>
      <c r="D388" s="1" t="s">
        <v>4018</v>
      </c>
      <c r="E388" t="s">
        <v>103</v>
      </c>
      <c r="G388">
        <f>IFERROR(VLOOKUP(C388,Consolidated!A:E,5,FALSE)," ")</f>
        <v>7.39</v>
      </c>
    </row>
    <row r="389" spans="1:7" x14ac:dyDescent="0.25">
      <c r="A389" t="s">
        <v>102</v>
      </c>
      <c r="B389" t="s">
        <v>1299</v>
      </c>
      <c r="C389" s="2">
        <v>1637578</v>
      </c>
      <c r="D389" s="1" t="s">
        <v>4016</v>
      </c>
      <c r="E389" t="s">
        <v>103</v>
      </c>
      <c r="G389">
        <f>IFERROR(VLOOKUP(C389,Consolidated!A:E,5,FALSE)," ")</f>
        <v>7.39</v>
      </c>
    </row>
    <row r="390" spans="1:7" x14ac:dyDescent="0.25">
      <c r="A390" t="s">
        <v>102</v>
      </c>
      <c r="B390" t="s">
        <v>3372</v>
      </c>
      <c r="C390" s="2">
        <v>1755776</v>
      </c>
      <c r="D390" s="1">
        <v>1.7557759999999999E-2</v>
      </c>
      <c r="E390" t="s">
        <v>8</v>
      </c>
      <c r="G390">
        <f>IFERROR(VLOOKUP(C390,Consolidated!A:E,5,FALSE)," ")</f>
        <v>6.49</v>
      </c>
    </row>
    <row r="391" spans="1:7" x14ac:dyDescent="0.25">
      <c r="A391" t="s">
        <v>102</v>
      </c>
      <c r="B391" t="s">
        <v>3679</v>
      </c>
      <c r="C391" s="2">
        <v>4253241</v>
      </c>
      <c r="D391" s="1">
        <v>4.253241E-2</v>
      </c>
      <c r="E391" t="s">
        <v>8</v>
      </c>
      <c r="G391">
        <f>IFERROR(VLOOKUP(C391,Consolidated!A:E,5,FALSE)," ")</f>
        <v>8.39</v>
      </c>
    </row>
    <row r="392" spans="1:7" x14ac:dyDescent="0.25">
      <c r="A392" t="s">
        <v>102</v>
      </c>
      <c r="B392" t="s">
        <v>1998</v>
      </c>
      <c r="C392" s="2">
        <v>5904859</v>
      </c>
      <c r="D392" s="1">
        <v>5.9048589999999998E-2</v>
      </c>
      <c r="E392" t="s">
        <v>8</v>
      </c>
      <c r="G392">
        <f>IFERROR(VLOOKUP(C392,Consolidated!A:E,5,FALSE)," ")</f>
        <v>2.4900000000000002</v>
      </c>
    </row>
    <row r="393" spans="1:7" x14ac:dyDescent="0.25">
      <c r="A393" t="s">
        <v>102</v>
      </c>
      <c r="B393" t="s">
        <v>2599</v>
      </c>
      <c r="C393" s="2">
        <v>9654062</v>
      </c>
      <c r="D393" s="1">
        <v>9.6540619999999994E-2</v>
      </c>
      <c r="E393" t="s">
        <v>8</v>
      </c>
      <c r="G393">
        <f>IFERROR(VLOOKUP(C393,Consolidated!A:E,5,FALSE)," ")</f>
        <v>15.59</v>
      </c>
    </row>
    <row r="394" spans="1:7" x14ac:dyDescent="0.25">
      <c r="A394" t="s">
        <v>102</v>
      </c>
      <c r="B394" t="s">
        <v>2163</v>
      </c>
      <c r="C394" s="2">
        <v>1557305</v>
      </c>
      <c r="D394" s="1">
        <v>1.557305E-2</v>
      </c>
      <c r="E394" t="s">
        <v>112</v>
      </c>
      <c r="G394">
        <f>IFERROR(VLOOKUP(C394,Consolidated!A:E,5,FALSE)," ")</f>
        <v>17.79</v>
      </c>
    </row>
    <row r="395" spans="1:7" x14ac:dyDescent="0.25">
      <c r="A395" t="s">
        <v>102</v>
      </c>
      <c r="B395" t="s">
        <v>2163</v>
      </c>
      <c r="C395" s="2">
        <v>1557313</v>
      </c>
      <c r="D395" s="1">
        <v>1.5573129999999999E-2</v>
      </c>
      <c r="E395" t="s">
        <v>31</v>
      </c>
      <c r="G395">
        <f>IFERROR(VLOOKUP(C395,Consolidated!A:E,5,FALSE)," ")</f>
        <v>43.69</v>
      </c>
    </row>
    <row r="396" spans="1:7" x14ac:dyDescent="0.25">
      <c r="A396" t="s">
        <v>102</v>
      </c>
      <c r="B396" t="s">
        <v>2857</v>
      </c>
      <c r="C396" s="2">
        <v>1942051</v>
      </c>
      <c r="D396" s="1">
        <v>1.9420509999999998E-2</v>
      </c>
      <c r="E396" t="s">
        <v>8</v>
      </c>
      <c r="G396">
        <f>IFERROR(VLOOKUP(C396,Consolidated!A:E,5,FALSE)," ")</f>
        <v>87.39</v>
      </c>
    </row>
    <row r="397" spans="1:7" x14ac:dyDescent="0.25">
      <c r="A397" t="s">
        <v>102</v>
      </c>
      <c r="B397" t="s">
        <v>3587</v>
      </c>
      <c r="C397" s="2">
        <v>9194580</v>
      </c>
      <c r="D397" s="1">
        <v>9.1945799999999994E-2</v>
      </c>
      <c r="E397" t="s">
        <v>8</v>
      </c>
      <c r="G397">
        <f>IFERROR(VLOOKUP(C397,Consolidated!A:E,5,FALSE)," ")</f>
        <v>21.89</v>
      </c>
    </row>
    <row r="398" spans="1:7" x14ac:dyDescent="0.25">
      <c r="A398" t="s">
        <v>102</v>
      </c>
      <c r="B398" t="s">
        <v>3612</v>
      </c>
      <c r="C398" s="2">
        <v>9784729</v>
      </c>
      <c r="D398" s="1">
        <v>9.7847290000000003E-2</v>
      </c>
      <c r="E398" t="s">
        <v>8</v>
      </c>
      <c r="G398">
        <f>IFERROR(VLOOKUP(C398,Consolidated!A:E,5,FALSE)," ")</f>
        <v>30.59</v>
      </c>
    </row>
    <row r="399" spans="1:7" x14ac:dyDescent="0.25">
      <c r="A399" t="s">
        <v>102</v>
      </c>
      <c r="B399" t="s">
        <v>3353</v>
      </c>
      <c r="C399" s="2">
        <v>4137642</v>
      </c>
      <c r="D399" s="1">
        <v>4.1376419999999997E-2</v>
      </c>
      <c r="E399" t="s">
        <v>8</v>
      </c>
      <c r="G399">
        <f>IFERROR(VLOOKUP(C399,Consolidated!A:E,5,FALSE)," ")</f>
        <v>7.59</v>
      </c>
    </row>
    <row r="400" spans="1:7" x14ac:dyDescent="0.25">
      <c r="A400" t="s">
        <v>102</v>
      </c>
      <c r="B400" t="s">
        <v>3610</v>
      </c>
      <c r="C400" s="2">
        <v>9194606</v>
      </c>
      <c r="D400" s="1">
        <v>9.1946059999999996E-2</v>
      </c>
      <c r="E400" t="s">
        <v>8</v>
      </c>
      <c r="G400">
        <f>IFERROR(VLOOKUP(C400,Consolidated!A:E,5,FALSE)," ")</f>
        <v>22.39</v>
      </c>
    </row>
    <row r="401" spans="1:7" x14ac:dyDescent="0.25">
      <c r="A401" t="s">
        <v>102</v>
      </c>
      <c r="B401" t="s">
        <v>3605</v>
      </c>
      <c r="C401" s="2">
        <v>9194598</v>
      </c>
      <c r="D401" s="1">
        <v>9.1945979999999997E-2</v>
      </c>
      <c r="E401" t="s">
        <v>8</v>
      </c>
      <c r="G401">
        <f>IFERROR(VLOOKUP(C401,Consolidated!A:E,5,FALSE)," ")</f>
        <v>22.39</v>
      </c>
    </row>
    <row r="402" spans="1:7" x14ac:dyDescent="0.25">
      <c r="A402" t="s">
        <v>102</v>
      </c>
      <c r="B402" t="s">
        <v>222</v>
      </c>
      <c r="C402" s="2">
        <v>1558873</v>
      </c>
      <c r="D402" s="1">
        <v>1.558873E-2</v>
      </c>
      <c r="E402" t="s">
        <v>112</v>
      </c>
      <c r="G402">
        <f>IFERROR(VLOOKUP(C402,Consolidated!A:E,5,FALSE)," ")</f>
        <v>23.99</v>
      </c>
    </row>
    <row r="403" spans="1:7" x14ac:dyDescent="0.25">
      <c r="A403" t="s">
        <v>102</v>
      </c>
      <c r="B403" t="s">
        <v>2246</v>
      </c>
      <c r="C403" s="2">
        <v>1544683</v>
      </c>
      <c r="D403" s="1">
        <v>1.544683E-2</v>
      </c>
      <c r="E403" t="s">
        <v>137</v>
      </c>
      <c r="G403">
        <f>IFERROR(VLOOKUP(C403,Consolidated!A:E,5,FALSE)," ")</f>
        <v>33.49</v>
      </c>
    </row>
    <row r="404" spans="1:7" x14ac:dyDescent="0.25">
      <c r="A404" t="s">
        <v>102</v>
      </c>
      <c r="B404" t="s">
        <v>3482</v>
      </c>
      <c r="C404" s="2">
        <v>8643827</v>
      </c>
      <c r="D404" s="1">
        <v>8.6438269999999998E-2</v>
      </c>
      <c r="E404" t="s">
        <v>112</v>
      </c>
      <c r="G404">
        <f>IFERROR(VLOOKUP(C404,Consolidated!A:E,5,FALSE)," ")</f>
        <v>12.69</v>
      </c>
    </row>
    <row r="405" spans="1:7" x14ac:dyDescent="0.25">
      <c r="A405" t="s">
        <v>102</v>
      </c>
      <c r="B405" t="s">
        <v>3531</v>
      </c>
      <c r="C405" s="2">
        <v>8640971</v>
      </c>
      <c r="D405" s="1">
        <v>8.6409710000000001E-2</v>
      </c>
      <c r="E405" t="s">
        <v>8</v>
      </c>
      <c r="G405">
        <f>IFERROR(VLOOKUP(C405,Consolidated!A:E,5,FALSE)," ")</f>
        <v>35.79</v>
      </c>
    </row>
    <row r="406" spans="1:7" x14ac:dyDescent="0.25">
      <c r="A406" t="s">
        <v>102</v>
      </c>
      <c r="B406" t="s">
        <v>3007</v>
      </c>
      <c r="C406" s="2">
        <v>9823550</v>
      </c>
      <c r="D406" s="1">
        <v>9.8235500000000003E-2</v>
      </c>
      <c r="E406" t="s">
        <v>606</v>
      </c>
      <c r="G406">
        <f>IFERROR(VLOOKUP(C406,Consolidated!A:E,5,FALSE)," ")</f>
        <v>28.99</v>
      </c>
    </row>
    <row r="407" spans="1:7" x14ac:dyDescent="0.25">
      <c r="A407" t="s">
        <v>102</v>
      </c>
      <c r="B407" t="s">
        <v>2945</v>
      </c>
      <c r="C407" s="2">
        <v>9365180</v>
      </c>
      <c r="D407" s="1">
        <v>9.3651799999999993E-2</v>
      </c>
      <c r="E407" t="s">
        <v>8</v>
      </c>
      <c r="G407">
        <f>IFERROR(VLOOKUP(C407,Consolidated!A:E,5,FALSE)," ")</f>
        <v>33.19</v>
      </c>
    </row>
    <row r="408" spans="1:7" x14ac:dyDescent="0.25">
      <c r="A408" t="s">
        <v>102</v>
      </c>
      <c r="B408" t="s">
        <v>3006</v>
      </c>
      <c r="C408" s="2">
        <v>9367657</v>
      </c>
      <c r="D408" s="1">
        <v>9.3676570000000001E-2</v>
      </c>
      <c r="E408" t="s">
        <v>8</v>
      </c>
      <c r="G408">
        <f>IFERROR(VLOOKUP(C408,Consolidated!A:E,5,FALSE)," ")</f>
        <v>42.89</v>
      </c>
    </row>
    <row r="409" spans="1:7" x14ac:dyDescent="0.25">
      <c r="A409" t="s">
        <v>102</v>
      </c>
      <c r="B409" t="s">
        <v>2243</v>
      </c>
      <c r="C409" s="2">
        <v>1557271</v>
      </c>
      <c r="D409" s="1">
        <v>1.557271E-2</v>
      </c>
      <c r="E409" t="s">
        <v>8</v>
      </c>
      <c r="G409">
        <f>IFERROR(VLOOKUP(C409,Consolidated!A:E,5,FALSE)," ")</f>
        <v>8.49</v>
      </c>
    </row>
    <row r="410" spans="1:7" x14ac:dyDescent="0.25">
      <c r="A410" t="s">
        <v>102</v>
      </c>
      <c r="B410" t="s">
        <v>2243</v>
      </c>
      <c r="C410" s="2">
        <v>1557289</v>
      </c>
      <c r="D410" s="1">
        <v>1.5572890000000001E-2</v>
      </c>
      <c r="E410" t="s">
        <v>112</v>
      </c>
      <c r="G410">
        <f>IFERROR(VLOOKUP(C410,Consolidated!A:E,5,FALSE)," ")</f>
        <v>12.09</v>
      </c>
    </row>
    <row r="411" spans="1:7" x14ac:dyDescent="0.25">
      <c r="A411" t="s">
        <v>102</v>
      </c>
      <c r="B411" t="s">
        <v>3650</v>
      </c>
      <c r="C411" s="2">
        <v>1684679</v>
      </c>
      <c r="D411" s="1">
        <v>1.684679E-2</v>
      </c>
      <c r="E411" t="s">
        <v>112</v>
      </c>
      <c r="G411">
        <f>IFERROR(VLOOKUP(C411,Consolidated!A:E,5,FALSE)," ")</f>
        <v>18.489999999999998</v>
      </c>
    </row>
    <row r="412" spans="1:7" x14ac:dyDescent="0.25">
      <c r="A412" t="s">
        <v>102</v>
      </c>
      <c r="B412" t="s">
        <v>3645</v>
      </c>
      <c r="C412" s="2">
        <v>1636778</v>
      </c>
      <c r="D412" s="1">
        <v>1.6367779999999998E-2</v>
      </c>
      <c r="E412" t="s">
        <v>8</v>
      </c>
      <c r="G412">
        <f>IFERROR(VLOOKUP(C412,Consolidated!A:E,5,FALSE)," ")</f>
        <v>5.59</v>
      </c>
    </row>
    <row r="413" spans="1:7" x14ac:dyDescent="0.25">
      <c r="A413" t="s">
        <v>102</v>
      </c>
      <c r="B413" t="s">
        <v>119</v>
      </c>
      <c r="C413" s="2">
        <v>1554039</v>
      </c>
      <c r="D413" s="1">
        <v>1.5540389999999999E-2</v>
      </c>
      <c r="E413" t="s">
        <v>8</v>
      </c>
      <c r="G413">
        <f>IFERROR(VLOOKUP(C413,Consolidated!A:E,5,FALSE)," ")</f>
        <v>14.29</v>
      </c>
    </row>
    <row r="414" spans="1:7" x14ac:dyDescent="0.25">
      <c r="A414" t="s">
        <v>102</v>
      </c>
      <c r="B414" t="s">
        <v>3468</v>
      </c>
      <c r="C414" s="2">
        <v>100111939</v>
      </c>
      <c r="D414" s="1">
        <v>100111939</v>
      </c>
      <c r="E414" t="s">
        <v>8</v>
      </c>
      <c r="G414">
        <f>IFERROR(VLOOKUP(C414,Consolidated!A:E,5,FALSE)," ")</f>
        <v>21.89</v>
      </c>
    </row>
    <row r="415" spans="1:7" x14ac:dyDescent="0.25">
      <c r="A415" t="s">
        <v>102</v>
      </c>
      <c r="B415" t="s">
        <v>616</v>
      </c>
      <c r="C415" s="2">
        <v>1512623</v>
      </c>
      <c r="D415" s="1">
        <v>1.5126229999999999E-2</v>
      </c>
      <c r="E415" t="s">
        <v>137</v>
      </c>
      <c r="G415">
        <f>IFERROR(VLOOKUP(C415,Consolidated!A:E,5,FALSE)," ")</f>
        <v>20.99</v>
      </c>
    </row>
    <row r="416" spans="1:7" x14ac:dyDescent="0.25">
      <c r="A416" t="s">
        <v>102</v>
      </c>
      <c r="B416" t="s">
        <v>2084</v>
      </c>
      <c r="C416" s="2">
        <v>1512615</v>
      </c>
      <c r="D416" s="1">
        <v>1.512615E-2</v>
      </c>
      <c r="E416" t="s">
        <v>8</v>
      </c>
      <c r="G416">
        <f>IFERROR(VLOOKUP(C416,Consolidated!A:E,5,FALSE)," ")</f>
        <v>9.2899999999999991</v>
      </c>
    </row>
    <row r="417" spans="1:7" x14ac:dyDescent="0.25">
      <c r="A417" t="s">
        <v>102</v>
      </c>
      <c r="B417" t="s">
        <v>223</v>
      </c>
      <c r="C417" s="2">
        <v>1558899</v>
      </c>
      <c r="D417" s="1">
        <v>1.558899E-2</v>
      </c>
      <c r="E417" t="s">
        <v>112</v>
      </c>
      <c r="G417">
        <f>IFERROR(VLOOKUP(C417,Consolidated!A:E,5,FALSE)," ")</f>
        <v>16.489999999999998</v>
      </c>
    </row>
    <row r="418" spans="1:7" x14ac:dyDescent="0.25">
      <c r="A418" t="s">
        <v>102</v>
      </c>
      <c r="B418" t="s">
        <v>2829</v>
      </c>
      <c r="C418" s="2">
        <v>5758966</v>
      </c>
      <c r="D418" s="1">
        <v>5.7589660000000001E-2</v>
      </c>
      <c r="E418" t="s">
        <v>8</v>
      </c>
      <c r="G418">
        <f>IFERROR(VLOOKUP(C418,Consolidated!A:E,5,FALSE)," ")</f>
        <v>23.09</v>
      </c>
    </row>
    <row r="419" spans="1:7" x14ac:dyDescent="0.25">
      <c r="A419" t="s">
        <v>102</v>
      </c>
      <c r="B419" t="s">
        <v>2830</v>
      </c>
      <c r="C419" s="2">
        <v>5758974</v>
      </c>
      <c r="D419" s="1">
        <v>5.758974E-2</v>
      </c>
      <c r="E419" t="s">
        <v>8</v>
      </c>
      <c r="G419">
        <f>IFERROR(VLOOKUP(C419,Consolidated!A:E,5,FALSE)," ")</f>
        <v>32.99</v>
      </c>
    </row>
    <row r="420" spans="1:7" x14ac:dyDescent="0.25">
      <c r="A420" t="s">
        <v>102</v>
      </c>
      <c r="B420" t="s">
        <v>2820</v>
      </c>
      <c r="C420" s="2">
        <v>650280225</v>
      </c>
      <c r="D420" s="1" t="s">
        <v>5558</v>
      </c>
      <c r="E420" t="s">
        <v>8</v>
      </c>
      <c r="G420">
        <f>IFERROR(VLOOKUP(C420,Consolidated!A:E,5,FALSE)," ")</f>
        <v>23.29</v>
      </c>
    </row>
    <row r="421" spans="1:7" x14ac:dyDescent="0.25">
      <c r="A421" t="s">
        <v>102</v>
      </c>
      <c r="B421" t="s">
        <v>1195</v>
      </c>
      <c r="C421" s="2">
        <v>1637636</v>
      </c>
      <c r="D421" s="1" t="s">
        <v>4021</v>
      </c>
      <c r="E421" t="s">
        <v>8</v>
      </c>
      <c r="G421">
        <f>IFERROR(VLOOKUP(C421,Consolidated!A:E,5,FALSE)," ")</f>
        <v>16.89</v>
      </c>
    </row>
    <row r="422" spans="1:7" x14ac:dyDescent="0.25">
      <c r="A422" t="s">
        <v>102</v>
      </c>
      <c r="B422" t="s">
        <v>3689</v>
      </c>
      <c r="C422" s="2">
        <v>1369578</v>
      </c>
      <c r="D422" s="1" t="s">
        <v>3911</v>
      </c>
      <c r="E422" t="s">
        <v>8</v>
      </c>
      <c r="G422">
        <f>IFERROR(VLOOKUP(C422,Consolidated!A:E,5,FALSE)," ")</f>
        <v>58.09</v>
      </c>
    </row>
    <row r="423" spans="1:7" x14ac:dyDescent="0.25">
      <c r="A423" t="s">
        <v>102</v>
      </c>
      <c r="B423" t="s">
        <v>3758</v>
      </c>
      <c r="C423" s="2">
        <v>1705375</v>
      </c>
      <c r="D423" s="1">
        <v>1.7053749999999999E-2</v>
      </c>
      <c r="E423" t="s">
        <v>8</v>
      </c>
      <c r="G423">
        <f>IFERROR(VLOOKUP(C423,Consolidated!A:E,5,FALSE)," ")</f>
        <v>33.49</v>
      </c>
    </row>
    <row r="424" spans="1:7" x14ac:dyDescent="0.25">
      <c r="A424" t="s">
        <v>102</v>
      </c>
      <c r="B424" s="25" t="s">
        <v>3393</v>
      </c>
      <c r="C424" s="2">
        <v>650377013</v>
      </c>
      <c r="D424" s="1" t="s">
        <v>5671</v>
      </c>
      <c r="E424" t="s">
        <v>8</v>
      </c>
      <c r="G424">
        <f>IFERROR(VLOOKUP(C424,Consolidated!A:E,5,FALSE)," ")</f>
        <v>3.69</v>
      </c>
    </row>
    <row r="425" spans="1:7" x14ac:dyDescent="0.25">
      <c r="A425" t="s">
        <v>102</v>
      </c>
      <c r="B425" t="s">
        <v>3574</v>
      </c>
      <c r="C425" s="2">
        <v>650377021</v>
      </c>
      <c r="D425" s="1" t="s">
        <v>5672</v>
      </c>
      <c r="E425" t="s">
        <v>8</v>
      </c>
      <c r="G425">
        <f>IFERROR(VLOOKUP(C425,Consolidated!A:E,5,FALSE)," ")</f>
        <v>6.29</v>
      </c>
    </row>
    <row r="426" spans="1:7" x14ac:dyDescent="0.25">
      <c r="A426" t="s">
        <v>102</v>
      </c>
      <c r="B426" t="s">
        <v>162</v>
      </c>
      <c r="C426" s="2">
        <v>4507554</v>
      </c>
      <c r="D426" s="1">
        <v>4.5075539999999997E-2</v>
      </c>
      <c r="E426" t="s">
        <v>8</v>
      </c>
      <c r="G426">
        <f>IFERROR(VLOOKUP(C426,Consolidated!A:E,5,FALSE)," ")</f>
        <v>19.190000000000001</v>
      </c>
    </row>
    <row r="427" spans="1:7" x14ac:dyDescent="0.25">
      <c r="A427" t="s">
        <v>102</v>
      </c>
      <c r="B427" t="s">
        <v>3345</v>
      </c>
      <c r="C427" s="2">
        <v>9567314</v>
      </c>
      <c r="D427" s="1">
        <v>9.5673140000000004E-2</v>
      </c>
      <c r="E427" t="s">
        <v>8</v>
      </c>
      <c r="G427">
        <f>IFERROR(VLOOKUP(C427,Consolidated!A:E,5,FALSE)," ")</f>
        <v>9.09</v>
      </c>
    </row>
    <row r="428" spans="1:7" x14ac:dyDescent="0.25">
      <c r="A428" t="s">
        <v>102</v>
      </c>
      <c r="B428" t="s">
        <v>2211</v>
      </c>
      <c r="C428" s="2">
        <v>9567322</v>
      </c>
      <c r="D428" s="1">
        <v>9.5673220000000003E-2</v>
      </c>
      <c r="E428" t="s">
        <v>8</v>
      </c>
      <c r="G428">
        <f>IFERROR(VLOOKUP(C428,Consolidated!A:E,5,FALSE)," ")</f>
        <v>3.99</v>
      </c>
    </row>
    <row r="429" spans="1:7" x14ac:dyDescent="0.25">
      <c r="A429" t="s">
        <v>102</v>
      </c>
      <c r="B429" t="s">
        <v>1418</v>
      </c>
      <c r="C429" s="2">
        <v>1643972</v>
      </c>
      <c r="D429" s="1">
        <v>1.6439720000000001E-2</v>
      </c>
      <c r="E429" t="s">
        <v>8</v>
      </c>
      <c r="G429">
        <f>IFERROR(VLOOKUP(C429,Consolidated!A:E,5,FALSE)," ")</f>
        <v>4.8899999999999997</v>
      </c>
    </row>
    <row r="430" spans="1:7" x14ac:dyDescent="0.25">
      <c r="A430" t="s">
        <v>102</v>
      </c>
      <c r="B430" t="s">
        <v>3804</v>
      </c>
      <c r="C430" s="2">
        <v>5775465</v>
      </c>
      <c r="D430" s="1">
        <v>5.7754649999999998E-2</v>
      </c>
      <c r="E430" t="s">
        <v>8</v>
      </c>
      <c r="G430">
        <f>IFERROR(VLOOKUP(C430,Consolidated!A:E,5,FALSE)," ")</f>
        <v>2.19</v>
      </c>
    </row>
    <row r="431" spans="1:7" x14ac:dyDescent="0.25">
      <c r="A431" t="s">
        <v>102</v>
      </c>
      <c r="B431" t="s">
        <v>2950</v>
      </c>
      <c r="C431" s="2">
        <v>9504838</v>
      </c>
      <c r="D431" s="1">
        <v>9.5048380000000002E-2</v>
      </c>
      <c r="E431" t="s">
        <v>8</v>
      </c>
      <c r="G431">
        <f>IFERROR(VLOOKUP(C431,Consolidated!A:E,5,FALSE)," ")</f>
        <v>6.29</v>
      </c>
    </row>
    <row r="432" spans="1:7" x14ac:dyDescent="0.25">
      <c r="C432" s="2"/>
      <c r="D432" s="1"/>
      <c r="G432" t="str">
        <f>IFERROR(VLOOKUP(C432,Consolidated!A:E,5,FALSE)," ")</f>
        <v xml:space="preserve"> </v>
      </c>
    </row>
    <row r="433" spans="1:9" ht="18.75" x14ac:dyDescent="0.3">
      <c r="B433" s="30" t="s">
        <v>10</v>
      </c>
      <c r="C433" s="30"/>
      <c r="D433" s="30"/>
      <c r="G433" t="str">
        <f>IFERROR(VLOOKUP(C433,Consolidated!A:E,5,FALSE)," ")</f>
        <v xml:space="preserve"> </v>
      </c>
    </row>
    <row r="434" spans="1:9" s="4" customFormat="1" x14ac:dyDescent="0.25">
      <c r="A434" s="4" t="s">
        <v>0</v>
      </c>
      <c r="B434" s="4" t="s">
        <v>3</v>
      </c>
      <c r="C434" s="5" t="s">
        <v>1</v>
      </c>
      <c r="D434" s="6" t="s">
        <v>3876</v>
      </c>
      <c r="E434" s="4" t="s">
        <v>2</v>
      </c>
      <c r="G434" t="str">
        <f>IFERROR(VLOOKUP(C434,Consolidated!A:E,5,FALSE)," ")</f>
        <v xml:space="preserve"> </v>
      </c>
      <c r="I434"/>
    </row>
    <row r="435" spans="1:9" x14ac:dyDescent="0.25">
      <c r="A435" t="s">
        <v>10</v>
      </c>
      <c r="B435" t="s">
        <v>3661</v>
      </c>
      <c r="C435" s="2">
        <v>1247485</v>
      </c>
      <c r="D435" s="1">
        <v>1.2474849999999999E-2</v>
      </c>
      <c r="E435" t="s">
        <v>31</v>
      </c>
      <c r="G435">
        <f>IFERROR(VLOOKUP(C435,Consolidated!A:E,5,FALSE)," ")</f>
        <v>20.99</v>
      </c>
    </row>
    <row r="436" spans="1:9" x14ac:dyDescent="0.25">
      <c r="A436" t="s">
        <v>10</v>
      </c>
      <c r="B436" t="s">
        <v>3395</v>
      </c>
      <c r="C436" s="2">
        <v>9180415</v>
      </c>
      <c r="D436" s="1">
        <v>9.1804150000000001E-2</v>
      </c>
      <c r="E436" t="s">
        <v>31</v>
      </c>
      <c r="G436">
        <f>IFERROR(VLOOKUP(C436,Consolidated!A:E,5,FALSE)," ")</f>
        <v>25.49</v>
      </c>
    </row>
    <row r="437" spans="1:9" x14ac:dyDescent="0.25">
      <c r="A437" t="s">
        <v>10</v>
      </c>
      <c r="B437" t="s">
        <v>1357</v>
      </c>
      <c r="C437" s="2">
        <v>9272683</v>
      </c>
      <c r="D437" s="1">
        <v>9.2726829999999996E-2</v>
      </c>
      <c r="E437" t="s">
        <v>1330</v>
      </c>
      <c r="G437">
        <f>IFERROR(VLOOKUP(C437,Consolidated!A:E,5,FALSE)," ")</f>
        <v>13.09</v>
      </c>
    </row>
    <row r="438" spans="1:9" x14ac:dyDescent="0.25">
      <c r="A438" t="s">
        <v>10</v>
      </c>
      <c r="B438" t="s">
        <v>1508</v>
      </c>
      <c r="C438" s="2">
        <v>4246039</v>
      </c>
      <c r="D438" s="1">
        <v>4.2460390000000001E-2</v>
      </c>
      <c r="E438" t="s">
        <v>8</v>
      </c>
      <c r="G438">
        <f>IFERROR(VLOOKUP(C438,Consolidated!A:E,5,FALSE)," ")</f>
        <v>20.69</v>
      </c>
    </row>
    <row r="439" spans="1:9" x14ac:dyDescent="0.25">
      <c r="A439" t="s">
        <v>10</v>
      </c>
      <c r="B439" t="s">
        <v>1147</v>
      </c>
      <c r="C439" s="2">
        <v>4367199</v>
      </c>
      <c r="D439" s="1">
        <v>4.3671990000000001E-2</v>
      </c>
      <c r="E439" t="s">
        <v>8</v>
      </c>
      <c r="G439">
        <f>IFERROR(VLOOKUP(C439,Consolidated!A:E,5,FALSE)," ")</f>
        <v>10.99</v>
      </c>
    </row>
    <row r="440" spans="1:9" x14ac:dyDescent="0.25">
      <c r="A440" t="s">
        <v>10</v>
      </c>
      <c r="B440" t="s">
        <v>228</v>
      </c>
      <c r="C440" s="2">
        <v>1619261</v>
      </c>
      <c r="D440" s="1">
        <v>1.619261E-2</v>
      </c>
      <c r="E440" t="s">
        <v>8</v>
      </c>
      <c r="G440">
        <f>IFERROR(VLOOKUP(C440,Consolidated!A:E,5,FALSE)," ")</f>
        <v>18.39</v>
      </c>
    </row>
    <row r="441" spans="1:9" x14ac:dyDescent="0.25">
      <c r="A441" t="s">
        <v>10</v>
      </c>
      <c r="B441" t="s">
        <v>3728</v>
      </c>
      <c r="C441" s="2">
        <v>1806611</v>
      </c>
      <c r="D441" s="1">
        <v>79880401</v>
      </c>
      <c r="E441" t="s">
        <v>31</v>
      </c>
      <c r="G441">
        <f>IFERROR(VLOOKUP(C441,Consolidated!A:E,5,FALSE)," ")</f>
        <v>5.0900000000000007</v>
      </c>
    </row>
    <row r="442" spans="1:9" x14ac:dyDescent="0.25">
      <c r="A442" t="s">
        <v>10</v>
      </c>
      <c r="B442" t="s">
        <v>3830</v>
      </c>
      <c r="C442" s="2">
        <v>1391341</v>
      </c>
      <c r="D442" s="1">
        <v>997240120</v>
      </c>
      <c r="E442" t="s">
        <v>8</v>
      </c>
      <c r="G442">
        <f>IFERROR(VLOOKUP(C442,Consolidated!A:E,5,FALSE)," ")</f>
        <v>12.790000000000001</v>
      </c>
    </row>
    <row r="443" spans="1:9" x14ac:dyDescent="0.25">
      <c r="A443" t="s">
        <v>10</v>
      </c>
      <c r="B443" t="s">
        <v>1661</v>
      </c>
      <c r="C443" s="2">
        <v>9577099</v>
      </c>
      <c r="D443" s="1">
        <v>9.577099E-2</v>
      </c>
      <c r="E443" t="s">
        <v>112</v>
      </c>
      <c r="G443">
        <f>IFERROR(VLOOKUP(C443,Consolidated!A:E,5,FALSE)," ")</f>
        <v>10.59</v>
      </c>
    </row>
    <row r="444" spans="1:9" x14ac:dyDescent="0.25">
      <c r="A444" t="s">
        <v>10</v>
      </c>
      <c r="B444" t="s">
        <v>2889</v>
      </c>
      <c r="C444" s="2">
        <v>1545805</v>
      </c>
      <c r="D444" s="1">
        <v>1.5458049999999999E-2</v>
      </c>
      <c r="E444" t="s">
        <v>8</v>
      </c>
      <c r="G444">
        <f>IFERROR(VLOOKUP(C444,Consolidated!A:E,5,FALSE)," ")</f>
        <v>4.59</v>
      </c>
    </row>
    <row r="445" spans="1:9" x14ac:dyDescent="0.25">
      <c r="A445" t="s">
        <v>10</v>
      </c>
      <c r="B445" t="s">
        <v>3595</v>
      </c>
      <c r="C445" s="2">
        <v>5922810</v>
      </c>
      <c r="D445" s="1">
        <v>5.9228099999999999E-2</v>
      </c>
      <c r="E445" t="s">
        <v>112</v>
      </c>
      <c r="G445">
        <f>IFERROR(VLOOKUP(C445,Consolidated!A:E,5,FALSE)," ")</f>
        <v>14.59</v>
      </c>
    </row>
    <row r="446" spans="1:9" x14ac:dyDescent="0.25">
      <c r="A446" t="s">
        <v>10</v>
      </c>
      <c r="B446" t="s">
        <v>3595</v>
      </c>
      <c r="C446" s="2">
        <v>5922836</v>
      </c>
      <c r="D446" s="1">
        <v>5.9228360000000001E-2</v>
      </c>
      <c r="E446" t="s">
        <v>8</v>
      </c>
      <c r="G446">
        <f>IFERROR(VLOOKUP(C446,Consolidated!A:E,5,FALSE)," ")</f>
        <v>14.89</v>
      </c>
    </row>
    <row r="447" spans="1:9" x14ac:dyDescent="0.25">
      <c r="A447" t="s">
        <v>10</v>
      </c>
      <c r="B447" t="s">
        <v>3595</v>
      </c>
      <c r="C447" s="2">
        <v>5922828</v>
      </c>
      <c r="D447" s="1">
        <v>5.9228280000000001E-2</v>
      </c>
      <c r="E447" t="s">
        <v>31</v>
      </c>
      <c r="G447">
        <f>IFERROR(VLOOKUP(C447,Consolidated!A:E,5,FALSE)," ")</f>
        <v>29.19</v>
      </c>
    </row>
    <row r="448" spans="1:9" x14ac:dyDescent="0.25">
      <c r="A448" t="s">
        <v>10</v>
      </c>
      <c r="B448" t="s">
        <v>3595</v>
      </c>
      <c r="C448" s="2">
        <v>5922554</v>
      </c>
      <c r="D448" s="1">
        <v>5.922554E-2</v>
      </c>
      <c r="E448" t="s">
        <v>5</v>
      </c>
      <c r="G448">
        <f>IFERROR(VLOOKUP(C448,Consolidated!A:E,5,FALSE)," ")</f>
        <v>22.99</v>
      </c>
    </row>
    <row r="449" spans="1:7" x14ac:dyDescent="0.25">
      <c r="A449" t="s">
        <v>10</v>
      </c>
      <c r="B449" t="s">
        <v>3595</v>
      </c>
      <c r="C449" s="2">
        <v>5922802</v>
      </c>
      <c r="D449" s="1">
        <v>5.9228019999999999E-2</v>
      </c>
      <c r="E449" t="s">
        <v>90</v>
      </c>
      <c r="G449">
        <f>IFERROR(VLOOKUP(C449,Consolidated!A:E,5,FALSE)," ")</f>
        <v>21.89</v>
      </c>
    </row>
    <row r="450" spans="1:7" x14ac:dyDescent="0.25">
      <c r="A450" t="s">
        <v>10</v>
      </c>
      <c r="B450" t="s">
        <v>2863</v>
      </c>
      <c r="C450" s="2">
        <v>9037417</v>
      </c>
      <c r="D450" s="1">
        <v>9.0374170000000004E-2</v>
      </c>
      <c r="E450" t="s">
        <v>31</v>
      </c>
      <c r="G450">
        <f>IFERROR(VLOOKUP(C450,Consolidated!A:E,5,FALSE)," ")</f>
        <v>16.59</v>
      </c>
    </row>
    <row r="451" spans="1:7" x14ac:dyDescent="0.25">
      <c r="A451" t="s">
        <v>10</v>
      </c>
      <c r="B451" t="s">
        <v>658</v>
      </c>
      <c r="C451" s="2">
        <v>1514082</v>
      </c>
      <c r="D451" s="1">
        <v>1.5140819999999999E-2</v>
      </c>
      <c r="E451" t="s">
        <v>8</v>
      </c>
      <c r="G451">
        <f>IFERROR(VLOOKUP(C451,Consolidated!A:E,5,FALSE)," ")</f>
        <v>6.15</v>
      </c>
    </row>
    <row r="452" spans="1:7" x14ac:dyDescent="0.25">
      <c r="A452" t="s">
        <v>10</v>
      </c>
      <c r="B452" t="s">
        <v>3596</v>
      </c>
      <c r="C452" s="2">
        <v>5922927</v>
      </c>
      <c r="D452" s="1">
        <v>5.9229270000000001E-2</v>
      </c>
      <c r="E452" t="s">
        <v>8</v>
      </c>
      <c r="G452">
        <f>IFERROR(VLOOKUP(C452,Consolidated!A:E,5,FALSE)," ")</f>
        <v>18.09</v>
      </c>
    </row>
    <row r="453" spans="1:7" x14ac:dyDescent="0.25">
      <c r="A453" t="s">
        <v>10</v>
      </c>
      <c r="B453" t="s">
        <v>3596</v>
      </c>
      <c r="C453" s="2">
        <v>5922919</v>
      </c>
      <c r="D453" s="1">
        <v>5.9229190000000001E-2</v>
      </c>
      <c r="E453" t="s">
        <v>90</v>
      </c>
      <c r="G453">
        <f>IFERROR(VLOOKUP(C453,Consolidated!A:E,5,FALSE)," ")</f>
        <v>19.190000000000001</v>
      </c>
    </row>
    <row r="454" spans="1:7" x14ac:dyDescent="0.25">
      <c r="A454" t="s">
        <v>10</v>
      </c>
      <c r="B454" t="s">
        <v>3596</v>
      </c>
      <c r="C454" s="2">
        <v>5922851</v>
      </c>
      <c r="D454" s="1">
        <v>5.9228509999999998E-2</v>
      </c>
      <c r="E454" t="s">
        <v>31</v>
      </c>
      <c r="G454">
        <f>IFERROR(VLOOKUP(C454,Consolidated!A:E,5,FALSE)," ")</f>
        <v>23.29</v>
      </c>
    </row>
    <row r="455" spans="1:7" x14ac:dyDescent="0.25">
      <c r="A455" t="s">
        <v>10</v>
      </c>
      <c r="B455" t="s">
        <v>3596</v>
      </c>
      <c r="C455" s="2">
        <v>5922885</v>
      </c>
      <c r="D455" s="1">
        <v>5.922885E-2</v>
      </c>
      <c r="E455" t="s">
        <v>5</v>
      </c>
      <c r="G455">
        <f>IFERROR(VLOOKUP(C455,Consolidated!A:E,5,FALSE)," ")</f>
        <v>23.29</v>
      </c>
    </row>
    <row r="456" spans="1:7" x14ac:dyDescent="0.25">
      <c r="A456" t="s">
        <v>10</v>
      </c>
      <c r="B456" t="s">
        <v>2809</v>
      </c>
      <c r="C456" s="2">
        <v>5923073</v>
      </c>
      <c r="D456" s="1">
        <v>5.9230730000000002E-2</v>
      </c>
      <c r="E456" t="s">
        <v>8</v>
      </c>
      <c r="G456">
        <f>IFERROR(VLOOKUP(C456,Consolidated!A:E,5,FALSE)," ")</f>
        <v>16.989999999999998</v>
      </c>
    </row>
    <row r="457" spans="1:7" x14ac:dyDescent="0.25">
      <c r="A457" t="s">
        <v>10</v>
      </c>
      <c r="B457" t="s">
        <v>2809</v>
      </c>
      <c r="C457" s="2">
        <v>5923057</v>
      </c>
      <c r="D457" s="1">
        <v>5.9230570000000003E-2</v>
      </c>
      <c r="E457" t="s">
        <v>90</v>
      </c>
      <c r="G457">
        <f>IFERROR(VLOOKUP(C457,Consolidated!A:E,5,FALSE)," ")</f>
        <v>19.190000000000001</v>
      </c>
    </row>
    <row r="458" spans="1:7" x14ac:dyDescent="0.25">
      <c r="A458" t="s">
        <v>10</v>
      </c>
      <c r="B458" t="s">
        <v>2809</v>
      </c>
      <c r="C458" s="2">
        <v>5922992</v>
      </c>
      <c r="D458" s="1">
        <v>5.9229919999999998E-2</v>
      </c>
      <c r="E458" t="s">
        <v>5</v>
      </c>
      <c r="G458">
        <f>IFERROR(VLOOKUP(C458,Consolidated!A:E,5,FALSE)," ")</f>
        <v>22.29</v>
      </c>
    </row>
    <row r="459" spans="1:7" x14ac:dyDescent="0.25">
      <c r="A459" t="s">
        <v>10</v>
      </c>
      <c r="B459" t="s">
        <v>1392</v>
      </c>
      <c r="C459" s="2">
        <v>4782884</v>
      </c>
      <c r="D459" s="1">
        <v>4.7828839999999997E-2</v>
      </c>
      <c r="E459" t="s">
        <v>31</v>
      </c>
      <c r="G459">
        <f>IFERROR(VLOOKUP(C459,Consolidated!A:E,5,FALSE)," ")</f>
        <v>17.989999999999998</v>
      </c>
    </row>
    <row r="460" spans="1:7" x14ac:dyDescent="0.25">
      <c r="A460" t="s">
        <v>10</v>
      </c>
      <c r="B460" t="s">
        <v>1988</v>
      </c>
      <c r="C460" s="2">
        <v>5743398</v>
      </c>
      <c r="D460" s="1">
        <v>5.7433980000000003E-2</v>
      </c>
      <c r="E460" t="s">
        <v>112</v>
      </c>
      <c r="G460">
        <f>IFERROR(VLOOKUP(C460,Consolidated!A:E,5,FALSE)," ")</f>
        <v>7.89</v>
      </c>
    </row>
    <row r="461" spans="1:7" x14ac:dyDescent="0.25">
      <c r="A461" t="s">
        <v>10</v>
      </c>
      <c r="B461" t="s">
        <v>1363</v>
      </c>
      <c r="C461" s="2">
        <v>5743406</v>
      </c>
      <c r="D461" s="1">
        <v>5.7434060000000002E-2</v>
      </c>
      <c r="E461" t="s">
        <v>112</v>
      </c>
      <c r="G461">
        <f>IFERROR(VLOOKUP(C461,Consolidated!A:E,5,FALSE)," ")</f>
        <v>7.49</v>
      </c>
    </row>
    <row r="462" spans="1:7" x14ac:dyDescent="0.25">
      <c r="A462" t="s">
        <v>10</v>
      </c>
      <c r="B462" t="s">
        <v>1806</v>
      </c>
      <c r="C462" s="2">
        <v>5922984</v>
      </c>
      <c r="D462" s="1">
        <v>5.9229839999999999E-2</v>
      </c>
      <c r="E462" t="s">
        <v>8</v>
      </c>
      <c r="G462">
        <f>IFERROR(VLOOKUP(C462,Consolidated!A:E,5,FALSE)," ")</f>
        <v>20.190000000000001</v>
      </c>
    </row>
    <row r="463" spans="1:7" x14ac:dyDescent="0.25">
      <c r="A463" t="s">
        <v>10</v>
      </c>
      <c r="B463" t="s">
        <v>1806</v>
      </c>
      <c r="C463" s="2">
        <v>5922976</v>
      </c>
      <c r="D463" s="1">
        <v>5.9229759999999999E-2</v>
      </c>
      <c r="E463" t="s">
        <v>90</v>
      </c>
      <c r="G463">
        <f>IFERROR(VLOOKUP(C463,Consolidated!A:E,5,FALSE)," ")</f>
        <v>31.99</v>
      </c>
    </row>
    <row r="464" spans="1:7" x14ac:dyDescent="0.25">
      <c r="A464" t="s">
        <v>10</v>
      </c>
      <c r="B464" t="s">
        <v>1806</v>
      </c>
      <c r="C464" s="2">
        <v>5922950</v>
      </c>
      <c r="D464" s="1">
        <v>5.9229499999999997E-2</v>
      </c>
      <c r="E464" t="s">
        <v>5</v>
      </c>
      <c r="G464">
        <f>IFERROR(VLOOKUP(C464,Consolidated!A:E,5,FALSE)," ")</f>
        <v>26.49</v>
      </c>
    </row>
    <row r="465" spans="1:7" x14ac:dyDescent="0.25">
      <c r="A465" t="s">
        <v>10</v>
      </c>
      <c r="B465" t="s">
        <v>3598</v>
      </c>
      <c r="C465" s="2">
        <v>5923107</v>
      </c>
      <c r="D465" s="1">
        <v>5.9231069999999997E-2</v>
      </c>
      <c r="E465" t="s">
        <v>8</v>
      </c>
      <c r="G465">
        <f>IFERROR(VLOOKUP(C465,Consolidated!A:E,5,FALSE)," ")</f>
        <v>15.89</v>
      </c>
    </row>
    <row r="466" spans="1:7" x14ac:dyDescent="0.25">
      <c r="A466" t="s">
        <v>10</v>
      </c>
      <c r="B466" t="s">
        <v>3598</v>
      </c>
      <c r="C466" s="2">
        <v>5923081</v>
      </c>
      <c r="D466" s="1">
        <v>5.9230810000000002E-2</v>
      </c>
      <c r="E466" t="s">
        <v>5</v>
      </c>
      <c r="G466">
        <f>IFERROR(VLOOKUP(C466,Consolidated!A:E,5,FALSE)," ")</f>
        <v>18.09</v>
      </c>
    </row>
    <row r="467" spans="1:7" x14ac:dyDescent="0.25">
      <c r="A467" t="s">
        <v>10</v>
      </c>
      <c r="B467" t="s">
        <v>3598</v>
      </c>
      <c r="C467" s="2">
        <v>5923099</v>
      </c>
      <c r="D467" s="1">
        <v>5.9230989999999997E-2</v>
      </c>
      <c r="E467" t="s">
        <v>90</v>
      </c>
      <c r="G467">
        <f>IFERROR(VLOOKUP(C467,Consolidated!A:E,5,FALSE)," ")</f>
        <v>18.09</v>
      </c>
    </row>
    <row r="468" spans="1:7" x14ac:dyDescent="0.25">
      <c r="A468" t="s">
        <v>10</v>
      </c>
      <c r="B468" t="s">
        <v>271</v>
      </c>
      <c r="C468" s="2">
        <v>7351539</v>
      </c>
      <c r="D468" s="1">
        <v>7.351539E-2</v>
      </c>
      <c r="E468" t="s">
        <v>8</v>
      </c>
      <c r="G468">
        <f>IFERROR(VLOOKUP(C468,Consolidated!A:E,5,FALSE)," ")</f>
        <v>3.99</v>
      </c>
    </row>
    <row r="469" spans="1:7" x14ac:dyDescent="0.25">
      <c r="A469" t="s">
        <v>10</v>
      </c>
      <c r="B469" t="s">
        <v>1481</v>
      </c>
      <c r="C469" s="2">
        <v>1637784</v>
      </c>
      <c r="D469" s="1">
        <v>1.6377840000000001E-2</v>
      </c>
      <c r="E469" t="s">
        <v>8</v>
      </c>
      <c r="G469">
        <f>IFERROR(VLOOKUP(C469,Consolidated!A:E,5,FALSE)," ")</f>
        <v>16.489999999999998</v>
      </c>
    </row>
    <row r="470" spans="1:7" x14ac:dyDescent="0.25">
      <c r="A470" t="s">
        <v>10</v>
      </c>
      <c r="B470" t="s">
        <v>1325</v>
      </c>
      <c r="C470" s="2">
        <v>640359915</v>
      </c>
      <c r="D470" s="1">
        <v>640359915</v>
      </c>
      <c r="E470" t="s">
        <v>31</v>
      </c>
      <c r="G470">
        <f>IFERROR(VLOOKUP(C470,Consolidated!A:E,5,FALSE)," ")</f>
        <v>10.99</v>
      </c>
    </row>
    <row r="471" spans="1:7" x14ac:dyDescent="0.25">
      <c r="A471" t="s">
        <v>10</v>
      </c>
      <c r="B471" t="s">
        <v>1324</v>
      </c>
      <c r="C471" s="2">
        <v>640359931</v>
      </c>
      <c r="D471" s="1">
        <v>640359931</v>
      </c>
      <c r="E471" t="s">
        <v>31</v>
      </c>
      <c r="G471">
        <f>IFERROR(VLOOKUP(C471,Consolidated!A:E,5,FALSE)," ")</f>
        <v>23.69</v>
      </c>
    </row>
    <row r="472" spans="1:7" x14ac:dyDescent="0.25">
      <c r="A472" t="s">
        <v>10</v>
      </c>
      <c r="B472" t="s">
        <v>1326</v>
      </c>
      <c r="C472" s="2">
        <v>640359949</v>
      </c>
      <c r="D472" s="1">
        <v>640359949</v>
      </c>
      <c r="E472" t="s">
        <v>31</v>
      </c>
      <c r="G472">
        <f>IFERROR(VLOOKUP(C472,Consolidated!A:E,5,FALSE)," ")</f>
        <v>25.39</v>
      </c>
    </row>
    <row r="473" spans="1:7" x14ac:dyDescent="0.25">
      <c r="A473" t="s">
        <v>10</v>
      </c>
      <c r="B473" t="s">
        <v>3546</v>
      </c>
      <c r="C473" s="2">
        <v>9070814</v>
      </c>
      <c r="D473" s="1">
        <v>9.0708140000000007E-2</v>
      </c>
      <c r="E473" t="s">
        <v>8</v>
      </c>
      <c r="G473">
        <f>IFERROR(VLOOKUP(C473,Consolidated!A:E,5,FALSE)," ")</f>
        <v>5.99</v>
      </c>
    </row>
    <row r="474" spans="1:7" x14ac:dyDescent="0.25">
      <c r="A474" t="s">
        <v>10</v>
      </c>
      <c r="B474" t="s">
        <v>3375</v>
      </c>
      <c r="C474" s="2">
        <v>9070764</v>
      </c>
      <c r="D474" s="1">
        <v>9.0707640000000006E-2</v>
      </c>
      <c r="E474" t="s">
        <v>8</v>
      </c>
      <c r="G474">
        <f>IFERROR(VLOOKUP(C474,Consolidated!A:E,5,FALSE)," ")</f>
        <v>2.29</v>
      </c>
    </row>
    <row r="475" spans="1:7" x14ac:dyDescent="0.25">
      <c r="A475" t="s">
        <v>10</v>
      </c>
      <c r="B475" t="s">
        <v>2564</v>
      </c>
      <c r="C475" s="2">
        <v>5727342</v>
      </c>
      <c r="D475" s="1">
        <v>5.7273419999999998E-2</v>
      </c>
      <c r="E475" t="s">
        <v>8</v>
      </c>
      <c r="G475">
        <f>IFERROR(VLOOKUP(C475,Consolidated!A:E,5,FALSE)," ")</f>
        <v>2.19</v>
      </c>
    </row>
    <row r="476" spans="1:7" x14ac:dyDescent="0.25">
      <c r="A476" t="s">
        <v>10</v>
      </c>
      <c r="B476" t="s">
        <v>2574</v>
      </c>
      <c r="C476" s="2">
        <v>5730189</v>
      </c>
      <c r="D476" s="1">
        <v>5.7301890000000001E-2</v>
      </c>
      <c r="E476" t="s">
        <v>914</v>
      </c>
      <c r="G476">
        <f>IFERROR(VLOOKUP(C476,Consolidated!A:E,5,FALSE)," ")</f>
        <v>8.99</v>
      </c>
    </row>
    <row r="477" spans="1:7" x14ac:dyDescent="0.25">
      <c r="A477" t="s">
        <v>10</v>
      </c>
      <c r="B477" t="s">
        <v>3364</v>
      </c>
      <c r="C477" s="2">
        <v>1002278</v>
      </c>
      <c r="D477" s="1">
        <v>1.002278E-2</v>
      </c>
      <c r="E477" t="s">
        <v>8</v>
      </c>
      <c r="G477">
        <f>IFERROR(VLOOKUP(C477,Consolidated!A:E,5,FALSE)," ")</f>
        <v>4.1900000000000004</v>
      </c>
    </row>
    <row r="478" spans="1:7" x14ac:dyDescent="0.25">
      <c r="A478" t="s">
        <v>10</v>
      </c>
      <c r="B478" t="s">
        <v>2538</v>
      </c>
      <c r="C478" s="2">
        <v>9577032</v>
      </c>
      <c r="D478" s="1">
        <v>9.5770320000000006E-2</v>
      </c>
      <c r="E478" t="s">
        <v>8</v>
      </c>
      <c r="G478">
        <f>IFERROR(VLOOKUP(C478,Consolidated!A:E,5,FALSE)," ")</f>
        <v>4.79</v>
      </c>
    </row>
    <row r="479" spans="1:7" x14ac:dyDescent="0.25">
      <c r="A479" t="s">
        <v>10</v>
      </c>
      <c r="B479" t="s">
        <v>2541</v>
      </c>
      <c r="C479" s="2">
        <v>9577107</v>
      </c>
      <c r="D479" s="1">
        <v>9.577107E-2</v>
      </c>
      <c r="E479" t="s">
        <v>112</v>
      </c>
      <c r="G479">
        <f>IFERROR(VLOOKUP(C479,Consolidated!A:E,5,FALSE)," ")</f>
        <v>9.59</v>
      </c>
    </row>
    <row r="480" spans="1:7" x14ac:dyDescent="0.25">
      <c r="A480" t="s">
        <v>10</v>
      </c>
      <c r="B480" t="s">
        <v>3604</v>
      </c>
      <c r="C480" s="2">
        <v>9070822</v>
      </c>
      <c r="D480" s="1">
        <v>9.0708220000000006E-2</v>
      </c>
      <c r="E480" t="s">
        <v>8</v>
      </c>
      <c r="G480">
        <f>IFERROR(VLOOKUP(C480,Consolidated!A:E,5,FALSE)," ")</f>
        <v>4.29</v>
      </c>
    </row>
    <row r="481" spans="1:7" x14ac:dyDescent="0.25">
      <c r="A481" t="s">
        <v>10</v>
      </c>
      <c r="B481" t="s">
        <v>2537</v>
      </c>
      <c r="C481" s="2">
        <v>9577081</v>
      </c>
      <c r="D481" s="1">
        <v>9.5770809999999998E-2</v>
      </c>
      <c r="E481" t="s">
        <v>8</v>
      </c>
      <c r="G481">
        <f>IFERROR(VLOOKUP(C481,Consolidated!A:E,5,FALSE)," ")</f>
        <v>21.59</v>
      </c>
    </row>
    <row r="482" spans="1:7" x14ac:dyDescent="0.25">
      <c r="A482" t="s">
        <v>10</v>
      </c>
      <c r="B482" t="s">
        <v>225</v>
      </c>
      <c r="C482" s="2">
        <v>1559061</v>
      </c>
      <c r="D482" s="1">
        <v>1.559061E-2</v>
      </c>
      <c r="E482" t="s">
        <v>8</v>
      </c>
      <c r="G482">
        <f>IFERROR(VLOOKUP(C482,Consolidated!A:E,5,FALSE)," ")</f>
        <v>6.39</v>
      </c>
    </row>
    <row r="483" spans="1:7" x14ac:dyDescent="0.25">
      <c r="A483" t="s">
        <v>10</v>
      </c>
      <c r="B483" t="s">
        <v>2540</v>
      </c>
      <c r="C483" s="2">
        <v>9577073</v>
      </c>
      <c r="D483" s="1">
        <v>9.5770729999999998E-2</v>
      </c>
      <c r="E483" t="s">
        <v>112</v>
      </c>
      <c r="G483">
        <f>IFERROR(VLOOKUP(C483,Consolidated!A:E,5,FALSE)," ")</f>
        <v>10.59</v>
      </c>
    </row>
    <row r="484" spans="1:7" x14ac:dyDescent="0.25">
      <c r="A484" t="s">
        <v>10</v>
      </c>
      <c r="B484" t="s">
        <v>1476</v>
      </c>
      <c r="C484" s="2">
        <v>1650563</v>
      </c>
      <c r="D484" s="1">
        <v>1.650563E-2</v>
      </c>
      <c r="E484" t="s">
        <v>8</v>
      </c>
      <c r="G484">
        <f>IFERROR(VLOOKUP(C484,Consolidated!A:E,5,FALSE)," ")</f>
        <v>5.99</v>
      </c>
    </row>
    <row r="485" spans="1:7" x14ac:dyDescent="0.25">
      <c r="A485" t="s">
        <v>10</v>
      </c>
      <c r="B485" t="s">
        <v>3601</v>
      </c>
      <c r="C485" s="2">
        <v>650197569</v>
      </c>
      <c r="D485" s="1">
        <v>994602000</v>
      </c>
      <c r="E485" t="s">
        <v>8</v>
      </c>
      <c r="G485">
        <f>IFERROR(VLOOKUP(C485,Consolidated!A:E,5,FALSE)," ")</f>
        <v>17.189999999999998</v>
      </c>
    </row>
    <row r="486" spans="1:7" x14ac:dyDescent="0.25">
      <c r="A486" t="s">
        <v>10</v>
      </c>
      <c r="B486" t="s">
        <v>685</v>
      </c>
      <c r="C486" s="2">
        <v>1502392</v>
      </c>
      <c r="D486" s="1">
        <v>1.502392E-2</v>
      </c>
      <c r="E486" t="s">
        <v>684</v>
      </c>
      <c r="G486">
        <f>IFERROR(VLOOKUP(C486,Consolidated!A:E,5,FALSE)," ")</f>
        <v>8.2899999999999991</v>
      </c>
    </row>
    <row r="487" spans="1:7" x14ac:dyDescent="0.25">
      <c r="A487" t="s">
        <v>10</v>
      </c>
      <c r="B487" t="s">
        <v>560</v>
      </c>
      <c r="C487" s="2">
        <v>1522481</v>
      </c>
      <c r="D487" s="1">
        <v>1.522481E-2</v>
      </c>
      <c r="E487" t="s">
        <v>559</v>
      </c>
      <c r="G487">
        <f>IFERROR(VLOOKUP(C487,Consolidated!A:E,5,FALSE)," ")</f>
        <v>4.59</v>
      </c>
    </row>
    <row r="488" spans="1:7" x14ac:dyDescent="0.25">
      <c r="A488" t="s">
        <v>10</v>
      </c>
      <c r="B488" t="s">
        <v>2951</v>
      </c>
      <c r="C488" s="2">
        <v>5987821</v>
      </c>
      <c r="D488" s="1">
        <v>5.9878210000000001E-2</v>
      </c>
      <c r="E488" t="s">
        <v>8</v>
      </c>
      <c r="G488">
        <f>IFERROR(VLOOKUP(C488,Consolidated!A:E,5,FALSE)," ")</f>
        <v>5.69</v>
      </c>
    </row>
    <row r="489" spans="1:7" x14ac:dyDescent="0.25">
      <c r="A489" t="s">
        <v>10</v>
      </c>
      <c r="B489" t="s">
        <v>453</v>
      </c>
      <c r="C489" s="2">
        <v>1537620</v>
      </c>
      <c r="D489" s="1">
        <v>1.53762E-2</v>
      </c>
      <c r="E489" t="s">
        <v>8</v>
      </c>
      <c r="G489">
        <f>IFERROR(VLOOKUP(C489,Consolidated!A:E,5,FALSE)," ")</f>
        <v>2.19</v>
      </c>
    </row>
    <row r="490" spans="1:7" x14ac:dyDescent="0.25">
      <c r="A490" t="s">
        <v>10</v>
      </c>
      <c r="B490" t="s">
        <v>1990</v>
      </c>
      <c r="C490" s="2">
        <v>5743422</v>
      </c>
      <c r="D490" s="1">
        <v>5.7434220000000001E-2</v>
      </c>
      <c r="E490" t="s">
        <v>31</v>
      </c>
      <c r="G490">
        <f>IFERROR(VLOOKUP(C490,Consolidated!A:E,5,FALSE)," ")</f>
        <v>18.989999999999998</v>
      </c>
    </row>
    <row r="491" spans="1:7" x14ac:dyDescent="0.25">
      <c r="A491" t="s">
        <v>10</v>
      </c>
      <c r="B491" t="s">
        <v>1872</v>
      </c>
      <c r="C491" s="2">
        <v>5730155</v>
      </c>
      <c r="D491" s="1">
        <v>5.730155E-2</v>
      </c>
      <c r="E491" t="s">
        <v>914</v>
      </c>
      <c r="G491">
        <f>IFERROR(VLOOKUP(C491,Consolidated!A:E,5,FALSE)," ")</f>
        <v>7.29</v>
      </c>
    </row>
    <row r="492" spans="1:7" x14ac:dyDescent="0.25">
      <c r="A492" t="s">
        <v>10</v>
      </c>
      <c r="B492" t="s">
        <v>2464</v>
      </c>
      <c r="C492" s="2">
        <v>1053198</v>
      </c>
      <c r="D492" s="1">
        <v>1.053198E-2</v>
      </c>
      <c r="E492" t="s">
        <v>31</v>
      </c>
      <c r="G492">
        <f>IFERROR(VLOOKUP(C492,Consolidated!A:E,5,FALSE)," ")</f>
        <v>67.489999999999995</v>
      </c>
    </row>
    <row r="493" spans="1:7" x14ac:dyDescent="0.25">
      <c r="A493" t="s">
        <v>10</v>
      </c>
      <c r="B493" t="s">
        <v>2337</v>
      </c>
      <c r="C493" s="2">
        <v>1543958</v>
      </c>
      <c r="D493" s="1">
        <v>1.543958E-2</v>
      </c>
      <c r="E493" t="s">
        <v>8</v>
      </c>
      <c r="G493">
        <f>IFERROR(VLOOKUP(C493,Consolidated!A:E,5,FALSE)," ")</f>
        <v>73.89</v>
      </c>
    </row>
    <row r="494" spans="1:7" x14ac:dyDescent="0.25">
      <c r="A494" t="s">
        <v>10</v>
      </c>
      <c r="B494" t="s">
        <v>3081</v>
      </c>
      <c r="C494" s="2">
        <v>1807296</v>
      </c>
      <c r="D494" s="1">
        <v>997296000</v>
      </c>
      <c r="E494" t="s">
        <v>8</v>
      </c>
      <c r="G494">
        <f>IFERROR(VLOOKUP(C494,Consolidated!A:E,5,FALSE)," ")</f>
        <v>5.39</v>
      </c>
    </row>
    <row r="495" spans="1:7" x14ac:dyDescent="0.25">
      <c r="A495" t="s">
        <v>10</v>
      </c>
      <c r="B495" t="s">
        <v>3607</v>
      </c>
      <c r="C495" s="2">
        <v>9162199</v>
      </c>
      <c r="D495" s="1">
        <v>9.162199E-2</v>
      </c>
      <c r="E495" t="s">
        <v>8</v>
      </c>
      <c r="G495">
        <f>IFERROR(VLOOKUP(C495,Consolidated!A:E,5,FALSE)," ")</f>
        <v>12.49</v>
      </c>
    </row>
    <row r="496" spans="1:7" x14ac:dyDescent="0.25">
      <c r="A496" t="s">
        <v>10</v>
      </c>
      <c r="B496" t="s">
        <v>1042</v>
      </c>
      <c r="C496" s="2">
        <v>1626241</v>
      </c>
      <c r="D496" s="1">
        <v>1.6262410000000001E-2</v>
      </c>
      <c r="E496" t="s">
        <v>8</v>
      </c>
      <c r="G496">
        <f>IFERROR(VLOOKUP(C496,Consolidated!A:E,5,FALSE)," ")</f>
        <v>4.99</v>
      </c>
    </row>
    <row r="497" spans="1:7" x14ac:dyDescent="0.25">
      <c r="A497" t="s">
        <v>10</v>
      </c>
      <c r="B497" t="s">
        <v>1760</v>
      </c>
      <c r="C497" s="2">
        <v>1612290</v>
      </c>
      <c r="D497" s="1">
        <v>1.6122899999999999E-2</v>
      </c>
      <c r="E497" t="s">
        <v>8</v>
      </c>
      <c r="G497">
        <f>IFERROR(VLOOKUP(C497,Consolidated!A:E,5,FALSE)," ")</f>
        <v>5.99</v>
      </c>
    </row>
    <row r="498" spans="1:7" x14ac:dyDescent="0.25">
      <c r="A498" t="s">
        <v>10</v>
      </c>
      <c r="B498" t="s">
        <v>149</v>
      </c>
      <c r="C498" s="2">
        <v>1619006</v>
      </c>
      <c r="D498" s="1">
        <v>1.6190059999999999E-2</v>
      </c>
      <c r="E498" t="s">
        <v>8</v>
      </c>
      <c r="G498">
        <f>IFERROR(VLOOKUP(C498,Consolidated!A:E,5,FALSE)," ")</f>
        <v>12.49</v>
      </c>
    </row>
    <row r="499" spans="1:7" x14ac:dyDescent="0.25">
      <c r="A499" t="s">
        <v>10</v>
      </c>
      <c r="B499" t="s">
        <v>3159</v>
      </c>
      <c r="C499" s="2">
        <v>5807169</v>
      </c>
      <c r="D499" s="1">
        <v>5.8071690000000002E-2</v>
      </c>
      <c r="E499" t="s">
        <v>8</v>
      </c>
      <c r="G499">
        <f>IFERROR(VLOOKUP(C499,Consolidated!A:E,5,FALSE)," ")</f>
        <v>34.19</v>
      </c>
    </row>
    <row r="500" spans="1:7" x14ac:dyDescent="0.25">
      <c r="A500" t="s">
        <v>10</v>
      </c>
      <c r="B500" t="s">
        <v>3363</v>
      </c>
      <c r="C500" s="2">
        <v>1001619</v>
      </c>
      <c r="D500" s="1">
        <v>1.0016189999999999E-2</v>
      </c>
      <c r="E500" t="s">
        <v>8</v>
      </c>
      <c r="G500">
        <f>IFERROR(VLOOKUP(C500,Consolidated!A:E,5,FALSE)," ")</f>
        <v>4.99</v>
      </c>
    </row>
    <row r="501" spans="1:7" x14ac:dyDescent="0.25">
      <c r="A501" t="s">
        <v>10</v>
      </c>
      <c r="B501" t="s">
        <v>534</v>
      </c>
      <c r="C501" s="2">
        <v>1442433</v>
      </c>
      <c r="D501" s="1" t="s">
        <v>3965</v>
      </c>
      <c r="E501" t="s">
        <v>8</v>
      </c>
      <c r="G501">
        <f>IFERROR(VLOOKUP(C501,Consolidated!A:E,5,FALSE)," ")</f>
        <v>7.2900000000000009</v>
      </c>
    </row>
    <row r="502" spans="1:7" x14ac:dyDescent="0.25">
      <c r="A502" t="s">
        <v>10</v>
      </c>
      <c r="B502" t="s">
        <v>710</v>
      </c>
      <c r="C502" s="2">
        <v>4538773</v>
      </c>
      <c r="D502" s="1">
        <v>4.5387730000000001E-2</v>
      </c>
      <c r="E502" t="s">
        <v>112</v>
      </c>
      <c r="G502">
        <f>IFERROR(VLOOKUP(C502,Consolidated!A:E,5,FALSE)," ")</f>
        <v>7.89</v>
      </c>
    </row>
    <row r="503" spans="1:7" x14ac:dyDescent="0.25">
      <c r="A503" t="s">
        <v>10</v>
      </c>
      <c r="B503" t="s">
        <v>2539</v>
      </c>
      <c r="C503" s="2">
        <v>9577057</v>
      </c>
      <c r="D503" s="1">
        <v>9.5770569999999999E-2</v>
      </c>
      <c r="E503" t="s">
        <v>31</v>
      </c>
      <c r="G503">
        <f>IFERROR(VLOOKUP(C503,Consolidated!A:E,5,FALSE)," ")</f>
        <v>12.49</v>
      </c>
    </row>
    <row r="504" spans="1:7" x14ac:dyDescent="0.25">
      <c r="A504" t="s">
        <v>10</v>
      </c>
      <c r="B504" t="s">
        <v>1318</v>
      </c>
      <c r="C504" s="2">
        <v>9577040</v>
      </c>
      <c r="D504" s="1">
        <v>9.5770400000000006E-2</v>
      </c>
      <c r="E504" t="s">
        <v>112</v>
      </c>
      <c r="G504">
        <f>IFERROR(VLOOKUP(C504,Consolidated!A:E,5,FALSE)," ")</f>
        <v>7.39</v>
      </c>
    </row>
    <row r="505" spans="1:7" x14ac:dyDescent="0.25">
      <c r="A505" t="s">
        <v>10</v>
      </c>
      <c r="B505" t="s">
        <v>3361</v>
      </c>
      <c r="C505" s="2">
        <v>1055490</v>
      </c>
      <c r="D505" s="1">
        <v>1.0554900000000001E-2</v>
      </c>
      <c r="E505" t="s">
        <v>8</v>
      </c>
      <c r="G505">
        <f>IFERROR(VLOOKUP(C505,Consolidated!A:E,5,FALSE)," ")</f>
        <v>4.99</v>
      </c>
    </row>
    <row r="506" spans="1:7" x14ac:dyDescent="0.25">
      <c r="A506" t="s">
        <v>10</v>
      </c>
      <c r="B506" t="s">
        <v>3762</v>
      </c>
      <c r="C506" s="2">
        <v>1636737</v>
      </c>
      <c r="D506" s="1">
        <v>1.6367369999999999E-2</v>
      </c>
      <c r="E506" t="s">
        <v>8</v>
      </c>
      <c r="G506">
        <f>IFERROR(VLOOKUP(C506,Consolidated!A:E,5,FALSE)," ")</f>
        <v>18.09</v>
      </c>
    </row>
    <row r="507" spans="1:7" x14ac:dyDescent="0.25">
      <c r="A507" t="s">
        <v>10</v>
      </c>
      <c r="B507" t="s">
        <v>485</v>
      </c>
      <c r="C507" s="2">
        <v>1802958</v>
      </c>
      <c r="D507" s="1">
        <v>1.002958</v>
      </c>
      <c r="E507" t="s">
        <v>5</v>
      </c>
      <c r="G507">
        <f>IFERROR(VLOOKUP(C507,Consolidated!A:E,5,FALSE)," ")</f>
        <v>28.69</v>
      </c>
    </row>
    <row r="508" spans="1:7" x14ac:dyDescent="0.25">
      <c r="A508" t="s">
        <v>10</v>
      </c>
      <c r="B508" t="s">
        <v>2102</v>
      </c>
      <c r="C508" s="2">
        <v>1802917</v>
      </c>
      <c r="D508" s="1">
        <v>1.0029170000000001</v>
      </c>
      <c r="E508" t="s">
        <v>5</v>
      </c>
      <c r="G508">
        <f>IFERROR(VLOOKUP(C508,Consolidated!A:E,5,FALSE)," ")</f>
        <v>14.99</v>
      </c>
    </row>
    <row r="509" spans="1:7" x14ac:dyDescent="0.25">
      <c r="A509" t="s">
        <v>10</v>
      </c>
      <c r="B509" t="s">
        <v>486</v>
      </c>
      <c r="C509" s="2">
        <v>1802974</v>
      </c>
      <c r="D509" s="1">
        <v>1.002974</v>
      </c>
      <c r="E509" t="s">
        <v>5</v>
      </c>
      <c r="G509">
        <f>IFERROR(VLOOKUP(C509,Consolidated!A:E,5,FALSE)," ")</f>
        <v>27.39</v>
      </c>
    </row>
    <row r="510" spans="1:7" x14ac:dyDescent="0.25">
      <c r="A510" t="s">
        <v>10</v>
      </c>
      <c r="B510" t="s">
        <v>295</v>
      </c>
      <c r="C510" s="2">
        <v>1803055</v>
      </c>
      <c r="D510" s="1">
        <v>1.003055</v>
      </c>
      <c r="E510" t="s">
        <v>8</v>
      </c>
      <c r="G510">
        <f>IFERROR(VLOOKUP(C510,Consolidated!A:E,5,FALSE)," ")</f>
        <v>7.49</v>
      </c>
    </row>
    <row r="511" spans="1:7" x14ac:dyDescent="0.25">
      <c r="A511" t="s">
        <v>10</v>
      </c>
      <c r="B511" t="s">
        <v>3720</v>
      </c>
      <c r="C511" s="2">
        <v>5786520</v>
      </c>
      <c r="D511" s="1">
        <v>5.7865199999999999E-2</v>
      </c>
      <c r="E511" t="s">
        <v>8</v>
      </c>
      <c r="G511">
        <f>IFERROR(VLOOKUP(C511,Consolidated!A:E,5,FALSE)," ")</f>
        <v>5.19</v>
      </c>
    </row>
    <row r="512" spans="1:7" x14ac:dyDescent="0.25">
      <c r="A512" t="s">
        <v>10</v>
      </c>
      <c r="B512" t="s">
        <v>3655</v>
      </c>
      <c r="C512" s="2">
        <v>1247501</v>
      </c>
      <c r="D512" s="1">
        <v>1.247501E-2</v>
      </c>
      <c r="E512" t="s">
        <v>8</v>
      </c>
      <c r="G512">
        <f>IFERROR(VLOOKUP(C512,Consolidated!A:E,5,FALSE)," ")</f>
        <v>37.090000000000003</v>
      </c>
    </row>
    <row r="513" spans="1:7" x14ac:dyDescent="0.25">
      <c r="A513" t="s">
        <v>10</v>
      </c>
      <c r="B513" t="s">
        <v>2836</v>
      </c>
      <c r="C513" s="2">
        <v>1905777</v>
      </c>
      <c r="D513" s="1">
        <v>1.9057770000000002E-2</v>
      </c>
      <c r="E513" t="s">
        <v>8</v>
      </c>
      <c r="G513">
        <f>IFERROR(VLOOKUP(C513,Consolidated!A:E,5,FALSE)," ")</f>
        <v>22.59</v>
      </c>
    </row>
    <row r="514" spans="1:7" x14ac:dyDescent="0.25">
      <c r="A514" t="s">
        <v>10</v>
      </c>
      <c r="B514" t="s">
        <v>2827</v>
      </c>
      <c r="C514" s="2">
        <v>5758891</v>
      </c>
      <c r="D514" s="1">
        <v>5.758891E-2</v>
      </c>
      <c r="E514" t="s">
        <v>8</v>
      </c>
      <c r="G514">
        <f>IFERROR(VLOOKUP(C514,Consolidated!A:E,5,FALSE)," ")</f>
        <v>25.99</v>
      </c>
    </row>
    <row r="515" spans="1:7" x14ac:dyDescent="0.25">
      <c r="A515" t="s">
        <v>10</v>
      </c>
      <c r="B515" t="s">
        <v>2827</v>
      </c>
      <c r="C515" s="2">
        <v>5758875</v>
      </c>
      <c r="D515" s="1">
        <v>5.7588750000000001E-2</v>
      </c>
      <c r="E515" t="s">
        <v>8</v>
      </c>
      <c r="G515">
        <f>IFERROR(VLOOKUP(C515,Consolidated!A:E,5,FALSE)," ")</f>
        <v>29.19</v>
      </c>
    </row>
    <row r="516" spans="1:7" x14ac:dyDescent="0.25">
      <c r="A516" t="s">
        <v>10</v>
      </c>
      <c r="B516" t="s">
        <v>2828</v>
      </c>
      <c r="C516" s="2">
        <v>5758909</v>
      </c>
      <c r="D516" s="1">
        <v>5.7589090000000003E-2</v>
      </c>
      <c r="E516" t="s">
        <v>8</v>
      </c>
      <c r="G516">
        <f>IFERROR(VLOOKUP(C516,Consolidated!A:E,5,FALSE)," ")</f>
        <v>13.49</v>
      </c>
    </row>
    <row r="517" spans="1:7" x14ac:dyDescent="0.25">
      <c r="A517" t="s">
        <v>10</v>
      </c>
      <c r="B517" t="s">
        <v>151</v>
      </c>
      <c r="C517" s="2">
        <v>5944731</v>
      </c>
      <c r="D517" s="1">
        <v>5.9447310000000003E-2</v>
      </c>
      <c r="E517" t="s">
        <v>8</v>
      </c>
      <c r="G517">
        <f>IFERROR(VLOOKUP(C517,Consolidated!A:E,5,FALSE)," ")</f>
        <v>17.989999999999998</v>
      </c>
    </row>
    <row r="518" spans="1:7" x14ac:dyDescent="0.25">
      <c r="A518" t="s">
        <v>10</v>
      </c>
      <c r="B518" t="s">
        <v>11</v>
      </c>
      <c r="C518" s="2">
        <v>4235206</v>
      </c>
      <c r="D518" s="1">
        <v>4.2352059999999997E-2</v>
      </c>
      <c r="E518" t="s">
        <v>8</v>
      </c>
      <c r="G518">
        <f>IFERROR(VLOOKUP(C518,Consolidated!A:E,5,FALSE)," ")</f>
        <v>35.19</v>
      </c>
    </row>
    <row r="519" spans="1:7" x14ac:dyDescent="0.25">
      <c r="A519" t="s">
        <v>10</v>
      </c>
      <c r="B519" t="s">
        <v>1034</v>
      </c>
      <c r="C519" s="2">
        <v>1535293</v>
      </c>
      <c r="D519" s="1">
        <v>1.5352930000000001E-2</v>
      </c>
      <c r="E519" t="s">
        <v>8</v>
      </c>
      <c r="G519">
        <f>IFERROR(VLOOKUP(C519,Consolidated!A:E,5,FALSE)," ")</f>
        <v>34.29</v>
      </c>
    </row>
    <row r="520" spans="1:7" x14ac:dyDescent="0.25">
      <c r="A520" t="s">
        <v>10</v>
      </c>
      <c r="B520" t="s">
        <v>3578</v>
      </c>
      <c r="C520" s="2">
        <v>9199431</v>
      </c>
      <c r="D520" s="1">
        <v>9.1994309999999996E-2</v>
      </c>
      <c r="E520" t="s">
        <v>8</v>
      </c>
      <c r="G520">
        <f>IFERROR(VLOOKUP(C520,Consolidated!A:E,5,FALSE)," ")</f>
        <v>64.989999999999995</v>
      </c>
    </row>
    <row r="521" spans="1:7" x14ac:dyDescent="0.25">
      <c r="A521" t="s">
        <v>10</v>
      </c>
      <c r="B521" t="s">
        <v>3579</v>
      </c>
      <c r="C521" s="2">
        <v>9199423</v>
      </c>
      <c r="D521" s="1">
        <v>9.1994229999999996E-2</v>
      </c>
      <c r="E521" t="s">
        <v>8</v>
      </c>
      <c r="G521">
        <f>IFERROR(VLOOKUP(C521,Consolidated!A:E,5,FALSE)," ")</f>
        <v>26.99</v>
      </c>
    </row>
    <row r="522" spans="1:7" x14ac:dyDescent="0.25">
      <c r="A522" t="s">
        <v>10</v>
      </c>
      <c r="B522" t="s">
        <v>2302</v>
      </c>
      <c r="C522" s="2">
        <v>1618263</v>
      </c>
      <c r="D522" s="1">
        <v>1.618263E-2</v>
      </c>
      <c r="E522" t="s">
        <v>8</v>
      </c>
      <c r="G522">
        <f>IFERROR(VLOOKUP(C522,Consolidated!A:E,5,FALSE)," ")</f>
        <v>24.49</v>
      </c>
    </row>
    <row r="523" spans="1:7" x14ac:dyDescent="0.25">
      <c r="A523" t="s">
        <v>10</v>
      </c>
      <c r="B523" t="s">
        <v>2301</v>
      </c>
      <c r="C523" s="2">
        <v>1618255</v>
      </c>
      <c r="D523" s="1">
        <v>1.618255E-2</v>
      </c>
      <c r="E523" t="s">
        <v>8</v>
      </c>
      <c r="G523">
        <f>IFERROR(VLOOKUP(C523,Consolidated!A:E,5,FALSE)," ")</f>
        <v>17.09</v>
      </c>
    </row>
    <row r="524" spans="1:7" x14ac:dyDescent="0.25">
      <c r="A524" t="s">
        <v>10</v>
      </c>
      <c r="B524" t="s">
        <v>2134</v>
      </c>
      <c r="C524" s="2">
        <v>1519867</v>
      </c>
      <c r="D524" s="1">
        <v>1.5198669999999999E-2</v>
      </c>
      <c r="E524" t="s">
        <v>8</v>
      </c>
      <c r="G524">
        <f>IFERROR(VLOOKUP(C524,Consolidated!A:E,5,FALSE)," ")</f>
        <v>16.29</v>
      </c>
    </row>
    <row r="525" spans="1:7" x14ac:dyDescent="0.25">
      <c r="A525" t="s">
        <v>10</v>
      </c>
      <c r="B525" t="s">
        <v>3599</v>
      </c>
      <c r="C525" s="2">
        <v>5950563</v>
      </c>
      <c r="D525" s="1">
        <v>5.9505629999999997E-2</v>
      </c>
      <c r="E525" t="s">
        <v>8</v>
      </c>
      <c r="G525">
        <f>IFERROR(VLOOKUP(C525,Consolidated!A:E,5,FALSE)," ")</f>
        <v>19.79</v>
      </c>
    </row>
    <row r="526" spans="1:7" x14ac:dyDescent="0.25">
      <c r="A526" t="s">
        <v>10</v>
      </c>
      <c r="B526" t="s">
        <v>1463</v>
      </c>
      <c r="C526" s="2">
        <v>1650969</v>
      </c>
      <c r="D526" s="1">
        <v>1.650969E-2</v>
      </c>
      <c r="E526" t="s">
        <v>8</v>
      </c>
      <c r="G526">
        <f>IFERROR(VLOOKUP(C526,Consolidated!A:E,5,FALSE)," ")</f>
        <v>6.09</v>
      </c>
    </row>
    <row r="527" spans="1:7" x14ac:dyDescent="0.25">
      <c r="A527" t="s">
        <v>10</v>
      </c>
      <c r="B527" t="s">
        <v>3491</v>
      </c>
      <c r="C527" s="2">
        <v>5651534</v>
      </c>
      <c r="D527" s="1">
        <v>5.6515339999999997E-2</v>
      </c>
      <c r="E527" t="s">
        <v>8</v>
      </c>
      <c r="G527">
        <f>IFERROR(VLOOKUP(C527,Consolidated!A:E,5,FALSE)," ")</f>
        <v>25.19</v>
      </c>
    </row>
    <row r="528" spans="1:7" x14ac:dyDescent="0.25">
      <c r="A528" t="s">
        <v>10</v>
      </c>
      <c r="B528" t="s">
        <v>3513</v>
      </c>
      <c r="C528" s="2">
        <v>100063064</v>
      </c>
      <c r="D528" s="1">
        <v>100063064</v>
      </c>
      <c r="E528" t="s">
        <v>8</v>
      </c>
      <c r="G528">
        <f>IFERROR(VLOOKUP(C528,Consolidated!A:E,5,FALSE)," ")</f>
        <v>5.09</v>
      </c>
    </row>
    <row r="529" spans="1:9" x14ac:dyDescent="0.25">
      <c r="A529" t="s">
        <v>10</v>
      </c>
      <c r="B529" t="s">
        <v>3782</v>
      </c>
      <c r="C529" s="2">
        <v>1247410</v>
      </c>
      <c r="D529" s="1">
        <v>1.24741E-2</v>
      </c>
      <c r="E529" t="s">
        <v>8</v>
      </c>
      <c r="G529">
        <f>IFERROR(VLOOKUP(C529,Consolidated!A:E,5,FALSE)," ")</f>
        <v>21.19</v>
      </c>
    </row>
    <row r="530" spans="1:9" x14ac:dyDescent="0.25">
      <c r="C530" s="2"/>
      <c r="D530" s="1"/>
      <c r="G530" t="str">
        <f>IFERROR(VLOOKUP(C530,Consolidated!A:E,5,FALSE)," ")</f>
        <v xml:space="preserve"> </v>
      </c>
    </row>
    <row r="531" spans="1:9" ht="18.75" x14ac:dyDescent="0.3">
      <c r="B531" s="30" t="s">
        <v>155</v>
      </c>
      <c r="C531" s="30"/>
      <c r="D531" s="30"/>
      <c r="G531" t="str">
        <f>IFERROR(VLOOKUP(C531,Consolidated!A:E,5,FALSE)," ")</f>
        <v xml:space="preserve"> </v>
      </c>
    </row>
    <row r="532" spans="1:9" s="4" customFormat="1" x14ac:dyDescent="0.25">
      <c r="A532" s="4" t="s">
        <v>0</v>
      </c>
      <c r="B532" s="4" t="s">
        <v>3</v>
      </c>
      <c r="C532" s="5" t="s">
        <v>1</v>
      </c>
      <c r="D532" s="6" t="s">
        <v>3876</v>
      </c>
      <c r="E532" s="4" t="s">
        <v>2</v>
      </c>
      <c r="G532" t="str">
        <f>IFERROR(VLOOKUP(C532,Consolidated!A:E,5,FALSE)," ")</f>
        <v xml:space="preserve"> </v>
      </c>
      <c r="I532"/>
    </row>
    <row r="533" spans="1:9" x14ac:dyDescent="0.25">
      <c r="A533" t="s">
        <v>155</v>
      </c>
      <c r="B533" t="s">
        <v>1899</v>
      </c>
      <c r="C533" s="2">
        <v>9985938</v>
      </c>
      <c r="D533" s="1">
        <v>9.9859379999999998E-2</v>
      </c>
      <c r="E533" t="s">
        <v>8</v>
      </c>
      <c r="G533">
        <f>IFERROR(VLOOKUP(C533,Consolidated!A:E,5,FALSE)," ")</f>
        <v>57.49</v>
      </c>
    </row>
    <row r="534" spans="1:9" x14ac:dyDescent="0.25">
      <c r="A534" t="s">
        <v>155</v>
      </c>
      <c r="B534" t="s">
        <v>3846</v>
      </c>
      <c r="C534" s="2">
        <v>9985920</v>
      </c>
      <c r="D534" s="1">
        <v>9.9859199999999995E-2</v>
      </c>
      <c r="E534" t="s">
        <v>8</v>
      </c>
      <c r="G534">
        <f>IFERROR(VLOOKUP(C534,Consolidated!A:E,5,FALSE)," ")</f>
        <v>22.99</v>
      </c>
    </row>
    <row r="535" spans="1:9" x14ac:dyDescent="0.25">
      <c r="A535" t="s">
        <v>155</v>
      </c>
      <c r="B535" t="s">
        <v>1900</v>
      </c>
      <c r="C535" s="2">
        <v>9985946</v>
      </c>
      <c r="D535" s="1">
        <v>9.9859459999999997E-2</v>
      </c>
      <c r="E535" t="s">
        <v>8</v>
      </c>
      <c r="G535">
        <f>IFERROR(VLOOKUP(C535,Consolidated!A:E,5,FALSE)," ")</f>
        <v>31.19</v>
      </c>
    </row>
    <row r="536" spans="1:9" x14ac:dyDescent="0.25">
      <c r="A536" t="s">
        <v>155</v>
      </c>
      <c r="B536" t="s">
        <v>1898</v>
      </c>
      <c r="C536" s="2">
        <v>9985912</v>
      </c>
      <c r="D536" s="1">
        <v>9.9859119999999996E-2</v>
      </c>
      <c r="E536" t="s">
        <v>8</v>
      </c>
      <c r="G536">
        <f>IFERROR(VLOOKUP(C536,Consolidated!A:E,5,FALSE)," ")</f>
        <v>36.69</v>
      </c>
    </row>
    <row r="537" spans="1:9" x14ac:dyDescent="0.25">
      <c r="A537" t="s">
        <v>155</v>
      </c>
      <c r="B537" t="s">
        <v>1902</v>
      </c>
      <c r="C537" s="2">
        <v>9985961</v>
      </c>
      <c r="D537" s="1">
        <v>9.9859610000000001E-2</v>
      </c>
      <c r="E537" t="s">
        <v>8</v>
      </c>
      <c r="G537">
        <f>IFERROR(VLOOKUP(C537,Consolidated!A:E,5,FALSE)," ")</f>
        <v>28.99</v>
      </c>
    </row>
    <row r="538" spans="1:9" x14ac:dyDescent="0.25">
      <c r="A538" t="s">
        <v>155</v>
      </c>
      <c r="B538" t="s">
        <v>1901</v>
      </c>
      <c r="C538" s="2">
        <v>9985953</v>
      </c>
      <c r="D538" s="1">
        <v>9.9859530000000002E-2</v>
      </c>
      <c r="E538" t="s">
        <v>8</v>
      </c>
      <c r="G538">
        <f>IFERROR(VLOOKUP(C538,Consolidated!A:E,5,FALSE)," ")</f>
        <v>37.69</v>
      </c>
    </row>
    <row r="539" spans="1:9" x14ac:dyDescent="0.25">
      <c r="A539" t="s">
        <v>155</v>
      </c>
      <c r="B539" t="s">
        <v>2831</v>
      </c>
      <c r="C539" s="2">
        <v>9964271</v>
      </c>
      <c r="D539" s="1">
        <v>9.9642709999999995E-2</v>
      </c>
      <c r="E539" t="s">
        <v>8</v>
      </c>
      <c r="G539">
        <f>IFERROR(VLOOKUP(C539,Consolidated!A:E,5,FALSE)," ")</f>
        <v>22.99</v>
      </c>
    </row>
    <row r="540" spans="1:9" x14ac:dyDescent="0.25">
      <c r="A540" t="s">
        <v>155</v>
      </c>
      <c r="B540" t="s">
        <v>2807</v>
      </c>
      <c r="C540" s="2">
        <v>9964297</v>
      </c>
      <c r="D540" s="1">
        <v>9.9642969999999997E-2</v>
      </c>
      <c r="E540" t="s">
        <v>8</v>
      </c>
      <c r="G540">
        <f>IFERROR(VLOOKUP(C540,Consolidated!A:E,5,FALSE)," ")</f>
        <v>29.19</v>
      </c>
    </row>
    <row r="541" spans="1:9" x14ac:dyDescent="0.25">
      <c r="A541" t="s">
        <v>155</v>
      </c>
      <c r="B541" t="s">
        <v>3776</v>
      </c>
      <c r="C541" s="2">
        <v>1980937</v>
      </c>
      <c r="D541" s="1">
        <v>1.980937E-2</v>
      </c>
      <c r="E541" t="s">
        <v>8</v>
      </c>
      <c r="G541">
        <f>IFERROR(VLOOKUP(C541,Consolidated!A:E,5,FALSE)," ")</f>
        <v>39.99</v>
      </c>
    </row>
    <row r="542" spans="1:9" x14ac:dyDescent="0.25">
      <c r="A542" t="s">
        <v>155</v>
      </c>
      <c r="B542" t="s">
        <v>3771</v>
      </c>
      <c r="C542" s="2">
        <v>1980879</v>
      </c>
      <c r="D542" s="1">
        <v>1.980879E-2</v>
      </c>
      <c r="E542" t="s">
        <v>8</v>
      </c>
      <c r="G542">
        <f>IFERROR(VLOOKUP(C542,Consolidated!A:E,5,FALSE)," ")</f>
        <v>10.99</v>
      </c>
    </row>
    <row r="543" spans="1:9" x14ac:dyDescent="0.25">
      <c r="A543" t="s">
        <v>155</v>
      </c>
      <c r="B543" t="s">
        <v>3772</v>
      </c>
      <c r="C543" s="2">
        <v>1980721</v>
      </c>
      <c r="D543" s="1">
        <v>1.9807209999999999E-2</v>
      </c>
      <c r="E543" t="s">
        <v>8</v>
      </c>
      <c r="G543">
        <f>IFERROR(VLOOKUP(C543,Consolidated!A:E,5,FALSE)," ")</f>
        <v>21.99</v>
      </c>
    </row>
    <row r="544" spans="1:9" x14ac:dyDescent="0.25">
      <c r="A544" t="s">
        <v>155</v>
      </c>
      <c r="B544" t="s">
        <v>1923</v>
      </c>
      <c r="C544" s="2">
        <v>1178888</v>
      </c>
      <c r="D544" s="1">
        <v>1.178888E-2</v>
      </c>
      <c r="E544" t="s">
        <v>8</v>
      </c>
      <c r="G544">
        <f>IFERROR(VLOOKUP(C544,Consolidated!A:E,5,FALSE)," ")</f>
        <v>25.99</v>
      </c>
    </row>
    <row r="545" spans="1:7" x14ac:dyDescent="0.25">
      <c r="A545" t="s">
        <v>155</v>
      </c>
      <c r="B545" t="s">
        <v>1827</v>
      </c>
      <c r="C545" s="2">
        <v>1179019</v>
      </c>
      <c r="D545" s="1">
        <v>1.1790190000000001E-2</v>
      </c>
      <c r="E545" t="s">
        <v>8</v>
      </c>
      <c r="G545">
        <f>IFERROR(VLOOKUP(C545,Consolidated!A:E,5,FALSE)," ")</f>
        <v>36.99</v>
      </c>
    </row>
    <row r="546" spans="1:7" x14ac:dyDescent="0.25">
      <c r="A546" t="s">
        <v>155</v>
      </c>
      <c r="B546" t="s">
        <v>3774</v>
      </c>
      <c r="C546" s="2">
        <v>1980846</v>
      </c>
      <c r="D546" s="1">
        <v>1.980846E-2</v>
      </c>
      <c r="E546" t="s">
        <v>8</v>
      </c>
      <c r="G546">
        <f>IFERROR(VLOOKUP(C546,Consolidated!A:E,5,FALSE)," ")</f>
        <v>19.690000000000001</v>
      </c>
    </row>
    <row r="547" spans="1:7" x14ac:dyDescent="0.25">
      <c r="A547" t="s">
        <v>155</v>
      </c>
      <c r="B547" t="s">
        <v>3773</v>
      </c>
      <c r="C547" s="2">
        <v>1980929</v>
      </c>
      <c r="D547" s="1">
        <v>1.980929E-2</v>
      </c>
      <c r="E547" t="s">
        <v>8</v>
      </c>
      <c r="G547">
        <f>IFERROR(VLOOKUP(C547,Consolidated!A:E,5,FALSE)," ")</f>
        <v>26.99</v>
      </c>
    </row>
    <row r="548" spans="1:7" x14ac:dyDescent="0.25">
      <c r="A548" t="s">
        <v>155</v>
      </c>
      <c r="B548" t="s">
        <v>3651</v>
      </c>
      <c r="C548" s="2">
        <v>1636802</v>
      </c>
      <c r="D548" s="1">
        <v>1.636802E-2</v>
      </c>
      <c r="E548" t="s">
        <v>8</v>
      </c>
      <c r="G548">
        <f>IFERROR(VLOOKUP(C548,Consolidated!A:E,5,FALSE)," ")</f>
        <v>29.79</v>
      </c>
    </row>
    <row r="549" spans="1:7" x14ac:dyDescent="0.25">
      <c r="A549" t="s">
        <v>155</v>
      </c>
      <c r="B549" t="s">
        <v>2825</v>
      </c>
      <c r="C549" s="2">
        <v>9379371</v>
      </c>
      <c r="D549" s="1">
        <v>9.3793710000000002E-2</v>
      </c>
      <c r="E549" t="s">
        <v>8</v>
      </c>
      <c r="G549">
        <f>IFERROR(VLOOKUP(C549,Consolidated!A:E,5,FALSE)," ")</f>
        <v>23.99</v>
      </c>
    </row>
    <row r="550" spans="1:7" x14ac:dyDescent="0.25">
      <c r="A550" t="s">
        <v>155</v>
      </c>
      <c r="B550" t="s">
        <v>3676</v>
      </c>
      <c r="C550" s="2">
        <v>4138889</v>
      </c>
      <c r="D550" s="1">
        <v>4.1388889999999998E-2</v>
      </c>
      <c r="E550" t="s">
        <v>8</v>
      </c>
      <c r="G550">
        <f>IFERROR(VLOOKUP(C550,Consolidated!A:E,5,FALSE)," ")</f>
        <v>50.09</v>
      </c>
    </row>
    <row r="551" spans="1:7" x14ac:dyDescent="0.25">
      <c r="A551" t="s">
        <v>155</v>
      </c>
      <c r="B551" t="s">
        <v>3719</v>
      </c>
      <c r="C551" s="2">
        <v>7240385</v>
      </c>
      <c r="D551" s="1">
        <v>7.2403850000000006E-2</v>
      </c>
      <c r="E551" t="s">
        <v>8</v>
      </c>
      <c r="G551">
        <f>IFERROR(VLOOKUP(C551,Consolidated!A:E,5,FALSE)," ")</f>
        <v>106.09</v>
      </c>
    </row>
    <row r="552" spans="1:7" x14ac:dyDescent="0.25">
      <c r="A552" t="s">
        <v>155</v>
      </c>
      <c r="B552" t="s">
        <v>3343</v>
      </c>
      <c r="C552" s="2">
        <v>9362070</v>
      </c>
      <c r="D552" s="1">
        <v>9.3620700000000001E-2</v>
      </c>
      <c r="E552" t="s">
        <v>8</v>
      </c>
      <c r="G552">
        <f>IFERROR(VLOOKUP(C552,Consolidated!A:E,5,FALSE)," ")</f>
        <v>209.99</v>
      </c>
    </row>
    <row r="553" spans="1:7" x14ac:dyDescent="0.25">
      <c r="A553" t="s">
        <v>155</v>
      </c>
      <c r="B553" t="s">
        <v>3637</v>
      </c>
      <c r="C553" s="2">
        <v>1576354</v>
      </c>
      <c r="D553" s="1">
        <v>1.5763539999999999E-2</v>
      </c>
      <c r="E553" t="s">
        <v>8</v>
      </c>
      <c r="G553">
        <f>IFERROR(VLOOKUP(C553,Consolidated!A:E,5,FALSE)," ")</f>
        <v>48.99</v>
      </c>
    </row>
    <row r="554" spans="1:7" x14ac:dyDescent="0.25">
      <c r="A554" t="s">
        <v>155</v>
      </c>
      <c r="B554" t="s">
        <v>3659</v>
      </c>
      <c r="C554" s="2">
        <v>1265289</v>
      </c>
      <c r="D554" s="1">
        <v>1.265289E-2</v>
      </c>
      <c r="E554" t="s">
        <v>8</v>
      </c>
      <c r="G554">
        <f>IFERROR(VLOOKUP(C554,Consolidated!A:E,5,FALSE)," ")</f>
        <v>12.99</v>
      </c>
    </row>
    <row r="555" spans="1:7" x14ac:dyDescent="0.25">
      <c r="A555" t="s">
        <v>155</v>
      </c>
      <c r="B555" t="s">
        <v>3847</v>
      </c>
      <c r="C555" s="2">
        <v>650690621</v>
      </c>
      <c r="D555" s="1">
        <v>650690621</v>
      </c>
      <c r="E555" t="s">
        <v>8</v>
      </c>
      <c r="G555">
        <f>IFERROR(VLOOKUP(C555,Consolidated!A:E,5,FALSE)," ")</f>
        <v>12.89</v>
      </c>
    </row>
    <row r="556" spans="1:7" x14ac:dyDescent="0.25">
      <c r="A556" t="s">
        <v>155</v>
      </c>
      <c r="B556" t="s">
        <v>3827</v>
      </c>
      <c r="C556" s="2">
        <v>100040591</v>
      </c>
      <c r="D556" s="1">
        <v>100040591</v>
      </c>
      <c r="E556" t="s">
        <v>8</v>
      </c>
      <c r="G556">
        <f>IFERROR(VLOOKUP(C556,Consolidated!A:E,5,FALSE)," ")</f>
        <v>158.09</v>
      </c>
    </row>
    <row r="557" spans="1:7" x14ac:dyDescent="0.25">
      <c r="A557" t="s">
        <v>155</v>
      </c>
      <c r="B557" t="s">
        <v>3212</v>
      </c>
      <c r="C557" s="2">
        <v>9240672</v>
      </c>
      <c r="D557" s="1">
        <v>9.2406719999999998E-2</v>
      </c>
      <c r="E557" t="s">
        <v>8</v>
      </c>
      <c r="G557">
        <f>IFERROR(VLOOKUP(C557,Consolidated!A:E,5,FALSE)," ")</f>
        <v>87.39</v>
      </c>
    </row>
    <row r="558" spans="1:7" x14ac:dyDescent="0.25">
      <c r="A558" t="s">
        <v>155</v>
      </c>
      <c r="B558" t="s">
        <v>1358</v>
      </c>
      <c r="C558" s="2">
        <v>1542562</v>
      </c>
      <c r="D558" s="1">
        <v>1.5425619999999999E-2</v>
      </c>
      <c r="E558" t="s">
        <v>8</v>
      </c>
      <c r="G558">
        <f>IFERROR(VLOOKUP(C558,Consolidated!A:E,5,FALSE)," ")</f>
        <v>19.989999999999998</v>
      </c>
    </row>
    <row r="559" spans="1:7" x14ac:dyDescent="0.25">
      <c r="A559" t="s">
        <v>155</v>
      </c>
      <c r="B559" t="s">
        <v>2398</v>
      </c>
      <c r="C559" s="2">
        <v>5704085</v>
      </c>
      <c r="D559" s="1">
        <v>5.7040849999999997E-2</v>
      </c>
      <c r="E559" t="s">
        <v>8</v>
      </c>
      <c r="G559">
        <f>IFERROR(VLOOKUP(C559,Consolidated!A:E,5,FALSE)," ")</f>
        <v>73.89</v>
      </c>
    </row>
    <row r="560" spans="1:7" x14ac:dyDescent="0.25">
      <c r="A560" t="s">
        <v>155</v>
      </c>
      <c r="B560" t="s">
        <v>2398</v>
      </c>
      <c r="C560" s="2">
        <v>9330432</v>
      </c>
      <c r="D560" s="1">
        <v>9.3304319999999996E-2</v>
      </c>
      <c r="E560" t="s">
        <v>8</v>
      </c>
      <c r="G560">
        <f>IFERROR(VLOOKUP(C560,Consolidated!A:E,5,FALSE)," ")</f>
        <v>109.79</v>
      </c>
    </row>
    <row r="561" spans="1:7" x14ac:dyDescent="0.25">
      <c r="A561" t="s">
        <v>155</v>
      </c>
      <c r="B561" t="s">
        <v>3507</v>
      </c>
      <c r="C561" s="2">
        <v>100063155</v>
      </c>
      <c r="D561" s="1">
        <v>100063155</v>
      </c>
      <c r="E561" t="s">
        <v>8</v>
      </c>
      <c r="G561">
        <f>IFERROR(VLOOKUP(C561,Consolidated!A:E,5,FALSE)," ")</f>
        <v>15.29</v>
      </c>
    </row>
    <row r="562" spans="1:7" x14ac:dyDescent="0.25">
      <c r="A562" t="s">
        <v>155</v>
      </c>
      <c r="B562" t="s">
        <v>1539</v>
      </c>
      <c r="C562" s="2">
        <v>1643659</v>
      </c>
      <c r="D562" s="1">
        <v>1.6436590000000001E-2</v>
      </c>
      <c r="E562" t="s">
        <v>8</v>
      </c>
      <c r="G562">
        <f>IFERROR(VLOOKUP(C562,Consolidated!A:E,5,FALSE)," ")</f>
        <v>11.19</v>
      </c>
    </row>
    <row r="563" spans="1:7" x14ac:dyDescent="0.25">
      <c r="A563" t="s">
        <v>155</v>
      </c>
      <c r="B563" t="s">
        <v>1472</v>
      </c>
      <c r="C563" s="2">
        <v>1452440</v>
      </c>
      <c r="D563" s="1">
        <v>1.45244E-2</v>
      </c>
      <c r="E563" t="s">
        <v>8</v>
      </c>
      <c r="G563">
        <f>IFERROR(VLOOKUP(C563,Consolidated!A:E,5,FALSE)," ")</f>
        <v>2.29</v>
      </c>
    </row>
    <row r="564" spans="1:7" x14ac:dyDescent="0.25">
      <c r="A564" t="s">
        <v>155</v>
      </c>
      <c r="B564" t="s">
        <v>1540</v>
      </c>
      <c r="C564" s="2">
        <v>1643642</v>
      </c>
      <c r="D564" s="1">
        <v>1.643642E-2</v>
      </c>
      <c r="E564" t="s">
        <v>8</v>
      </c>
      <c r="G564">
        <f>IFERROR(VLOOKUP(C564,Consolidated!A:E,5,FALSE)," ")</f>
        <v>9.89</v>
      </c>
    </row>
    <row r="565" spans="1:7" x14ac:dyDescent="0.25">
      <c r="A565" t="s">
        <v>155</v>
      </c>
      <c r="B565" t="s">
        <v>1460</v>
      </c>
      <c r="C565" s="2">
        <v>1452432</v>
      </c>
      <c r="D565" s="1">
        <v>1.452432E-2</v>
      </c>
      <c r="E565" t="s">
        <v>8</v>
      </c>
      <c r="G565">
        <f>IFERROR(VLOOKUP(C565,Consolidated!A:E,5,FALSE)," ")</f>
        <v>3.99</v>
      </c>
    </row>
    <row r="566" spans="1:7" x14ac:dyDescent="0.25">
      <c r="A566" t="s">
        <v>155</v>
      </c>
      <c r="B566" t="s">
        <v>1461</v>
      </c>
      <c r="C566" s="2">
        <v>1452424</v>
      </c>
      <c r="D566" s="1">
        <v>1.4524240000000001E-2</v>
      </c>
      <c r="E566" t="s">
        <v>8</v>
      </c>
      <c r="G566">
        <f>IFERROR(VLOOKUP(C566,Consolidated!A:E,5,FALSE)," ")</f>
        <v>4.49</v>
      </c>
    </row>
    <row r="567" spans="1:7" x14ac:dyDescent="0.25">
      <c r="A567" t="s">
        <v>155</v>
      </c>
      <c r="B567" t="s">
        <v>1457</v>
      </c>
      <c r="C567" s="2">
        <v>1650373</v>
      </c>
      <c r="D567" s="1">
        <v>1.6503730000000001E-2</v>
      </c>
      <c r="E567" t="s">
        <v>8</v>
      </c>
      <c r="G567">
        <f>IFERROR(VLOOKUP(C567,Consolidated!A:E,5,FALSE)," ")</f>
        <v>15.59</v>
      </c>
    </row>
    <row r="568" spans="1:7" x14ac:dyDescent="0.25">
      <c r="A568" t="s">
        <v>155</v>
      </c>
      <c r="B568" t="s">
        <v>1437</v>
      </c>
      <c r="C568" s="2">
        <v>6113716</v>
      </c>
      <c r="D568" s="1">
        <v>6.1137160000000003E-2</v>
      </c>
      <c r="E568" t="s">
        <v>8</v>
      </c>
      <c r="G568">
        <f>IFERROR(VLOOKUP(C568,Consolidated!A:E,5,FALSE)," ")</f>
        <v>144.99</v>
      </c>
    </row>
    <row r="569" spans="1:7" x14ac:dyDescent="0.25">
      <c r="A569" t="s">
        <v>155</v>
      </c>
      <c r="B569" t="s">
        <v>156</v>
      </c>
      <c r="C569" s="2">
        <v>1536077</v>
      </c>
      <c r="D569" s="1">
        <v>1.5360769999999999E-2</v>
      </c>
      <c r="E569" t="s">
        <v>8</v>
      </c>
      <c r="G569">
        <f>IFERROR(VLOOKUP(C569,Consolidated!A:E,5,FALSE)," ")</f>
        <v>9.69</v>
      </c>
    </row>
    <row r="570" spans="1:7" x14ac:dyDescent="0.25">
      <c r="A570" t="s">
        <v>155</v>
      </c>
      <c r="B570" t="s">
        <v>2870</v>
      </c>
      <c r="C570" s="2">
        <v>1612241</v>
      </c>
      <c r="D570" s="1">
        <v>1.612241E-2</v>
      </c>
      <c r="E570" t="s">
        <v>8</v>
      </c>
      <c r="G570">
        <f>IFERROR(VLOOKUP(C570,Consolidated!A:E,5,FALSE)," ")</f>
        <v>8.89</v>
      </c>
    </row>
    <row r="571" spans="1:7" x14ac:dyDescent="0.25">
      <c r="A571" t="s">
        <v>155</v>
      </c>
      <c r="B571" t="s">
        <v>2437</v>
      </c>
      <c r="C571" s="2">
        <v>9355025</v>
      </c>
      <c r="D571" s="1">
        <v>9.3550250000000001E-2</v>
      </c>
      <c r="E571" t="s">
        <v>8</v>
      </c>
      <c r="G571">
        <f>IFERROR(VLOOKUP(C571,Consolidated!A:E,5,FALSE)," ")</f>
        <v>86.49</v>
      </c>
    </row>
    <row r="572" spans="1:7" x14ac:dyDescent="0.25">
      <c r="A572" t="s">
        <v>155</v>
      </c>
      <c r="B572" t="s">
        <v>3801</v>
      </c>
      <c r="C572" s="2">
        <v>5680632</v>
      </c>
      <c r="D572" s="1">
        <v>5.680632E-2</v>
      </c>
      <c r="E572" t="s">
        <v>8</v>
      </c>
      <c r="G572">
        <f>IFERROR(VLOOKUP(C572,Consolidated!A:E,5,FALSE)," ")</f>
        <v>19.989999999999998</v>
      </c>
    </row>
    <row r="573" spans="1:7" x14ac:dyDescent="0.25">
      <c r="A573" t="s">
        <v>155</v>
      </c>
      <c r="B573" t="s">
        <v>2588</v>
      </c>
      <c r="C573" s="2">
        <v>5680624</v>
      </c>
      <c r="D573" s="1">
        <v>5.6806240000000001E-2</v>
      </c>
      <c r="E573" t="s">
        <v>8</v>
      </c>
      <c r="G573">
        <f>IFERROR(VLOOKUP(C573,Consolidated!A:E,5,FALSE)," ")</f>
        <v>15.49</v>
      </c>
    </row>
    <row r="574" spans="1:7" x14ac:dyDescent="0.25">
      <c r="A574" t="s">
        <v>155</v>
      </c>
      <c r="B574" t="s">
        <v>2587</v>
      </c>
      <c r="C574" s="2">
        <v>5680616</v>
      </c>
      <c r="D574" s="1">
        <v>5.6806160000000001E-2</v>
      </c>
      <c r="E574" t="s">
        <v>8</v>
      </c>
      <c r="G574">
        <f>IFERROR(VLOOKUP(C574,Consolidated!A:E,5,FALSE)," ")</f>
        <v>21.29</v>
      </c>
    </row>
    <row r="575" spans="1:7" x14ac:dyDescent="0.25">
      <c r="A575" t="s">
        <v>155</v>
      </c>
      <c r="B575" t="s">
        <v>2589</v>
      </c>
      <c r="C575" s="2">
        <v>5680657</v>
      </c>
      <c r="D575" s="1">
        <v>5.6806570000000001E-2</v>
      </c>
      <c r="E575" t="s">
        <v>8</v>
      </c>
      <c r="G575">
        <f>IFERROR(VLOOKUP(C575,Consolidated!A:E,5,FALSE)," ")</f>
        <v>26.79</v>
      </c>
    </row>
    <row r="576" spans="1:7" x14ac:dyDescent="0.25">
      <c r="A576" t="s">
        <v>155</v>
      </c>
      <c r="B576" t="s">
        <v>3016</v>
      </c>
      <c r="C576" s="2">
        <v>9660309</v>
      </c>
      <c r="D576" s="1">
        <v>9.6603090000000003E-2</v>
      </c>
      <c r="E576" t="s">
        <v>8</v>
      </c>
      <c r="G576">
        <f>IFERROR(VLOOKUP(C576,Consolidated!A:E,5,FALSE)," ")</f>
        <v>16.489999999999998</v>
      </c>
    </row>
    <row r="577" spans="1:9" x14ac:dyDescent="0.25">
      <c r="A577" t="s">
        <v>155</v>
      </c>
      <c r="B577" t="s">
        <v>3052</v>
      </c>
      <c r="C577" s="2">
        <v>1626373</v>
      </c>
      <c r="D577" s="1">
        <v>1.6263730000000001E-2</v>
      </c>
      <c r="E577" t="s">
        <v>8</v>
      </c>
      <c r="G577">
        <f>IFERROR(VLOOKUP(C577,Consolidated!A:E,5,FALSE)," ")</f>
        <v>12.29</v>
      </c>
    </row>
    <row r="578" spans="1:9" x14ac:dyDescent="0.25">
      <c r="A578" t="s">
        <v>155</v>
      </c>
      <c r="B578" t="s">
        <v>2130</v>
      </c>
      <c r="C578" s="2">
        <v>1626381</v>
      </c>
      <c r="D578" s="1">
        <v>1.626381E-2</v>
      </c>
      <c r="E578" t="s">
        <v>8</v>
      </c>
      <c r="G578">
        <f>IFERROR(VLOOKUP(C578,Consolidated!A:E,5,FALSE)," ")</f>
        <v>18.489999999999998</v>
      </c>
    </row>
    <row r="579" spans="1:9" x14ac:dyDescent="0.25">
      <c r="A579" t="s">
        <v>155</v>
      </c>
      <c r="B579" t="s">
        <v>229</v>
      </c>
      <c r="C579" s="2">
        <v>1619345</v>
      </c>
      <c r="D579" s="1">
        <v>1.6193450000000002E-2</v>
      </c>
      <c r="E579" t="s">
        <v>8</v>
      </c>
      <c r="G579">
        <f>IFERROR(VLOOKUP(C579,Consolidated!A:E,5,FALSE)," ")</f>
        <v>31.29</v>
      </c>
    </row>
    <row r="580" spans="1:9" x14ac:dyDescent="0.25">
      <c r="A580" t="s">
        <v>155</v>
      </c>
      <c r="B580" t="s">
        <v>2204</v>
      </c>
      <c r="C580" s="2">
        <v>1619337</v>
      </c>
      <c r="D580" s="1">
        <v>1.6193369999999999E-2</v>
      </c>
      <c r="E580" t="s">
        <v>8</v>
      </c>
      <c r="G580">
        <f>IFERROR(VLOOKUP(C580,Consolidated!A:E,5,FALSE)," ")</f>
        <v>25.29</v>
      </c>
    </row>
    <row r="581" spans="1:9" x14ac:dyDescent="0.25">
      <c r="A581" t="s">
        <v>155</v>
      </c>
      <c r="B581" t="s">
        <v>2283</v>
      </c>
      <c r="C581" s="2">
        <v>9038142</v>
      </c>
      <c r="D581" s="1">
        <v>9.0381420000000004E-2</v>
      </c>
      <c r="E581" t="s">
        <v>8</v>
      </c>
      <c r="G581">
        <f>IFERROR(VLOOKUP(C581,Consolidated!A:E,5,FALSE)," ")</f>
        <v>11.49</v>
      </c>
    </row>
    <row r="582" spans="1:9" x14ac:dyDescent="0.25">
      <c r="A582" t="s">
        <v>155</v>
      </c>
      <c r="B582" t="s">
        <v>561</v>
      </c>
      <c r="C582" s="2">
        <v>1523299</v>
      </c>
      <c r="D582" s="1">
        <v>1.523299E-2</v>
      </c>
      <c r="E582" t="s">
        <v>8</v>
      </c>
      <c r="G582">
        <f>IFERROR(VLOOKUP(C582,Consolidated!A:E,5,FALSE)," ")</f>
        <v>48.49</v>
      </c>
    </row>
    <row r="583" spans="1:9" x14ac:dyDescent="0.25">
      <c r="A583" t="s">
        <v>155</v>
      </c>
      <c r="B583" t="s">
        <v>569</v>
      </c>
      <c r="C583" s="2">
        <v>1523471</v>
      </c>
      <c r="D583" s="1">
        <v>1.523471E-2</v>
      </c>
      <c r="E583" t="s">
        <v>8</v>
      </c>
      <c r="G583">
        <f>IFERROR(VLOOKUP(C583,Consolidated!A:E,5,FALSE)," ")</f>
        <v>41.99</v>
      </c>
    </row>
    <row r="584" spans="1:9" x14ac:dyDescent="0.25">
      <c r="A584" t="s">
        <v>155</v>
      </c>
      <c r="B584" t="s">
        <v>564</v>
      </c>
      <c r="C584" s="2">
        <v>1523422</v>
      </c>
      <c r="D584" s="1">
        <v>1.523422E-2</v>
      </c>
      <c r="E584" t="s">
        <v>562</v>
      </c>
      <c r="G584">
        <f>IFERROR(VLOOKUP(C584,Consolidated!A:E,5,FALSE)," ")</f>
        <v>49.49</v>
      </c>
    </row>
    <row r="585" spans="1:9" x14ac:dyDescent="0.25">
      <c r="A585" t="s">
        <v>155</v>
      </c>
      <c r="B585" t="s">
        <v>565</v>
      </c>
      <c r="C585" s="2">
        <v>1523430</v>
      </c>
      <c r="D585" s="1">
        <v>1.5234299999999999E-2</v>
      </c>
      <c r="E585" t="s">
        <v>562</v>
      </c>
      <c r="G585">
        <f>IFERROR(VLOOKUP(C585,Consolidated!A:E,5,FALSE)," ")</f>
        <v>71.989999999999995</v>
      </c>
    </row>
    <row r="586" spans="1:9" x14ac:dyDescent="0.25">
      <c r="A586" t="s">
        <v>155</v>
      </c>
      <c r="B586" t="s">
        <v>563</v>
      </c>
      <c r="C586" s="2">
        <v>1523414</v>
      </c>
      <c r="D586" s="1">
        <v>1.523414E-2</v>
      </c>
      <c r="E586" t="s">
        <v>562</v>
      </c>
      <c r="G586">
        <f>IFERROR(VLOOKUP(C586,Consolidated!A:E,5,FALSE)," ")</f>
        <v>42.49</v>
      </c>
    </row>
    <row r="587" spans="1:9" x14ac:dyDescent="0.25">
      <c r="A587" t="s">
        <v>155</v>
      </c>
      <c r="B587" t="s">
        <v>567</v>
      </c>
      <c r="C587" s="2">
        <v>1523455</v>
      </c>
      <c r="D587" s="1">
        <v>1.5234549999999999E-2</v>
      </c>
      <c r="E587" t="s">
        <v>566</v>
      </c>
      <c r="G587">
        <f>IFERROR(VLOOKUP(C587,Consolidated!A:E,5,FALSE)," ")</f>
        <v>44.99</v>
      </c>
    </row>
    <row r="588" spans="1:9" x14ac:dyDescent="0.25">
      <c r="A588" t="s">
        <v>155</v>
      </c>
      <c r="B588" t="s">
        <v>568</v>
      </c>
      <c r="C588" s="2">
        <v>1523463</v>
      </c>
      <c r="D588" s="1">
        <v>1.5234630000000001E-2</v>
      </c>
      <c r="E588" t="s">
        <v>566</v>
      </c>
      <c r="G588">
        <f>IFERROR(VLOOKUP(C588,Consolidated!A:E,5,FALSE)," ")</f>
        <v>66.989999999999995</v>
      </c>
    </row>
    <row r="589" spans="1:9" x14ac:dyDescent="0.25">
      <c r="A589" t="s">
        <v>155</v>
      </c>
      <c r="B589" t="s">
        <v>3099</v>
      </c>
      <c r="C589" s="2">
        <v>4680468</v>
      </c>
      <c r="D589" s="1">
        <v>4.6804680000000001E-2</v>
      </c>
      <c r="E589" t="s">
        <v>8</v>
      </c>
      <c r="G589">
        <f>IFERROR(VLOOKUP(C589,Consolidated!A:E,5,FALSE)," ")</f>
        <v>45.09</v>
      </c>
    </row>
    <row r="590" spans="1:9" x14ac:dyDescent="0.25">
      <c r="C590" s="2"/>
      <c r="D590" s="1"/>
      <c r="G590" t="str">
        <f>IFERROR(VLOOKUP(C590,Consolidated!A:E,5,FALSE)," ")</f>
        <v xml:space="preserve"> </v>
      </c>
    </row>
    <row r="591" spans="1:9" ht="18.75" x14ac:dyDescent="0.3">
      <c r="B591" s="30" t="s">
        <v>86</v>
      </c>
      <c r="C591" s="30"/>
      <c r="D591" s="30"/>
      <c r="G591" t="str">
        <f>IFERROR(VLOOKUP(C591,Consolidated!A:E,5,FALSE)," ")</f>
        <v xml:space="preserve"> </v>
      </c>
    </row>
    <row r="592" spans="1:9" s="4" customFormat="1" x14ac:dyDescent="0.25">
      <c r="A592" s="4" t="s">
        <v>0</v>
      </c>
      <c r="B592" s="4" t="s">
        <v>3</v>
      </c>
      <c r="C592" s="5" t="s">
        <v>1</v>
      </c>
      <c r="D592" s="6" t="s">
        <v>3876</v>
      </c>
      <c r="E592" s="4" t="s">
        <v>2</v>
      </c>
      <c r="G592" t="str">
        <f>IFERROR(VLOOKUP(C592,Consolidated!A:E,5,FALSE)," ")</f>
        <v xml:space="preserve"> </v>
      </c>
      <c r="I592"/>
    </row>
    <row r="593" spans="1:7" x14ac:dyDescent="0.25">
      <c r="A593" t="s">
        <v>86</v>
      </c>
      <c r="B593" t="s">
        <v>1178</v>
      </c>
      <c r="C593" s="2">
        <v>7632227</v>
      </c>
      <c r="D593" s="1">
        <v>7.6322269999999998E-2</v>
      </c>
      <c r="E593" t="s">
        <v>8</v>
      </c>
      <c r="G593">
        <f>IFERROR(VLOOKUP(C593,Consolidated!A:E,5,FALSE)," ")</f>
        <v>2.99</v>
      </c>
    </row>
    <row r="594" spans="1:7" x14ac:dyDescent="0.25">
      <c r="A594" t="s">
        <v>86</v>
      </c>
      <c r="B594" t="s">
        <v>1198</v>
      </c>
      <c r="C594" s="2">
        <v>7740657</v>
      </c>
      <c r="D594" s="1">
        <v>7.7406569999999994E-2</v>
      </c>
      <c r="E594" t="s">
        <v>8</v>
      </c>
      <c r="G594">
        <f>IFERROR(VLOOKUP(C594,Consolidated!A:E,5,FALSE)," ")</f>
        <v>3.79</v>
      </c>
    </row>
    <row r="595" spans="1:7" x14ac:dyDescent="0.25">
      <c r="A595" t="s">
        <v>86</v>
      </c>
      <c r="B595" t="s">
        <v>983</v>
      </c>
      <c r="C595" s="2">
        <v>1635077</v>
      </c>
      <c r="D595" s="1">
        <v>1.6350770000000001E-2</v>
      </c>
      <c r="E595" t="s">
        <v>8</v>
      </c>
      <c r="G595">
        <f>IFERROR(VLOOKUP(C595,Consolidated!A:E,5,FALSE)," ")</f>
        <v>6.49</v>
      </c>
    </row>
    <row r="596" spans="1:7" x14ac:dyDescent="0.25">
      <c r="A596" t="s">
        <v>86</v>
      </c>
      <c r="B596" t="s">
        <v>1197</v>
      </c>
      <c r="C596" s="2">
        <v>7657455</v>
      </c>
      <c r="D596" s="1">
        <v>7.6574550000000005E-2</v>
      </c>
      <c r="E596" t="s">
        <v>8</v>
      </c>
      <c r="G596">
        <f>IFERROR(VLOOKUP(C596,Consolidated!A:E,5,FALSE)," ")</f>
        <v>4.99</v>
      </c>
    </row>
    <row r="597" spans="1:7" x14ac:dyDescent="0.25">
      <c r="A597" t="s">
        <v>86</v>
      </c>
      <c r="B597" t="s">
        <v>2206</v>
      </c>
      <c r="C597" s="2">
        <v>1540616</v>
      </c>
      <c r="D597" s="1">
        <v>1.540616E-2</v>
      </c>
      <c r="E597" t="s">
        <v>8</v>
      </c>
      <c r="G597">
        <f>IFERROR(VLOOKUP(C597,Consolidated!A:E,5,FALSE)," ")</f>
        <v>11.59</v>
      </c>
    </row>
    <row r="598" spans="1:7" x14ac:dyDescent="0.25">
      <c r="A598" t="s">
        <v>86</v>
      </c>
      <c r="B598" t="s">
        <v>900</v>
      </c>
      <c r="C598" s="2">
        <v>4932737</v>
      </c>
      <c r="D598" s="1">
        <v>4.9327370000000002E-2</v>
      </c>
      <c r="E598" t="s">
        <v>8</v>
      </c>
      <c r="G598">
        <f>IFERROR(VLOOKUP(C598,Consolidated!A:E,5,FALSE)," ")</f>
        <v>18.09</v>
      </c>
    </row>
    <row r="599" spans="1:7" x14ac:dyDescent="0.25">
      <c r="A599" t="s">
        <v>86</v>
      </c>
      <c r="B599" t="s">
        <v>2261</v>
      </c>
      <c r="C599" s="2">
        <v>1540756</v>
      </c>
      <c r="D599" s="1">
        <v>1.5407560000000001E-2</v>
      </c>
      <c r="E599" t="s">
        <v>8</v>
      </c>
      <c r="G599">
        <f>IFERROR(VLOOKUP(C599,Consolidated!A:E,5,FALSE)," ")</f>
        <v>13.29</v>
      </c>
    </row>
    <row r="600" spans="1:7" x14ac:dyDescent="0.25">
      <c r="A600" t="s">
        <v>86</v>
      </c>
      <c r="B600" t="s">
        <v>2366</v>
      </c>
      <c r="C600" s="2">
        <v>1540814</v>
      </c>
      <c r="D600" s="1">
        <v>1.5408140000000001E-2</v>
      </c>
      <c r="E600" t="s">
        <v>8</v>
      </c>
      <c r="G600">
        <f>IFERROR(VLOOKUP(C600,Consolidated!A:E,5,FALSE)," ")</f>
        <v>13.29</v>
      </c>
    </row>
    <row r="601" spans="1:7" x14ac:dyDescent="0.25">
      <c r="A601" t="s">
        <v>86</v>
      </c>
      <c r="B601" t="s">
        <v>133</v>
      </c>
      <c r="C601" s="2">
        <v>1540608</v>
      </c>
      <c r="D601" s="1">
        <v>1.5406080000000001E-2</v>
      </c>
      <c r="E601" t="s">
        <v>8</v>
      </c>
      <c r="G601">
        <f>IFERROR(VLOOKUP(C601,Consolidated!A:E,5,FALSE)," ")</f>
        <v>11.19</v>
      </c>
    </row>
    <row r="602" spans="1:7" x14ac:dyDescent="0.25">
      <c r="A602" t="s">
        <v>86</v>
      </c>
      <c r="B602" t="s">
        <v>133</v>
      </c>
      <c r="C602" s="2">
        <v>1540897</v>
      </c>
      <c r="D602" s="1">
        <v>1.5408969999999999E-2</v>
      </c>
      <c r="E602" t="s">
        <v>8</v>
      </c>
      <c r="G602">
        <f>IFERROR(VLOOKUP(C602,Consolidated!A:E,5,FALSE)," ")</f>
        <v>11.69</v>
      </c>
    </row>
    <row r="603" spans="1:7" x14ac:dyDescent="0.25">
      <c r="A603" t="s">
        <v>86</v>
      </c>
      <c r="B603" t="s">
        <v>2256</v>
      </c>
      <c r="C603" s="2">
        <v>1540681</v>
      </c>
      <c r="D603" s="1">
        <v>1.540681E-2</v>
      </c>
      <c r="E603" t="s">
        <v>8</v>
      </c>
      <c r="G603">
        <f>IFERROR(VLOOKUP(C603,Consolidated!A:E,5,FALSE)," ")</f>
        <v>13.29</v>
      </c>
    </row>
    <row r="604" spans="1:7" x14ac:dyDescent="0.25">
      <c r="A604" t="s">
        <v>86</v>
      </c>
      <c r="B604" t="s">
        <v>798</v>
      </c>
      <c r="C604" s="2">
        <v>1540582</v>
      </c>
      <c r="D604" s="1">
        <v>1.5405820000000001E-2</v>
      </c>
      <c r="E604" t="s">
        <v>8</v>
      </c>
      <c r="G604">
        <f>IFERROR(VLOOKUP(C604,Consolidated!A:E,5,FALSE)," ")</f>
        <v>18.489999999999998</v>
      </c>
    </row>
    <row r="605" spans="1:7" x14ac:dyDescent="0.25">
      <c r="A605" t="s">
        <v>86</v>
      </c>
      <c r="B605" t="s">
        <v>224</v>
      </c>
      <c r="C605" s="2">
        <v>1558915</v>
      </c>
      <c r="D605" s="1">
        <v>1.558915E-2</v>
      </c>
      <c r="E605" t="s">
        <v>8</v>
      </c>
      <c r="G605">
        <f>IFERROR(VLOOKUP(C605,Consolidated!A:E,5,FALSE)," ")</f>
        <v>12.99</v>
      </c>
    </row>
    <row r="606" spans="1:7" x14ac:dyDescent="0.25">
      <c r="A606" t="s">
        <v>86</v>
      </c>
      <c r="B606" t="s">
        <v>2259</v>
      </c>
      <c r="C606" s="2">
        <v>1540731</v>
      </c>
      <c r="D606" s="1">
        <v>1.540731E-2</v>
      </c>
      <c r="E606" t="s">
        <v>8</v>
      </c>
      <c r="G606">
        <f>IFERROR(VLOOKUP(C606,Consolidated!A:E,5,FALSE)," ")</f>
        <v>17.489999999999998</v>
      </c>
    </row>
    <row r="607" spans="1:7" x14ac:dyDescent="0.25">
      <c r="A607" t="s">
        <v>86</v>
      </c>
      <c r="B607" t="s">
        <v>2259</v>
      </c>
      <c r="C607" s="2">
        <v>1558048</v>
      </c>
      <c r="D607" s="1">
        <v>1.5580480000000001E-2</v>
      </c>
      <c r="E607" t="s">
        <v>8</v>
      </c>
      <c r="G607">
        <f>IFERROR(VLOOKUP(C607,Consolidated!A:E,5,FALSE)," ")</f>
        <v>17.489999999999998</v>
      </c>
    </row>
    <row r="608" spans="1:7" x14ac:dyDescent="0.25">
      <c r="A608" t="s">
        <v>86</v>
      </c>
      <c r="B608" t="s">
        <v>2260</v>
      </c>
      <c r="C608" s="2">
        <v>1540871</v>
      </c>
      <c r="D608" s="1">
        <v>1.5408710000000001E-2</v>
      </c>
      <c r="E608" t="s">
        <v>8</v>
      </c>
      <c r="G608">
        <f>IFERROR(VLOOKUP(C608,Consolidated!A:E,5,FALSE)," ")</f>
        <v>17.79</v>
      </c>
    </row>
    <row r="609" spans="1:7" x14ac:dyDescent="0.25">
      <c r="A609" t="s">
        <v>86</v>
      </c>
      <c r="B609" t="s">
        <v>2260</v>
      </c>
      <c r="C609" s="2">
        <v>1540749</v>
      </c>
      <c r="D609" s="1">
        <v>1.5407489999999999E-2</v>
      </c>
      <c r="E609" t="s">
        <v>8</v>
      </c>
      <c r="G609">
        <f>IFERROR(VLOOKUP(C609,Consolidated!A:E,5,FALSE)," ")</f>
        <v>24.79</v>
      </c>
    </row>
    <row r="610" spans="1:7" x14ac:dyDescent="0.25">
      <c r="A610" t="s">
        <v>86</v>
      </c>
      <c r="B610" t="s">
        <v>132</v>
      </c>
      <c r="C610" s="2">
        <v>1540590</v>
      </c>
      <c r="D610" s="1">
        <v>1.54059E-2</v>
      </c>
      <c r="E610" t="s">
        <v>8</v>
      </c>
      <c r="G610">
        <f>IFERROR(VLOOKUP(C610,Consolidated!A:E,5,FALSE)," ")</f>
        <v>23.79</v>
      </c>
    </row>
    <row r="611" spans="1:7" x14ac:dyDescent="0.25">
      <c r="A611" t="s">
        <v>86</v>
      </c>
      <c r="B611" t="s">
        <v>132</v>
      </c>
      <c r="C611" s="2">
        <v>1540889</v>
      </c>
      <c r="D611" s="1">
        <v>1.540889E-2</v>
      </c>
      <c r="E611" t="s">
        <v>8</v>
      </c>
      <c r="G611">
        <f>IFERROR(VLOOKUP(C611,Consolidated!A:E,5,FALSE)," ")</f>
        <v>24.79</v>
      </c>
    </row>
    <row r="612" spans="1:7" x14ac:dyDescent="0.25">
      <c r="A612" t="s">
        <v>86</v>
      </c>
      <c r="B612" t="s">
        <v>154</v>
      </c>
      <c r="C612" s="2">
        <v>1540673</v>
      </c>
      <c r="D612" s="1">
        <v>1.540673E-2</v>
      </c>
      <c r="E612" t="s">
        <v>8</v>
      </c>
      <c r="G612">
        <f>IFERROR(VLOOKUP(C612,Consolidated!A:E,5,FALSE)," ")</f>
        <v>23.99</v>
      </c>
    </row>
    <row r="613" spans="1:7" x14ac:dyDescent="0.25">
      <c r="A613" t="s">
        <v>86</v>
      </c>
      <c r="B613" t="s">
        <v>2365</v>
      </c>
      <c r="C613" s="2">
        <v>1540806</v>
      </c>
      <c r="D613" s="1">
        <v>1.5408059999999999E-2</v>
      </c>
      <c r="E613" t="s">
        <v>8</v>
      </c>
      <c r="G613">
        <f>IFERROR(VLOOKUP(C613,Consolidated!A:E,5,FALSE)," ")</f>
        <v>24.49</v>
      </c>
    </row>
    <row r="614" spans="1:7" x14ac:dyDescent="0.25">
      <c r="A614" t="s">
        <v>86</v>
      </c>
      <c r="B614" t="s">
        <v>2051</v>
      </c>
      <c r="C614" s="2">
        <v>1549393</v>
      </c>
      <c r="D614" s="1">
        <v>1.549393E-2</v>
      </c>
      <c r="E614" t="s">
        <v>112</v>
      </c>
      <c r="G614">
        <f>IFERROR(VLOOKUP(C614,Consolidated!A:E,5,FALSE)," ")</f>
        <v>5.79</v>
      </c>
    </row>
    <row r="615" spans="1:7" x14ac:dyDescent="0.25">
      <c r="A615" t="s">
        <v>86</v>
      </c>
      <c r="B615" t="s">
        <v>1135</v>
      </c>
      <c r="C615" s="2">
        <v>9089194</v>
      </c>
      <c r="D615" s="1">
        <v>9.0891940000000004E-2</v>
      </c>
      <c r="E615" t="s">
        <v>8</v>
      </c>
      <c r="G615">
        <f>IFERROR(VLOOKUP(C615,Consolidated!A:E,5,FALSE)," ")</f>
        <v>14.79</v>
      </c>
    </row>
    <row r="616" spans="1:7" x14ac:dyDescent="0.25">
      <c r="A616" t="s">
        <v>86</v>
      </c>
      <c r="B616" t="s">
        <v>1135</v>
      </c>
      <c r="C616" s="2">
        <v>9148123</v>
      </c>
      <c r="D616" s="1">
        <v>9.1481229999999997E-2</v>
      </c>
      <c r="E616" t="s">
        <v>8</v>
      </c>
      <c r="G616">
        <f>IFERROR(VLOOKUP(C616,Consolidated!A:E,5,FALSE)," ")</f>
        <v>14.79</v>
      </c>
    </row>
    <row r="617" spans="1:7" x14ac:dyDescent="0.25">
      <c r="A617" t="s">
        <v>86</v>
      </c>
      <c r="B617" t="s">
        <v>894</v>
      </c>
      <c r="C617" s="2">
        <v>4691697</v>
      </c>
      <c r="D617" s="1">
        <v>4.6916970000000002E-2</v>
      </c>
      <c r="E617" t="s">
        <v>8</v>
      </c>
      <c r="G617">
        <f>IFERROR(VLOOKUP(C617,Consolidated!A:E,5,FALSE)," ")</f>
        <v>14.79</v>
      </c>
    </row>
    <row r="618" spans="1:7" x14ac:dyDescent="0.25">
      <c r="A618" t="s">
        <v>86</v>
      </c>
      <c r="B618" t="s">
        <v>108</v>
      </c>
      <c r="C618" s="2">
        <v>1540301</v>
      </c>
      <c r="D618" s="1">
        <v>1.540301E-2</v>
      </c>
      <c r="E618" t="s">
        <v>8</v>
      </c>
      <c r="G618">
        <f>IFERROR(VLOOKUP(C618,Consolidated!A:E,5,FALSE)," ")</f>
        <v>17.29</v>
      </c>
    </row>
    <row r="619" spans="1:7" x14ac:dyDescent="0.25">
      <c r="A619" t="s">
        <v>86</v>
      </c>
      <c r="B619" t="s">
        <v>108</v>
      </c>
      <c r="C619" s="2">
        <v>1540657</v>
      </c>
      <c r="D619" s="1">
        <v>1.540657E-2</v>
      </c>
      <c r="E619" t="s">
        <v>137</v>
      </c>
      <c r="G619">
        <f>IFERROR(VLOOKUP(C619,Consolidated!A:E,5,FALSE)," ")</f>
        <v>15.39</v>
      </c>
    </row>
    <row r="620" spans="1:7" x14ac:dyDescent="0.25">
      <c r="A620" t="s">
        <v>86</v>
      </c>
      <c r="B620" t="s">
        <v>108</v>
      </c>
      <c r="C620" s="2">
        <v>1552926</v>
      </c>
      <c r="D620" s="1">
        <v>1.552926E-2</v>
      </c>
      <c r="E620" t="s">
        <v>8</v>
      </c>
      <c r="G620">
        <f>IFERROR(VLOOKUP(C620,Consolidated!A:E,5,FALSE)," ")</f>
        <v>16.989999999999998</v>
      </c>
    </row>
    <row r="621" spans="1:7" x14ac:dyDescent="0.25">
      <c r="A621" t="s">
        <v>86</v>
      </c>
      <c r="B621" t="s">
        <v>108</v>
      </c>
      <c r="C621" s="2">
        <v>1540335</v>
      </c>
      <c r="D621" s="1">
        <v>1.540335E-2</v>
      </c>
      <c r="E621" t="s">
        <v>8</v>
      </c>
      <c r="G621">
        <f>IFERROR(VLOOKUP(C621,Consolidated!A:E,5,FALSE)," ")</f>
        <v>15.59</v>
      </c>
    </row>
    <row r="622" spans="1:7" x14ac:dyDescent="0.25">
      <c r="A622" t="s">
        <v>86</v>
      </c>
      <c r="B622" t="s">
        <v>108</v>
      </c>
      <c r="C622" s="2">
        <v>1540269</v>
      </c>
      <c r="D622" s="1">
        <v>1.540269E-2</v>
      </c>
      <c r="E622" t="s">
        <v>8</v>
      </c>
      <c r="G622">
        <f>IFERROR(VLOOKUP(C622,Consolidated!A:E,5,FALSE)," ")</f>
        <v>15.79</v>
      </c>
    </row>
    <row r="623" spans="1:7" x14ac:dyDescent="0.25">
      <c r="A623" t="s">
        <v>86</v>
      </c>
      <c r="B623" t="s">
        <v>3685</v>
      </c>
      <c r="C623" s="2">
        <v>1496306</v>
      </c>
      <c r="D623" s="1">
        <v>1.496306E-2</v>
      </c>
      <c r="E623" t="s">
        <v>8</v>
      </c>
      <c r="G623">
        <f>IFERROR(VLOOKUP(C623,Consolidated!A:E,5,FALSE)," ")</f>
        <v>19.09</v>
      </c>
    </row>
    <row r="624" spans="1:7" x14ac:dyDescent="0.25">
      <c r="A624" t="s">
        <v>86</v>
      </c>
      <c r="B624" t="s">
        <v>246</v>
      </c>
      <c r="C624" s="2">
        <v>1540921</v>
      </c>
      <c r="D624" s="1">
        <v>1.540921E-2</v>
      </c>
      <c r="E624" t="s">
        <v>8</v>
      </c>
      <c r="G624">
        <f>IFERROR(VLOOKUP(C624,Consolidated!A:E,5,FALSE)," ")</f>
        <v>21.69</v>
      </c>
    </row>
    <row r="625" spans="1:7" x14ac:dyDescent="0.25">
      <c r="A625" t="s">
        <v>86</v>
      </c>
      <c r="B625" t="s">
        <v>853</v>
      </c>
      <c r="C625" s="2">
        <v>4059465</v>
      </c>
      <c r="D625" s="1">
        <v>4.0594650000000003E-2</v>
      </c>
      <c r="E625" t="s">
        <v>8</v>
      </c>
      <c r="G625">
        <f>IFERROR(VLOOKUP(C625,Consolidated!A:E,5,FALSE)," ")</f>
        <v>23.99</v>
      </c>
    </row>
    <row r="626" spans="1:7" x14ac:dyDescent="0.25">
      <c r="A626" t="s">
        <v>86</v>
      </c>
      <c r="B626" t="s">
        <v>245</v>
      </c>
      <c r="C626" s="2">
        <v>1540913</v>
      </c>
      <c r="D626" s="1">
        <v>1.540913E-2</v>
      </c>
      <c r="E626" t="s">
        <v>8</v>
      </c>
      <c r="G626">
        <f>IFERROR(VLOOKUP(C626,Consolidated!A:E,5,FALSE)," ")</f>
        <v>23.99</v>
      </c>
    </row>
    <row r="627" spans="1:7" x14ac:dyDescent="0.25">
      <c r="A627" t="s">
        <v>86</v>
      </c>
      <c r="B627" t="s">
        <v>146</v>
      </c>
      <c r="C627" s="2">
        <v>1623016</v>
      </c>
      <c r="D627" s="1">
        <v>1.623016E-2</v>
      </c>
      <c r="E627" t="s">
        <v>8</v>
      </c>
      <c r="G627">
        <f>IFERROR(VLOOKUP(C627,Consolidated!A:E,5,FALSE)," ")</f>
        <v>15.99</v>
      </c>
    </row>
    <row r="628" spans="1:7" x14ac:dyDescent="0.25">
      <c r="A628" t="s">
        <v>86</v>
      </c>
      <c r="B628" t="s">
        <v>1176</v>
      </c>
      <c r="C628" s="2">
        <v>7132178</v>
      </c>
      <c r="D628" s="1">
        <v>7.1321780000000001E-2</v>
      </c>
      <c r="E628" t="s">
        <v>8</v>
      </c>
      <c r="G628">
        <f>IFERROR(VLOOKUP(C628,Consolidated!A:E,5,FALSE)," ")</f>
        <v>23.59</v>
      </c>
    </row>
    <row r="629" spans="1:7" x14ac:dyDescent="0.25">
      <c r="A629" t="s">
        <v>86</v>
      </c>
      <c r="B629" t="s">
        <v>2364</v>
      </c>
      <c r="C629" s="2">
        <v>1540798</v>
      </c>
      <c r="D629" s="1">
        <v>1.540798E-2</v>
      </c>
      <c r="E629" t="s">
        <v>8</v>
      </c>
      <c r="G629">
        <f>IFERROR(VLOOKUP(C629,Consolidated!A:E,5,FALSE)," ")</f>
        <v>15.99</v>
      </c>
    </row>
    <row r="630" spans="1:7" x14ac:dyDescent="0.25">
      <c r="A630" t="s">
        <v>86</v>
      </c>
      <c r="B630" t="s">
        <v>136</v>
      </c>
      <c r="C630" s="2">
        <v>1540640</v>
      </c>
      <c r="D630" s="1">
        <v>1.5406400000000001E-2</v>
      </c>
      <c r="E630" t="s">
        <v>8</v>
      </c>
      <c r="G630">
        <f>IFERROR(VLOOKUP(C630,Consolidated!A:E,5,FALSE)," ")</f>
        <v>14.89</v>
      </c>
    </row>
    <row r="631" spans="1:7" x14ac:dyDescent="0.25">
      <c r="A631" t="s">
        <v>86</v>
      </c>
      <c r="B631" t="s">
        <v>2300</v>
      </c>
      <c r="C631" s="2">
        <v>1618081</v>
      </c>
      <c r="D631" s="1">
        <v>1.618081E-2</v>
      </c>
      <c r="E631" t="s">
        <v>8</v>
      </c>
      <c r="G631">
        <f>IFERROR(VLOOKUP(C631,Consolidated!A:E,5,FALSE)," ")</f>
        <v>9.59</v>
      </c>
    </row>
    <row r="632" spans="1:7" x14ac:dyDescent="0.25">
      <c r="A632" t="s">
        <v>86</v>
      </c>
      <c r="B632" t="s">
        <v>131</v>
      </c>
      <c r="C632" s="2">
        <v>1540293</v>
      </c>
      <c r="D632" s="1">
        <v>1.540293E-2</v>
      </c>
      <c r="E632" t="s">
        <v>8</v>
      </c>
      <c r="G632">
        <f>IFERROR(VLOOKUP(C632,Consolidated!A:E,5,FALSE)," ")</f>
        <v>24.69</v>
      </c>
    </row>
    <row r="633" spans="1:7" x14ac:dyDescent="0.25">
      <c r="A633" t="s">
        <v>86</v>
      </c>
      <c r="B633" t="s">
        <v>3355</v>
      </c>
      <c r="C633" s="2">
        <v>4143970</v>
      </c>
      <c r="D633" s="1">
        <v>4.1439700000000003E-2</v>
      </c>
      <c r="E633" t="s">
        <v>8</v>
      </c>
      <c r="G633">
        <f>IFERROR(VLOOKUP(C633,Consolidated!A:E,5,FALSE)," ")</f>
        <v>7.49</v>
      </c>
    </row>
    <row r="634" spans="1:7" x14ac:dyDescent="0.25">
      <c r="A634" t="s">
        <v>86</v>
      </c>
      <c r="B634" t="s">
        <v>984</v>
      </c>
      <c r="C634" s="2">
        <v>1635606</v>
      </c>
      <c r="D634" s="1">
        <v>1.6356059999999999E-2</v>
      </c>
      <c r="E634" t="s">
        <v>8</v>
      </c>
      <c r="G634">
        <f>IFERROR(VLOOKUP(C634,Consolidated!A:E,5,FALSE)," ")</f>
        <v>15.29</v>
      </c>
    </row>
    <row r="635" spans="1:7" x14ac:dyDescent="0.25">
      <c r="A635" t="s">
        <v>86</v>
      </c>
      <c r="B635" t="s">
        <v>2278</v>
      </c>
      <c r="C635" s="2">
        <v>1544907</v>
      </c>
      <c r="D635" s="1">
        <v>1.5449070000000001E-2</v>
      </c>
      <c r="E635" t="s">
        <v>2277</v>
      </c>
      <c r="G635">
        <f>IFERROR(VLOOKUP(C635,Consolidated!A:E,5,FALSE)," ")</f>
        <v>15.99</v>
      </c>
    </row>
    <row r="636" spans="1:7" x14ac:dyDescent="0.25">
      <c r="A636" t="s">
        <v>86</v>
      </c>
      <c r="B636" t="s">
        <v>2278</v>
      </c>
      <c r="C636" s="2">
        <v>1545011</v>
      </c>
      <c r="D636" s="1">
        <v>1.545011E-2</v>
      </c>
      <c r="E636" t="s">
        <v>8</v>
      </c>
      <c r="G636">
        <f>IFERROR(VLOOKUP(C636,Consolidated!A:E,5,FALSE)," ")</f>
        <v>16.79</v>
      </c>
    </row>
    <row r="637" spans="1:7" x14ac:dyDescent="0.25">
      <c r="A637" t="s">
        <v>86</v>
      </c>
      <c r="B637" t="s">
        <v>2278</v>
      </c>
      <c r="C637" s="2">
        <v>1545029</v>
      </c>
      <c r="D637" s="1">
        <v>1.545029E-2</v>
      </c>
      <c r="E637" t="s">
        <v>8</v>
      </c>
      <c r="G637">
        <f>IFERROR(VLOOKUP(C637,Consolidated!A:E,5,FALSE)," ")</f>
        <v>16.79</v>
      </c>
    </row>
    <row r="638" spans="1:7" x14ac:dyDescent="0.25">
      <c r="A638" t="s">
        <v>86</v>
      </c>
      <c r="B638" t="s">
        <v>123</v>
      </c>
      <c r="C638" s="2">
        <v>1545037</v>
      </c>
      <c r="D638" s="1">
        <v>1.545037E-2</v>
      </c>
      <c r="E638" t="s">
        <v>8</v>
      </c>
      <c r="G638">
        <f>IFERROR(VLOOKUP(C638,Consolidated!A:E,5,FALSE)," ")</f>
        <v>16.39</v>
      </c>
    </row>
    <row r="639" spans="1:7" x14ac:dyDescent="0.25">
      <c r="A639" t="s">
        <v>86</v>
      </c>
      <c r="B639" t="s">
        <v>123</v>
      </c>
      <c r="C639" s="2">
        <v>1549518</v>
      </c>
      <c r="D639" s="1">
        <v>1.5495180000000001E-2</v>
      </c>
      <c r="E639" t="s">
        <v>8</v>
      </c>
      <c r="G639">
        <f>IFERROR(VLOOKUP(C639,Consolidated!A:E,5,FALSE)," ")</f>
        <v>16.989999999999998</v>
      </c>
    </row>
    <row r="640" spans="1:7" x14ac:dyDescent="0.25">
      <c r="A640" t="s">
        <v>86</v>
      </c>
      <c r="B640" t="s">
        <v>123</v>
      </c>
      <c r="C640" s="2">
        <v>1545052</v>
      </c>
      <c r="D640" s="1">
        <v>1.5450520000000001E-2</v>
      </c>
      <c r="E640" t="s">
        <v>8</v>
      </c>
      <c r="G640">
        <f>IFERROR(VLOOKUP(C640,Consolidated!A:E,5,FALSE)," ")</f>
        <v>18.39</v>
      </c>
    </row>
    <row r="641" spans="1:7" x14ac:dyDescent="0.25">
      <c r="A641" t="s">
        <v>86</v>
      </c>
      <c r="B641" t="s">
        <v>2279</v>
      </c>
      <c r="C641" s="2">
        <v>1544915</v>
      </c>
      <c r="D641" s="1">
        <v>1.544915E-2</v>
      </c>
      <c r="E641" t="s">
        <v>2277</v>
      </c>
      <c r="G641">
        <f>IFERROR(VLOOKUP(C641,Consolidated!A:E,5,FALSE)," ")</f>
        <v>16.489999999999998</v>
      </c>
    </row>
    <row r="642" spans="1:7" x14ac:dyDescent="0.25">
      <c r="A642" t="s">
        <v>86</v>
      </c>
      <c r="B642" t="s">
        <v>124</v>
      </c>
      <c r="C642" s="2">
        <v>1549526</v>
      </c>
      <c r="D642" s="1">
        <v>1.549526E-2</v>
      </c>
      <c r="E642" t="s">
        <v>8</v>
      </c>
      <c r="G642">
        <f>IFERROR(VLOOKUP(C642,Consolidated!A:E,5,FALSE)," ")</f>
        <v>15.49</v>
      </c>
    </row>
    <row r="643" spans="1:7" x14ac:dyDescent="0.25">
      <c r="A643" t="s">
        <v>86</v>
      </c>
      <c r="B643" t="s">
        <v>124</v>
      </c>
      <c r="C643" s="2">
        <v>1545045</v>
      </c>
      <c r="D643" s="1">
        <v>1.5450449999999999E-2</v>
      </c>
      <c r="E643" t="s">
        <v>8</v>
      </c>
      <c r="G643">
        <f>IFERROR(VLOOKUP(C643,Consolidated!A:E,5,FALSE)," ")</f>
        <v>16.489999999999998</v>
      </c>
    </row>
    <row r="644" spans="1:7" x14ac:dyDescent="0.25">
      <c r="A644" t="s">
        <v>86</v>
      </c>
      <c r="B644" t="s">
        <v>124</v>
      </c>
      <c r="C644" s="2">
        <v>1545060</v>
      </c>
      <c r="D644" s="1">
        <v>1.54506E-2</v>
      </c>
      <c r="E644" t="s">
        <v>8</v>
      </c>
      <c r="G644">
        <f>IFERROR(VLOOKUP(C644,Consolidated!A:E,5,FALSE)," ")</f>
        <v>18.489999999999998</v>
      </c>
    </row>
    <row r="645" spans="1:7" x14ac:dyDescent="0.25">
      <c r="A645" t="s">
        <v>86</v>
      </c>
      <c r="B645" t="s">
        <v>145</v>
      </c>
      <c r="C645" s="2">
        <v>1623032</v>
      </c>
      <c r="D645" s="1">
        <v>1.6230319999999999E-2</v>
      </c>
      <c r="E645" t="s">
        <v>8</v>
      </c>
      <c r="G645">
        <f>IFERROR(VLOOKUP(C645,Consolidated!A:E,5,FALSE)," ")</f>
        <v>16.79</v>
      </c>
    </row>
    <row r="646" spans="1:7" x14ac:dyDescent="0.25">
      <c r="A646" t="s">
        <v>86</v>
      </c>
      <c r="B646" t="s">
        <v>145</v>
      </c>
      <c r="C646" s="2">
        <v>6109656</v>
      </c>
      <c r="D646" s="1">
        <v>6.1096560000000001E-2</v>
      </c>
      <c r="E646" t="s">
        <v>8</v>
      </c>
      <c r="G646">
        <f>IFERROR(VLOOKUP(C646,Consolidated!A:E,5,FALSE)," ")</f>
        <v>16.79</v>
      </c>
    </row>
    <row r="647" spans="1:7" x14ac:dyDescent="0.25">
      <c r="A647" t="s">
        <v>86</v>
      </c>
      <c r="B647" t="s">
        <v>87</v>
      </c>
      <c r="C647" s="2">
        <v>1544311</v>
      </c>
      <c r="D647" s="1">
        <v>1.5443109999999999E-2</v>
      </c>
      <c r="E647" t="s">
        <v>8</v>
      </c>
      <c r="G647">
        <f>IFERROR(VLOOKUP(C647,Consolidated!A:E,5,FALSE)," ")</f>
        <v>16.79</v>
      </c>
    </row>
    <row r="648" spans="1:7" x14ac:dyDescent="0.25">
      <c r="A648" t="s">
        <v>86</v>
      </c>
      <c r="B648" t="s">
        <v>87</v>
      </c>
      <c r="C648" s="2">
        <v>1544303</v>
      </c>
      <c r="D648" s="1">
        <v>1.544303E-2</v>
      </c>
      <c r="E648" t="s">
        <v>8</v>
      </c>
      <c r="G648">
        <f>IFERROR(VLOOKUP(C648,Consolidated!A:E,5,FALSE)," ")</f>
        <v>16.989999999999998</v>
      </c>
    </row>
    <row r="649" spans="1:7" x14ac:dyDescent="0.25">
      <c r="A649" t="s">
        <v>86</v>
      </c>
      <c r="B649" t="s">
        <v>88</v>
      </c>
      <c r="C649" s="2">
        <v>1544345</v>
      </c>
      <c r="D649" s="1">
        <v>1.5443449999999999E-2</v>
      </c>
      <c r="E649" t="s">
        <v>8</v>
      </c>
      <c r="G649">
        <f>IFERROR(VLOOKUP(C649,Consolidated!A:E,5,FALSE)," ")</f>
        <v>16.39</v>
      </c>
    </row>
    <row r="650" spans="1:7" x14ac:dyDescent="0.25">
      <c r="A650" t="s">
        <v>86</v>
      </c>
      <c r="B650" t="s">
        <v>88</v>
      </c>
      <c r="C650" s="2">
        <v>1544337</v>
      </c>
      <c r="D650" s="1">
        <v>1.544337E-2</v>
      </c>
      <c r="E650" t="s">
        <v>8</v>
      </c>
      <c r="G650">
        <f>IFERROR(VLOOKUP(C650,Consolidated!A:E,5,FALSE)," ")</f>
        <v>16.489999999999998</v>
      </c>
    </row>
    <row r="651" spans="1:7" x14ac:dyDescent="0.25">
      <c r="A651" t="s">
        <v>86</v>
      </c>
      <c r="B651" t="s">
        <v>88</v>
      </c>
      <c r="C651" s="2">
        <v>1544329</v>
      </c>
      <c r="D651" s="1">
        <v>1.544329E-2</v>
      </c>
      <c r="E651" t="s">
        <v>8</v>
      </c>
      <c r="G651">
        <f>IFERROR(VLOOKUP(C651,Consolidated!A:E,5,FALSE)," ")</f>
        <v>18.489999999999998</v>
      </c>
    </row>
    <row r="652" spans="1:7" x14ac:dyDescent="0.25">
      <c r="A652" t="s">
        <v>86</v>
      </c>
      <c r="B652" t="s">
        <v>122</v>
      </c>
      <c r="C652" s="2">
        <v>1540723</v>
      </c>
      <c r="D652" s="1">
        <v>1.5407229999999999E-2</v>
      </c>
      <c r="E652" t="s">
        <v>8</v>
      </c>
      <c r="G652">
        <f>IFERROR(VLOOKUP(C652,Consolidated!A:E,5,FALSE)," ")</f>
        <v>13.99</v>
      </c>
    </row>
    <row r="653" spans="1:7" x14ac:dyDescent="0.25">
      <c r="A653" t="s">
        <v>86</v>
      </c>
      <c r="B653" t="s">
        <v>122</v>
      </c>
      <c r="C653" s="2">
        <v>1548924</v>
      </c>
      <c r="D653" s="1">
        <v>1.548924E-2</v>
      </c>
      <c r="E653" t="s">
        <v>8</v>
      </c>
      <c r="G653">
        <f>IFERROR(VLOOKUP(C653,Consolidated!A:E,5,FALSE)," ")</f>
        <v>15.99</v>
      </c>
    </row>
    <row r="654" spans="1:7" x14ac:dyDescent="0.25">
      <c r="A654" t="s">
        <v>86</v>
      </c>
      <c r="B654" t="s">
        <v>247</v>
      </c>
      <c r="C654" s="2">
        <v>1540855</v>
      </c>
      <c r="D654" s="1">
        <v>1.540855E-2</v>
      </c>
      <c r="E654" t="s">
        <v>8</v>
      </c>
      <c r="G654">
        <f>IFERROR(VLOOKUP(C654,Consolidated!A:E,5,FALSE)," ")</f>
        <v>24.49</v>
      </c>
    </row>
    <row r="655" spans="1:7" x14ac:dyDescent="0.25">
      <c r="A655" t="s">
        <v>86</v>
      </c>
      <c r="B655" t="s">
        <v>247</v>
      </c>
      <c r="C655" s="2">
        <v>1540939</v>
      </c>
      <c r="D655" s="1">
        <v>1.540939E-2</v>
      </c>
      <c r="E655" t="s">
        <v>8</v>
      </c>
      <c r="G655">
        <f>IFERROR(VLOOKUP(C655,Consolidated!A:E,5,FALSE)," ")</f>
        <v>23.49</v>
      </c>
    </row>
    <row r="656" spans="1:7" x14ac:dyDescent="0.25">
      <c r="A656" t="s">
        <v>86</v>
      </c>
      <c r="B656" t="s">
        <v>1351</v>
      </c>
      <c r="C656" s="2">
        <v>6109672</v>
      </c>
      <c r="D656" s="1">
        <v>6.109672E-2</v>
      </c>
      <c r="E656" t="s">
        <v>8</v>
      </c>
      <c r="G656">
        <f>IFERROR(VLOOKUP(C656,Consolidated!A:E,5,FALSE)," ")</f>
        <v>19.59</v>
      </c>
    </row>
    <row r="657" spans="1:7" x14ac:dyDescent="0.25">
      <c r="A657" t="s">
        <v>86</v>
      </c>
      <c r="B657" t="s">
        <v>2118</v>
      </c>
      <c r="C657" s="2">
        <v>1619352</v>
      </c>
      <c r="D657" s="1">
        <v>1.6193519999999999E-2</v>
      </c>
      <c r="E657" t="s">
        <v>8</v>
      </c>
      <c r="G657">
        <f>IFERROR(VLOOKUP(C657,Consolidated!A:E,5,FALSE)," ")</f>
        <v>13.99</v>
      </c>
    </row>
    <row r="658" spans="1:7" x14ac:dyDescent="0.25">
      <c r="A658" t="s">
        <v>86</v>
      </c>
      <c r="B658" t="s">
        <v>3480</v>
      </c>
      <c r="C658" s="2">
        <v>9897448</v>
      </c>
      <c r="D658" s="1">
        <v>9.8974480000000004E-2</v>
      </c>
      <c r="E658" t="s">
        <v>8</v>
      </c>
      <c r="G658">
        <f>IFERROR(VLOOKUP(C658,Consolidated!A:E,5,FALSE)," ")</f>
        <v>22.19</v>
      </c>
    </row>
    <row r="659" spans="1:7" x14ac:dyDescent="0.25">
      <c r="A659" t="s">
        <v>86</v>
      </c>
      <c r="B659" t="s">
        <v>1634</v>
      </c>
      <c r="C659" s="2">
        <v>9898859</v>
      </c>
      <c r="D659" s="1">
        <v>9.8988590000000001E-2</v>
      </c>
      <c r="E659" t="s">
        <v>8</v>
      </c>
      <c r="G659">
        <f>IFERROR(VLOOKUP(C659,Consolidated!A:E,5,FALSE)," ")</f>
        <v>26.99</v>
      </c>
    </row>
    <row r="660" spans="1:7" x14ac:dyDescent="0.25">
      <c r="A660" t="s">
        <v>86</v>
      </c>
      <c r="B660" t="s">
        <v>147</v>
      </c>
      <c r="C660" s="2">
        <v>1623024</v>
      </c>
      <c r="D660" s="1">
        <v>1.623024E-2</v>
      </c>
      <c r="E660" t="s">
        <v>8</v>
      </c>
      <c r="G660">
        <f>IFERROR(VLOOKUP(C660,Consolidated!A:E,5,FALSE)," ")</f>
        <v>16.39</v>
      </c>
    </row>
    <row r="661" spans="1:7" x14ac:dyDescent="0.25">
      <c r="A661" t="s">
        <v>86</v>
      </c>
      <c r="B661" t="s">
        <v>148</v>
      </c>
      <c r="C661" s="2">
        <v>1623040</v>
      </c>
      <c r="D661" s="1">
        <v>1.6230399999999999E-2</v>
      </c>
      <c r="E661" t="s">
        <v>8</v>
      </c>
      <c r="G661">
        <f>IFERROR(VLOOKUP(C661,Consolidated!A:E,5,FALSE)," ")</f>
        <v>18.489999999999998</v>
      </c>
    </row>
    <row r="662" spans="1:7" x14ac:dyDescent="0.25">
      <c r="A662" t="s">
        <v>86</v>
      </c>
      <c r="B662" t="s">
        <v>2164</v>
      </c>
      <c r="C662" s="2">
        <v>1557925</v>
      </c>
      <c r="D662" s="1">
        <v>1.5579249999999999E-2</v>
      </c>
      <c r="E662" t="s">
        <v>1100</v>
      </c>
      <c r="G662">
        <f>IFERROR(VLOOKUP(C662,Consolidated!A:E,5,FALSE)," ")</f>
        <v>14.09</v>
      </c>
    </row>
    <row r="663" spans="1:7" x14ac:dyDescent="0.25">
      <c r="A663" t="s">
        <v>86</v>
      </c>
      <c r="B663" t="s">
        <v>1217</v>
      </c>
      <c r="C663" s="2">
        <v>1557941</v>
      </c>
      <c r="D663" s="1">
        <v>1.557941E-2</v>
      </c>
      <c r="E663" t="s">
        <v>5</v>
      </c>
      <c r="G663">
        <f>IFERROR(VLOOKUP(C663,Consolidated!A:E,5,FALSE)," ")</f>
        <v>41.59</v>
      </c>
    </row>
    <row r="664" spans="1:7" x14ac:dyDescent="0.25">
      <c r="A664" t="s">
        <v>86</v>
      </c>
      <c r="B664" t="s">
        <v>1217</v>
      </c>
      <c r="C664" s="2">
        <v>1557933</v>
      </c>
      <c r="D664" s="1">
        <v>1.5579330000000001E-2</v>
      </c>
      <c r="E664" t="s">
        <v>31</v>
      </c>
      <c r="G664">
        <f>IFERROR(VLOOKUP(C664,Consolidated!A:E,5,FALSE)," ")</f>
        <v>44.09</v>
      </c>
    </row>
    <row r="665" spans="1:7" x14ac:dyDescent="0.25">
      <c r="A665" t="s">
        <v>86</v>
      </c>
      <c r="B665" t="s">
        <v>3640</v>
      </c>
      <c r="C665" s="2">
        <v>1746361</v>
      </c>
      <c r="D665" s="1">
        <v>1.7463610000000001E-2</v>
      </c>
      <c r="E665" t="s">
        <v>8</v>
      </c>
      <c r="G665">
        <f>IFERROR(VLOOKUP(C665,Consolidated!A:E,5,FALSE)," ")</f>
        <v>16.489999999999998</v>
      </c>
    </row>
    <row r="666" spans="1:7" x14ac:dyDescent="0.25">
      <c r="A666" t="s">
        <v>86</v>
      </c>
      <c r="B666" t="s">
        <v>1807</v>
      </c>
      <c r="C666" s="2">
        <v>5997598</v>
      </c>
      <c r="D666" s="1">
        <v>5.9975979999999998E-2</v>
      </c>
      <c r="E666" t="s">
        <v>8</v>
      </c>
      <c r="G666">
        <f>IFERROR(VLOOKUP(C666,Consolidated!A:E,5,FALSE)," ")</f>
        <v>5.39</v>
      </c>
    </row>
    <row r="667" spans="1:7" x14ac:dyDescent="0.25">
      <c r="A667" t="s">
        <v>86</v>
      </c>
      <c r="B667" t="s">
        <v>2363</v>
      </c>
      <c r="C667" s="2">
        <v>1540780</v>
      </c>
      <c r="D667" s="1">
        <v>1.5407799999999999E-2</v>
      </c>
      <c r="E667" t="s">
        <v>8</v>
      </c>
      <c r="G667">
        <f>IFERROR(VLOOKUP(C667,Consolidated!A:E,5,FALSE)," ")</f>
        <v>23.99</v>
      </c>
    </row>
    <row r="668" spans="1:7" x14ac:dyDescent="0.25">
      <c r="A668" t="s">
        <v>86</v>
      </c>
      <c r="B668" t="s">
        <v>2282</v>
      </c>
      <c r="C668" s="2">
        <v>1540772</v>
      </c>
      <c r="D668" s="1">
        <v>1.540772E-2</v>
      </c>
      <c r="E668" t="s">
        <v>8</v>
      </c>
      <c r="G668">
        <f>IFERROR(VLOOKUP(C668,Consolidated!A:E,5,FALSE)," ")</f>
        <v>23.99</v>
      </c>
    </row>
    <row r="669" spans="1:7" x14ac:dyDescent="0.25">
      <c r="A669" t="s">
        <v>86</v>
      </c>
      <c r="B669" t="s">
        <v>2258</v>
      </c>
      <c r="C669" s="2">
        <v>1540715</v>
      </c>
      <c r="D669" s="1">
        <v>1.540715E-2</v>
      </c>
      <c r="E669" t="s">
        <v>8</v>
      </c>
      <c r="G669">
        <f>IFERROR(VLOOKUP(C669,Consolidated!A:E,5,FALSE)," ")</f>
        <v>23.89</v>
      </c>
    </row>
    <row r="670" spans="1:7" x14ac:dyDescent="0.25">
      <c r="A670" t="s">
        <v>86</v>
      </c>
      <c r="B670" t="s">
        <v>2258</v>
      </c>
      <c r="C670" s="2">
        <v>1540848</v>
      </c>
      <c r="D670" s="1">
        <v>1.540848E-2</v>
      </c>
      <c r="E670" t="s">
        <v>8</v>
      </c>
      <c r="G670">
        <f>IFERROR(VLOOKUP(C670,Consolidated!A:E,5,FALSE)," ")</f>
        <v>22.39</v>
      </c>
    </row>
    <row r="671" spans="1:7" x14ac:dyDescent="0.25">
      <c r="A671" t="s">
        <v>86</v>
      </c>
      <c r="B671" t="s">
        <v>2257</v>
      </c>
      <c r="C671" s="2">
        <v>1540707</v>
      </c>
      <c r="D671" s="1">
        <v>1.540707E-2</v>
      </c>
      <c r="E671" t="s">
        <v>8</v>
      </c>
      <c r="G671">
        <f>IFERROR(VLOOKUP(C671,Consolidated!A:E,5,FALSE)," ")</f>
        <v>22.99</v>
      </c>
    </row>
    <row r="672" spans="1:7" x14ac:dyDescent="0.25">
      <c r="A672" t="s">
        <v>86</v>
      </c>
      <c r="B672" t="s">
        <v>2257</v>
      </c>
      <c r="C672" s="2">
        <v>1540830</v>
      </c>
      <c r="D672" s="1">
        <v>1.54083E-2</v>
      </c>
      <c r="E672" t="s">
        <v>8</v>
      </c>
      <c r="G672">
        <f>IFERROR(VLOOKUP(C672,Consolidated!A:E,5,FALSE)," ")</f>
        <v>25.29</v>
      </c>
    </row>
    <row r="673" spans="1:7" x14ac:dyDescent="0.25">
      <c r="A673" t="s">
        <v>86</v>
      </c>
      <c r="B673" t="s">
        <v>1050</v>
      </c>
      <c r="C673" s="2">
        <v>1626449</v>
      </c>
      <c r="D673" s="1">
        <v>1.626449E-2</v>
      </c>
      <c r="E673" t="s">
        <v>8</v>
      </c>
      <c r="G673">
        <f>IFERROR(VLOOKUP(C673,Consolidated!A:E,5,FALSE)," ")</f>
        <v>15.49</v>
      </c>
    </row>
    <row r="674" spans="1:7" x14ac:dyDescent="0.25">
      <c r="A674" t="s">
        <v>86</v>
      </c>
      <c r="B674" t="s">
        <v>1997</v>
      </c>
      <c r="C674" s="2">
        <v>5815162</v>
      </c>
      <c r="D674" s="1">
        <v>5.8151620000000001E-2</v>
      </c>
      <c r="E674" t="s">
        <v>8</v>
      </c>
      <c r="G674">
        <f>IFERROR(VLOOKUP(C674,Consolidated!A:E,5,FALSE)," ")</f>
        <v>24.49</v>
      </c>
    </row>
    <row r="675" spans="1:7" x14ac:dyDescent="0.25">
      <c r="A675" t="s">
        <v>86</v>
      </c>
      <c r="B675" t="s">
        <v>134</v>
      </c>
      <c r="C675" s="2">
        <v>1540624</v>
      </c>
      <c r="D675" s="1">
        <v>1.540624E-2</v>
      </c>
      <c r="E675" t="s">
        <v>8</v>
      </c>
      <c r="G675">
        <f>IFERROR(VLOOKUP(C675,Consolidated!A:E,5,FALSE)," ")</f>
        <v>19.89</v>
      </c>
    </row>
    <row r="676" spans="1:7" x14ac:dyDescent="0.25">
      <c r="A676" t="s">
        <v>86</v>
      </c>
      <c r="B676" t="s">
        <v>248</v>
      </c>
      <c r="C676" s="2">
        <v>1540947</v>
      </c>
      <c r="D676" s="1">
        <v>1.540947E-2</v>
      </c>
      <c r="E676" t="s">
        <v>8</v>
      </c>
      <c r="G676">
        <f>IFERROR(VLOOKUP(C676,Consolidated!A:E,5,FALSE)," ")</f>
        <v>17.59</v>
      </c>
    </row>
    <row r="677" spans="1:7" x14ac:dyDescent="0.25">
      <c r="A677" t="s">
        <v>86</v>
      </c>
      <c r="B677" t="s">
        <v>135</v>
      </c>
      <c r="C677" s="2">
        <v>1540632</v>
      </c>
      <c r="D677" s="1">
        <v>1.5406319999999999E-2</v>
      </c>
      <c r="E677" t="s">
        <v>8</v>
      </c>
      <c r="G677">
        <f>IFERROR(VLOOKUP(C677,Consolidated!A:E,5,FALSE)," ")</f>
        <v>19.89</v>
      </c>
    </row>
    <row r="678" spans="1:7" x14ac:dyDescent="0.25">
      <c r="A678" t="s">
        <v>86</v>
      </c>
      <c r="B678" t="s">
        <v>2993</v>
      </c>
      <c r="C678" s="2">
        <v>7484553</v>
      </c>
      <c r="D678" s="1">
        <v>7.4845529999999993E-2</v>
      </c>
      <c r="E678" t="s">
        <v>8</v>
      </c>
      <c r="G678">
        <f>IFERROR(VLOOKUP(C678,Consolidated!A:E,5,FALSE)," ")</f>
        <v>16.39</v>
      </c>
    </row>
    <row r="679" spans="1:7" x14ac:dyDescent="0.25">
      <c r="A679" t="s">
        <v>86</v>
      </c>
      <c r="B679" t="s">
        <v>1177</v>
      </c>
      <c r="C679" s="2">
        <v>7483845</v>
      </c>
      <c r="D679" s="1">
        <v>7.4838450000000001E-2</v>
      </c>
      <c r="E679" t="s">
        <v>8</v>
      </c>
      <c r="G679">
        <f>IFERROR(VLOOKUP(C679,Consolidated!A:E,5,FALSE)," ")</f>
        <v>18.690000000000001</v>
      </c>
    </row>
    <row r="680" spans="1:7" x14ac:dyDescent="0.25">
      <c r="A680" t="s">
        <v>86</v>
      </c>
      <c r="B680" t="s">
        <v>2299</v>
      </c>
      <c r="C680" s="2">
        <v>1618073</v>
      </c>
      <c r="D680" s="1">
        <v>1.6180730000000001E-2</v>
      </c>
      <c r="E680" t="s">
        <v>8</v>
      </c>
      <c r="G680">
        <f>IFERROR(VLOOKUP(C680,Consolidated!A:E,5,FALSE)," ")</f>
        <v>21.39</v>
      </c>
    </row>
    <row r="681" spans="1:7" x14ac:dyDescent="0.25">
      <c r="A681" t="s">
        <v>86</v>
      </c>
      <c r="B681" t="s">
        <v>3657</v>
      </c>
      <c r="C681" s="2">
        <v>1230044</v>
      </c>
      <c r="D681" s="1">
        <v>1.2300439999999999E-2</v>
      </c>
      <c r="E681" t="s">
        <v>8</v>
      </c>
      <c r="G681">
        <f>IFERROR(VLOOKUP(C681,Consolidated!A:E,5,FALSE)," ")</f>
        <v>24.79</v>
      </c>
    </row>
    <row r="682" spans="1:7" x14ac:dyDescent="0.25">
      <c r="A682" t="s">
        <v>86</v>
      </c>
      <c r="B682" t="s">
        <v>890</v>
      </c>
      <c r="C682" s="2">
        <v>4352936</v>
      </c>
      <c r="D682" s="1">
        <v>4.3529360000000003E-2</v>
      </c>
      <c r="E682" t="s">
        <v>8</v>
      </c>
      <c r="G682">
        <f>IFERROR(VLOOKUP(C682,Consolidated!A:E,5,FALSE)," ")</f>
        <v>19.89</v>
      </c>
    </row>
    <row r="683" spans="1:7" x14ac:dyDescent="0.25">
      <c r="A683" t="s">
        <v>86</v>
      </c>
      <c r="B683" t="s">
        <v>272</v>
      </c>
      <c r="C683" s="2">
        <v>1619378</v>
      </c>
      <c r="D683" s="1">
        <v>1.6193780000000001E-2</v>
      </c>
      <c r="E683" t="s">
        <v>8</v>
      </c>
      <c r="G683">
        <f>IFERROR(VLOOKUP(C683,Consolidated!A:E,5,FALSE)," ")</f>
        <v>11.79</v>
      </c>
    </row>
    <row r="684" spans="1:7" x14ac:dyDescent="0.25">
      <c r="A684" t="s">
        <v>86</v>
      </c>
      <c r="B684" t="s">
        <v>1047</v>
      </c>
      <c r="C684" s="2">
        <v>1626399</v>
      </c>
      <c r="D684" s="1">
        <v>1.6263989999999999E-2</v>
      </c>
      <c r="E684" t="s">
        <v>8</v>
      </c>
      <c r="G684">
        <f>IFERROR(VLOOKUP(C684,Consolidated!A:E,5,FALSE)," ")</f>
        <v>10.09</v>
      </c>
    </row>
    <row r="685" spans="1:7" x14ac:dyDescent="0.25">
      <c r="A685" t="s">
        <v>86</v>
      </c>
      <c r="B685" t="s">
        <v>1048</v>
      </c>
      <c r="C685" s="2">
        <v>1626415</v>
      </c>
      <c r="D685" s="1">
        <v>1.6264150000000002E-2</v>
      </c>
      <c r="E685" t="s">
        <v>8</v>
      </c>
      <c r="G685">
        <f>IFERROR(VLOOKUP(C685,Consolidated!A:E,5,FALSE)," ")</f>
        <v>17.690000000000001</v>
      </c>
    </row>
    <row r="686" spans="1:7" x14ac:dyDescent="0.25">
      <c r="A686" t="s">
        <v>86</v>
      </c>
      <c r="B686" t="s">
        <v>510</v>
      </c>
      <c r="C686" s="2">
        <v>1606599</v>
      </c>
      <c r="D686" s="1">
        <v>1.6065989999999999E-2</v>
      </c>
      <c r="E686" t="s">
        <v>8</v>
      </c>
      <c r="G686">
        <f>IFERROR(VLOOKUP(C686,Consolidated!A:E,5,FALSE)," ")</f>
        <v>102.69</v>
      </c>
    </row>
    <row r="687" spans="1:7" x14ac:dyDescent="0.25">
      <c r="A687" t="s">
        <v>86</v>
      </c>
      <c r="B687" t="s">
        <v>1834</v>
      </c>
      <c r="C687" s="2">
        <v>9501057</v>
      </c>
      <c r="D687" s="1">
        <v>9.5010570000000003E-2</v>
      </c>
      <c r="E687" t="s">
        <v>8</v>
      </c>
      <c r="G687">
        <f>IFERROR(VLOOKUP(C687,Consolidated!A:E,5,FALSE)," ")</f>
        <v>11.69</v>
      </c>
    </row>
    <row r="688" spans="1:7" x14ac:dyDescent="0.25">
      <c r="A688" t="s">
        <v>86</v>
      </c>
      <c r="B688" t="s">
        <v>507</v>
      </c>
      <c r="C688" s="2">
        <v>1604651</v>
      </c>
      <c r="D688" s="1">
        <v>1.604651E-2</v>
      </c>
      <c r="E688" t="s">
        <v>8</v>
      </c>
      <c r="G688">
        <f>IFERROR(VLOOKUP(C688,Consolidated!A:E,5,FALSE)," ")</f>
        <v>43.09</v>
      </c>
    </row>
    <row r="689" spans="1:7" x14ac:dyDescent="0.25">
      <c r="A689" t="s">
        <v>86</v>
      </c>
      <c r="B689" t="s">
        <v>2597</v>
      </c>
      <c r="C689" s="2">
        <v>5631536</v>
      </c>
      <c r="D689" s="1">
        <v>5.6315360000000002E-2</v>
      </c>
      <c r="E689" t="s">
        <v>8</v>
      </c>
      <c r="G689">
        <f>IFERROR(VLOOKUP(C689,Consolidated!A:E,5,FALSE)," ")</f>
        <v>7.89</v>
      </c>
    </row>
    <row r="690" spans="1:7" x14ac:dyDescent="0.25">
      <c r="A690" t="s">
        <v>86</v>
      </c>
      <c r="B690" t="s">
        <v>511</v>
      </c>
      <c r="C690" s="2">
        <v>1606615</v>
      </c>
      <c r="D690" s="1">
        <v>1.6066150000000001E-2</v>
      </c>
      <c r="E690" t="s">
        <v>43</v>
      </c>
      <c r="G690">
        <f>IFERROR(VLOOKUP(C690,Consolidated!A:E,5,FALSE)," ")</f>
        <v>9.69</v>
      </c>
    </row>
    <row r="691" spans="1:7" x14ac:dyDescent="0.25">
      <c r="A691" t="s">
        <v>86</v>
      </c>
      <c r="B691" t="s">
        <v>3056</v>
      </c>
      <c r="C691" s="2">
        <v>1606623</v>
      </c>
      <c r="D691" s="1">
        <v>1.6066230000000001E-2</v>
      </c>
      <c r="E691" t="s">
        <v>56</v>
      </c>
      <c r="G691">
        <f>IFERROR(VLOOKUP(C691,Consolidated!A:E,5,FALSE)," ")</f>
        <v>17.79</v>
      </c>
    </row>
    <row r="692" spans="1:7" x14ac:dyDescent="0.25">
      <c r="A692" t="s">
        <v>86</v>
      </c>
      <c r="B692" t="s">
        <v>1942</v>
      </c>
      <c r="C692" s="2">
        <v>1411628</v>
      </c>
      <c r="D692" s="1">
        <v>1.411628E-2</v>
      </c>
      <c r="E692" t="s">
        <v>8</v>
      </c>
      <c r="G692">
        <f>IFERROR(VLOOKUP(C692,Consolidated!A:E,5,FALSE)," ")</f>
        <v>31.89</v>
      </c>
    </row>
    <row r="693" spans="1:7" x14ac:dyDescent="0.25">
      <c r="A693" t="s">
        <v>86</v>
      </c>
      <c r="B693" t="s">
        <v>3554</v>
      </c>
      <c r="C693" s="2">
        <v>1001973</v>
      </c>
      <c r="D693" s="1">
        <v>1.0019729999999999E-2</v>
      </c>
      <c r="E693" t="s">
        <v>8</v>
      </c>
      <c r="G693">
        <f>IFERROR(VLOOKUP(C693,Consolidated!A:E,5,FALSE)," ")</f>
        <v>17.489999999999998</v>
      </c>
    </row>
    <row r="694" spans="1:7" x14ac:dyDescent="0.25">
      <c r="A694" t="s">
        <v>86</v>
      </c>
      <c r="B694" t="s">
        <v>1450</v>
      </c>
      <c r="C694" s="2">
        <v>9850504</v>
      </c>
      <c r="D694" s="1">
        <v>9.8505040000000002E-2</v>
      </c>
      <c r="E694" t="s">
        <v>8</v>
      </c>
      <c r="G694">
        <f>IFERROR(VLOOKUP(C694,Consolidated!A:E,5,FALSE)," ")</f>
        <v>50.99</v>
      </c>
    </row>
    <row r="695" spans="1:7" x14ac:dyDescent="0.25">
      <c r="A695" t="s">
        <v>86</v>
      </c>
      <c r="B695" t="s">
        <v>3644</v>
      </c>
      <c r="C695" s="2">
        <v>1250679</v>
      </c>
      <c r="D695" s="1">
        <v>1.250679E-2</v>
      </c>
      <c r="E695" t="s">
        <v>8</v>
      </c>
      <c r="G695">
        <f>IFERROR(VLOOKUP(C695,Consolidated!A:E,5,FALSE)," ")</f>
        <v>139.99</v>
      </c>
    </row>
    <row r="696" spans="1:7" x14ac:dyDescent="0.25">
      <c r="A696" t="s">
        <v>86</v>
      </c>
      <c r="B696" t="s">
        <v>2038</v>
      </c>
      <c r="C696" s="2">
        <v>9567991</v>
      </c>
      <c r="D696" s="1">
        <v>9.5679910000000007E-2</v>
      </c>
      <c r="E696" t="s">
        <v>8</v>
      </c>
      <c r="G696">
        <f>IFERROR(VLOOKUP(C696,Consolidated!A:E,5,FALSE)," ")</f>
        <v>15.89</v>
      </c>
    </row>
    <row r="697" spans="1:7" x14ac:dyDescent="0.25">
      <c r="A697" t="s">
        <v>86</v>
      </c>
      <c r="B697" t="s">
        <v>2019</v>
      </c>
      <c r="C697" s="2">
        <v>9567942</v>
      </c>
      <c r="D697" s="1">
        <v>9.5679420000000001E-2</v>
      </c>
      <c r="E697" t="s">
        <v>8</v>
      </c>
      <c r="G697">
        <f>IFERROR(VLOOKUP(C697,Consolidated!A:E,5,FALSE)," ")</f>
        <v>16.989999999999998</v>
      </c>
    </row>
    <row r="698" spans="1:7" x14ac:dyDescent="0.25">
      <c r="A698" t="s">
        <v>86</v>
      </c>
      <c r="B698" t="s">
        <v>1943</v>
      </c>
      <c r="C698" s="2">
        <v>9568031</v>
      </c>
      <c r="D698" s="1">
        <v>9.5680310000000005E-2</v>
      </c>
      <c r="E698" t="s">
        <v>8</v>
      </c>
      <c r="G698">
        <f>IFERROR(VLOOKUP(C698,Consolidated!A:E,5,FALSE)," ")</f>
        <v>14.89</v>
      </c>
    </row>
    <row r="699" spans="1:7" x14ac:dyDescent="0.25">
      <c r="A699" t="s">
        <v>86</v>
      </c>
      <c r="B699" t="s">
        <v>3055</v>
      </c>
      <c r="C699" s="2">
        <v>1604701</v>
      </c>
      <c r="D699" s="1">
        <v>1.604701E-2</v>
      </c>
      <c r="E699" t="s">
        <v>8</v>
      </c>
      <c r="G699">
        <f>IFERROR(VLOOKUP(C699,Consolidated!A:E,5,FALSE)," ")</f>
        <v>9.99</v>
      </c>
    </row>
    <row r="700" spans="1:7" x14ac:dyDescent="0.25">
      <c r="A700" t="s">
        <v>86</v>
      </c>
      <c r="B700" t="s">
        <v>509</v>
      </c>
      <c r="C700" s="2">
        <v>1604735</v>
      </c>
      <c r="D700" s="1">
        <v>1.6047349999999998E-2</v>
      </c>
      <c r="E700" t="s">
        <v>8</v>
      </c>
      <c r="G700">
        <f>IFERROR(VLOOKUP(C700,Consolidated!A:E,5,FALSE)," ")</f>
        <v>11.79</v>
      </c>
    </row>
    <row r="701" spans="1:7" x14ac:dyDescent="0.25">
      <c r="A701" t="s">
        <v>86</v>
      </c>
      <c r="B701" t="s">
        <v>508</v>
      </c>
      <c r="C701" s="2">
        <v>1604685</v>
      </c>
      <c r="D701" s="1">
        <v>1.6046850000000001E-2</v>
      </c>
      <c r="E701" t="s">
        <v>8</v>
      </c>
      <c r="G701">
        <f>IFERROR(VLOOKUP(C701,Consolidated!A:E,5,FALSE)," ")</f>
        <v>7.59</v>
      </c>
    </row>
    <row r="702" spans="1:7" x14ac:dyDescent="0.25">
      <c r="A702" t="s">
        <v>86</v>
      </c>
      <c r="B702" t="s">
        <v>2167</v>
      </c>
      <c r="C702" s="2">
        <v>1604693</v>
      </c>
      <c r="D702" s="1">
        <v>1.6046930000000001E-2</v>
      </c>
      <c r="E702" t="s">
        <v>8</v>
      </c>
      <c r="G702">
        <f>IFERROR(VLOOKUP(C702,Consolidated!A:E,5,FALSE)," ")</f>
        <v>8.49</v>
      </c>
    </row>
    <row r="703" spans="1:7" x14ac:dyDescent="0.25">
      <c r="A703" t="s">
        <v>86</v>
      </c>
      <c r="B703" t="s">
        <v>1878</v>
      </c>
      <c r="C703" s="2">
        <v>9567884</v>
      </c>
      <c r="D703" s="1">
        <v>9.5678840000000001E-2</v>
      </c>
      <c r="E703" t="s">
        <v>8</v>
      </c>
      <c r="G703">
        <f>IFERROR(VLOOKUP(C703,Consolidated!A:E,5,FALSE)," ")</f>
        <v>13.89</v>
      </c>
    </row>
    <row r="704" spans="1:7" x14ac:dyDescent="0.25">
      <c r="A704" t="s">
        <v>86</v>
      </c>
      <c r="B704" t="s">
        <v>506</v>
      </c>
      <c r="C704" s="2">
        <v>1604644</v>
      </c>
      <c r="D704" s="1">
        <v>1.6046439999999999E-2</v>
      </c>
      <c r="E704" t="s">
        <v>8</v>
      </c>
      <c r="G704">
        <f>IFERROR(VLOOKUP(C704,Consolidated!A:E,5,FALSE)," ")</f>
        <v>18.989999999999998</v>
      </c>
    </row>
    <row r="705" spans="1:7" x14ac:dyDescent="0.25">
      <c r="A705" t="s">
        <v>86</v>
      </c>
      <c r="B705" t="s">
        <v>505</v>
      </c>
      <c r="C705" s="2">
        <v>1604545</v>
      </c>
      <c r="D705" s="1">
        <v>1.6045449999999999E-2</v>
      </c>
      <c r="E705" t="s">
        <v>8</v>
      </c>
      <c r="G705">
        <f>IFERROR(VLOOKUP(C705,Consolidated!A:E,5,FALSE)," ")</f>
        <v>19.79</v>
      </c>
    </row>
    <row r="706" spans="1:7" x14ac:dyDescent="0.25">
      <c r="A706" t="s">
        <v>86</v>
      </c>
      <c r="B706" t="s">
        <v>3555</v>
      </c>
      <c r="C706" s="2">
        <v>1002005</v>
      </c>
      <c r="D706" s="1">
        <v>1.0020050000000001E-2</v>
      </c>
      <c r="E706" t="s">
        <v>8</v>
      </c>
      <c r="G706">
        <f>IFERROR(VLOOKUP(C706,Consolidated!A:E,5,FALSE)," ")</f>
        <v>27.89</v>
      </c>
    </row>
    <row r="707" spans="1:7" x14ac:dyDescent="0.25">
      <c r="A707" t="s">
        <v>86</v>
      </c>
      <c r="B707" t="s">
        <v>1049</v>
      </c>
      <c r="C707" s="2">
        <v>4595583</v>
      </c>
      <c r="D707" s="1">
        <v>4.5955830000000003E-2</v>
      </c>
      <c r="E707" t="s">
        <v>8</v>
      </c>
      <c r="G707">
        <f>IFERROR(VLOOKUP(C707,Consolidated!A:E,5,FALSE)," ")</f>
        <v>25.99</v>
      </c>
    </row>
    <row r="708" spans="1:7" x14ac:dyDescent="0.25">
      <c r="A708" t="s">
        <v>86</v>
      </c>
      <c r="B708" t="s">
        <v>3717</v>
      </c>
      <c r="C708" s="2">
        <v>9161779</v>
      </c>
      <c r="D708" s="1">
        <v>9.1617790000000005E-2</v>
      </c>
      <c r="E708" t="s">
        <v>8</v>
      </c>
      <c r="G708">
        <f>IFERROR(VLOOKUP(C708,Consolidated!A:E,5,FALSE)," ")</f>
        <v>19.29</v>
      </c>
    </row>
    <row r="709" spans="1:7" x14ac:dyDescent="0.25">
      <c r="A709" t="s">
        <v>86</v>
      </c>
      <c r="B709" t="s">
        <v>3669</v>
      </c>
      <c r="C709" s="2">
        <v>9354804</v>
      </c>
      <c r="D709" s="1">
        <v>9.3548039999999999E-2</v>
      </c>
      <c r="E709" t="s">
        <v>8</v>
      </c>
      <c r="G709">
        <f>IFERROR(VLOOKUP(C709,Consolidated!A:E,5,FALSE)," ")</f>
        <v>3.59</v>
      </c>
    </row>
    <row r="710" spans="1:7" x14ac:dyDescent="0.25">
      <c r="A710" t="s">
        <v>86</v>
      </c>
      <c r="B710" t="s">
        <v>3346</v>
      </c>
      <c r="C710" s="2">
        <v>9354812</v>
      </c>
      <c r="D710" s="1">
        <v>9.3548119999999998E-2</v>
      </c>
      <c r="E710" t="s">
        <v>8</v>
      </c>
      <c r="G710">
        <f>IFERROR(VLOOKUP(C710,Consolidated!A:E,5,FALSE)," ")</f>
        <v>3.09</v>
      </c>
    </row>
    <row r="711" spans="1:7" x14ac:dyDescent="0.25">
      <c r="A711" t="s">
        <v>86</v>
      </c>
      <c r="B711" t="s">
        <v>3765</v>
      </c>
      <c r="C711" s="2">
        <v>1636729</v>
      </c>
      <c r="D711" s="1">
        <v>1.636729E-2</v>
      </c>
      <c r="E711" t="s">
        <v>8</v>
      </c>
      <c r="G711">
        <f>IFERROR(VLOOKUP(C711,Consolidated!A:E,5,FALSE)," ")</f>
        <v>3.39</v>
      </c>
    </row>
    <row r="712" spans="1:7" x14ac:dyDescent="0.25">
      <c r="A712" t="s">
        <v>86</v>
      </c>
      <c r="B712" t="s">
        <v>503</v>
      </c>
      <c r="C712" s="2">
        <v>1604479</v>
      </c>
      <c r="D712" s="1">
        <v>1.604479E-2</v>
      </c>
      <c r="E712" t="s">
        <v>8</v>
      </c>
      <c r="G712">
        <f>IFERROR(VLOOKUP(C712,Consolidated!A:E,5,FALSE)," ")</f>
        <v>12.29</v>
      </c>
    </row>
    <row r="713" spans="1:7" x14ac:dyDescent="0.25">
      <c r="A713" t="s">
        <v>86</v>
      </c>
      <c r="B713" t="s">
        <v>502</v>
      </c>
      <c r="C713" s="2">
        <v>1604461</v>
      </c>
      <c r="D713" s="1">
        <v>1.6044610000000001E-2</v>
      </c>
      <c r="E713" t="s">
        <v>8</v>
      </c>
      <c r="G713">
        <f>IFERROR(VLOOKUP(C713,Consolidated!A:E,5,FALSE)," ")</f>
        <v>16.59</v>
      </c>
    </row>
    <row r="714" spans="1:7" x14ac:dyDescent="0.25">
      <c r="A714" t="s">
        <v>86</v>
      </c>
      <c r="B714" t="s">
        <v>504</v>
      </c>
      <c r="C714" s="2">
        <v>1604487</v>
      </c>
      <c r="D714" s="1">
        <v>1.6044869999999999E-2</v>
      </c>
      <c r="E714" t="s">
        <v>8</v>
      </c>
      <c r="G714">
        <f>IFERROR(VLOOKUP(C714,Consolidated!A:E,5,FALSE)," ")</f>
        <v>14.79</v>
      </c>
    </row>
    <row r="715" spans="1:7" x14ac:dyDescent="0.25">
      <c r="A715" t="s">
        <v>86</v>
      </c>
      <c r="B715" t="s">
        <v>1384</v>
      </c>
      <c r="C715" s="2">
        <v>1514413</v>
      </c>
      <c r="D715" s="1">
        <v>1.514413E-2</v>
      </c>
      <c r="E715" t="s">
        <v>8</v>
      </c>
      <c r="G715">
        <f>IFERROR(VLOOKUP(C715,Consolidated!A:E,5,FALSE)," ")</f>
        <v>15.05</v>
      </c>
    </row>
    <row r="716" spans="1:7" x14ac:dyDescent="0.25">
      <c r="A716" t="s">
        <v>86</v>
      </c>
      <c r="B716" t="s">
        <v>2411</v>
      </c>
      <c r="C716" s="2">
        <v>1278555</v>
      </c>
      <c r="D716" s="1">
        <v>1.278555E-2</v>
      </c>
      <c r="E716" t="s">
        <v>8</v>
      </c>
      <c r="G716">
        <f>IFERROR(VLOOKUP(C716,Consolidated!A:E,5,FALSE)," ")</f>
        <v>5.19</v>
      </c>
    </row>
    <row r="717" spans="1:7" x14ac:dyDescent="0.25">
      <c r="A717" t="s">
        <v>86</v>
      </c>
      <c r="B717" t="s">
        <v>2762</v>
      </c>
      <c r="C717" s="2">
        <v>1780022</v>
      </c>
      <c r="D717" s="1">
        <v>1.7800219999999999E-2</v>
      </c>
      <c r="E717" t="s">
        <v>8</v>
      </c>
      <c r="G717">
        <f>IFERROR(VLOOKUP(C717,Consolidated!A:E,5,FALSE)," ")</f>
        <v>6.19</v>
      </c>
    </row>
    <row r="718" spans="1:7" x14ac:dyDescent="0.25">
      <c r="A718" t="s">
        <v>86</v>
      </c>
      <c r="B718" t="s">
        <v>2274</v>
      </c>
      <c r="C718" s="2">
        <v>7111958</v>
      </c>
      <c r="D718" s="1">
        <v>7.1119580000000002E-2</v>
      </c>
      <c r="E718" t="s">
        <v>8</v>
      </c>
      <c r="G718">
        <f>IFERROR(VLOOKUP(C718,Consolidated!A:E,5,FALSE)," ")</f>
        <v>3.99</v>
      </c>
    </row>
    <row r="719" spans="1:7" x14ac:dyDescent="0.25">
      <c r="A719" t="s">
        <v>86</v>
      </c>
      <c r="B719" t="s">
        <v>143</v>
      </c>
      <c r="C719" s="2">
        <v>7481609</v>
      </c>
      <c r="D719" s="1">
        <v>7.4816090000000002E-2</v>
      </c>
      <c r="E719" t="s">
        <v>8</v>
      </c>
      <c r="G719">
        <f>IFERROR(VLOOKUP(C719,Consolidated!A:E,5,FALSE)," ")</f>
        <v>3.99</v>
      </c>
    </row>
    <row r="720" spans="1:7" x14ac:dyDescent="0.25">
      <c r="A720" t="s">
        <v>86</v>
      </c>
      <c r="B720" t="s">
        <v>696</v>
      </c>
      <c r="C720" s="2">
        <v>9291659</v>
      </c>
      <c r="D720" s="1">
        <v>9.2916589999999993E-2</v>
      </c>
      <c r="E720" t="s">
        <v>8</v>
      </c>
      <c r="G720">
        <f>IFERROR(VLOOKUP(C720,Consolidated!A:E,5,FALSE)," ")</f>
        <v>8.2899999999999991</v>
      </c>
    </row>
    <row r="721" spans="1:7" x14ac:dyDescent="0.25">
      <c r="A721" t="s">
        <v>86</v>
      </c>
      <c r="B721" t="s">
        <v>2463</v>
      </c>
      <c r="C721" s="2">
        <v>9291675</v>
      </c>
      <c r="D721" s="1">
        <v>9.2916750000000006E-2</v>
      </c>
      <c r="E721" t="s">
        <v>8</v>
      </c>
      <c r="G721">
        <f>IFERROR(VLOOKUP(C721,Consolidated!A:E,5,FALSE)," ")</f>
        <v>7.09</v>
      </c>
    </row>
    <row r="722" spans="1:7" x14ac:dyDescent="0.25">
      <c r="A722" t="s">
        <v>86</v>
      </c>
      <c r="B722" t="s">
        <v>654</v>
      </c>
      <c r="C722" s="2">
        <v>9291667</v>
      </c>
      <c r="D722" s="1">
        <v>9.2916670000000007E-2</v>
      </c>
      <c r="E722" t="s">
        <v>8</v>
      </c>
      <c r="G722">
        <f>IFERROR(VLOOKUP(C722,Consolidated!A:E,5,FALSE)," ")</f>
        <v>7.39</v>
      </c>
    </row>
    <row r="723" spans="1:7" x14ac:dyDescent="0.25">
      <c r="A723" t="s">
        <v>86</v>
      </c>
      <c r="B723" t="s">
        <v>2461</v>
      </c>
      <c r="C723" s="2">
        <v>1278563</v>
      </c>
      <c r="D723" s="1">
        <v>1.2785629999999999E-2</v>
      </c>
      <c r="E723" t="s">
        <v>8</v>
      </c>
      <c r="G723">
        <f>IFERROR(VLOOKUP(C723,Consolidated!A:E,5,FALSE)," ")</f>
        <v>6.89</v>
      </c>
    </row>
    <row r="724" spans="1:7" x14ac:dyDescent="0.25">
      <c r="A724" t="s">
        <v>86</v>
      </c>
      <c r="B724" t="s">
        <v>934</v>
      </c>
      <c r="C724" s="2">
        <v>1632512</v>
      </c>
      <c r="D724" s="1">
        <v>1.6325119999999999E-2</v>
      </c>
      <c r="E724" t="s">
        <v>8</v>
      </c>
      <c r="G724">
        <f>IFERROR(VLOOKUP(C724,Consolidated!A:E,5,FALSE)," ")</f>
        <v>4.3899999999999997</v>
      </c>
    </row>
    <row r="725" spans="1:7" x14ac:dyDescent="0.25">
      <c r="A725" t="s">
        <v>86</v>
      </c>
      <c r="B725" t="s">
        <v>1196</v>
      </c>
      <c r="C725" s="2">
        <v>7657117</v>
      </c>
      <c r="D725" s="1">
        <v>7.6571169999999994E-2</v>
      </c>
      <c r="E725" t="s">
        <v>8</v>
      </c>
      <c r="G725">
        <f>IFERROR(VLOOKUP(C725,Consolidated!A:E,5,FALSE)," ")</f>
        <v>4.3899999999999997</v>
      </c>
    </row>
    <row r="726" spans="1:7" x14ac:dyDescent="0.25">
      <c r="A726" t="s">
        <v>86</v>
      </c>
      <c r="B726" t="s">
        <v>2199</v>
      </c>
      <c r="C726" s="2">
        <v>1380849</v>
      </c>
      <c r="D726" s="1">
        <v>1.380849E-2</v>
      </c>
      <c r="E726" t="s">
        <v>8</v>
      </c>
      <c r="G726">
        <f>IFERROR(VLOOKUP(C726,Consolidated!A:E,5,FALSE)," ")</f>
        <v>11.39</v>
      </c>
    </row>
    <row r="727" spans="1:7" x14ac:dyDescent="0.25">
      <c r="A727" t="s">
        <v>86</v>
      </c>
      <c r="B727" t="s">
        <v>3708</v>
      </c>
      <c r="C727" s="2">
        <v>9161795</v>
      </c>
      <c r="D727" s="1">
        <v>9.1617950000000004E-2</v>
      </c>
      <c r="E727" t="s">
        <v>8</v>
      </c>
      <c r="G727">
        <f>IFERROR(VLOOKUP(C727,Consolidated!A:E,5,FALSE)," ")</f>
        <v>10.39</v>
      </c>
    </row>
    <row r="728" spans="1:7" x14ac:dyDescent="0.25">
      <c r="A728" t="s">
        <v>86</v>
      </c>
      <c r="B728" t="s">
        <v>2349</v>
      </c>
      <c r="C728" s="2">
        <v>1557875</v>
      </c>
      <c r="D728" s="1">
        <v>1.5578750000000001E-2</v>
      </c>
      <c r="E728" t="s">
        <v>8</v>
      </c>
      <c r="G728">
        <f>IFERROR(VLOOKUP(C728,Consolidated!A:E,5,FALSE)," ")</f>
        <v>3.29</v>
      </c>
    </row>
    <row r="729" spans="1:7" x14ac:dyDescent="0.25">
      <c r="A729" t="s">
        <v>86</v>
      </c>
      <c r="B729" t="s">
        <v>2350</v>
      </c>
      <c r="C729" s="2">
        <v>1557883</v>
      </c>
      <c r="D729" s="1">
        <v>1.557883E-2</v>
      </c>
      <c r="E729" t="s">
        <v>8</v>
      </c>
      <c r="G729">
        <f>IFERROR(VLOOKUP(C729,Consolidated!A:E,5,FALSE)," ")</f>
        <v>4.99</v>
      </c>
    </row>
    <row r="730" spans="1:7" x14ac:dyDescent="0.25">
      <c r="A730" t="s">
        <v>86</v>
      </c>
      <c r="B730" t="s">
        <v>497</v>
      </c>
      <c r="C730" s="2">
        <v>1534767</v>
      </c>
      <c r="D730" s="1">
        <v>1.5347670000000001E-2</v>
      </c>
      <c r="E730" t="s">
        <v>8</v>
      </c>
      <c r="G730">
        <f>IFERROR(VLOOKUP(C730,Consolidated!A:E,5,FALSE)," ")</f>
        <v>10.09</v>
      </c>
    </row>
    <row r="731" spans="1:7" x14ac:dyDescent="0.25">
      <c r="A731" t="s">
        <v>86</v>
      </c>
      <c r="B731" t="s">
        <v>144</v>
      </c>
      <c r="C731" s="2">
        <v>7490527</v>
      </c>
      <c r="D731" s="1">
        <v>7.4905269999999996E-2</v>
      </c>
      <c r="E731" t="s">
        <v>8</v>
      </c>
      <c r="G731">
        <f>IFERROR(VLOOKUP(C731,Consolidated!A:E,5,FALSE)," ")</f>
        <v>6.09</v>
      </c>
    </row>
    <row r="732" spans="1:7" x14ac:dyDescent="0.25">
      <c r="A732" t="s">
        <v>86</v>
      </c>
      <c r="B732" t="s">
        <v>1462</v>
      </c>
      <c r="C732" s="2">
        <v>1206473</v>
      </c>
      <c r="D732" s="1">
        <v>1.2064729999999999E-2</v>
      </c>
      <c r="E732" t="s">
        <v>8</v>
      </c>
      <c r="G732">
        <f>IFERROR(VLOOKUP(C732,Consolidated!A:E,5,FALSE)," ")</f>
        <v>10.79</v>
      </c>
    </row>
    <row r="733" spans="1:7" x14ac:dyDescent="0.25">
      <c r="A733" t="s">
        <v>86</v>
      </c>
      <c r="B733" t="s">
        <v>780</v>
      </c>
      <c r="C733" s="2">
        <v>9055955</v>
      </c>
      <c r="D733" s="1">
        <v>9.0559550000000003E-2</v>
      </c>
      <c r="E733" t="s">
        <v>8</v>
      </c>
      <c r="G733">
        <f>IFERROR(VLOOKUP(C733,Consolidated!A:E,5,FALSE)," ")</f>
        <v>2.89</v>
      </c>
    </row>
    <row r="734" spans="1:7" x14ac:dyDescent="0.25">
      <c r="A734" t="s">
        <v>86</v>
      </c>
      <c r="B734" t="s">
        <v>285</v>
      </c>
      <c r="C734" s="2">
        <v>4033494</v>
      </c>
      <c r="D734" s="1">
        <v>4.033494E-2</v>
      </c>
      <c r="E734" t="s">
        <v>8</v>
      </c>
      <c r="G734">
        <f>IFERROR(VLOOKUP(C734,Consolidated!A:E,5,FALSE)," ")</f>
        <v>5.69</v>
      </c>
    </row>
    <row r="735" spans="1:7" x14ac:dyDescent="0.25">
      <c r="A735" t="s">
        <v>86</v>
      </c>
      <c r="B735" t="s">
        <v>1944</v>
      </c>
      <c r="C735" s="2">
        <v>4570446</v>
      </c>
      <c r="D735" s="1">
        <v>4.5704460000000002E-2</v>
      </c>
      <c r="E735" t="s">
        <v>8</v>
      </c>
      <c r="G735">
        <f>IFERROR(VLOOKUP(C735,Consolidated!A:E,5,FALSE)," ")</f>
        <v>9.2899999999999991</v>
      </c>
    </row>
    <row r="736" spans="1:7" x14ac:dyDescent="0.25">
      <c r="A736" t="s">
        <v>86</v>
      </c>
      <c r="B736" t="s">
        <v>2359</v>
      </c>
      <c r="C736" s="2">
        <v>1620699</v>
      </c>
      <c r="D736" s="1">
        <v>1.6206990000000001E-2</v>
      </c>
      <c r="E736" t="s">
        <v>8</v>
      </c>
      <c r="G736">
        <f>IFERROR(VLOOKUP(C736,Consolidated!A:E,5,FALSE)," ")</f>
        <v>5.49</v>
      </c>
    </row>
    <row r="737" spans="1:9" x14ac:dyDescent="0.25">
      <c r="A737" t="s">
        <v>86</v>
      </c>
      <c r="B737" t="s">
        <v>3503</v>
      </c>
      <c r="C737" s="2">
        <v>100063254</v>
      </c>
      <c r="D737" s="1">
        <v>100063254</v>
      </c>
      <c r="E737" t="s">
        <v>8</v>
      </c>
      <c r="G737">
        <f>IFERROR(VLOOKUP(C737,Consolidated!A:E,5,FALSE)," ")</f>
        <v>6.09</v>
      </c>
    </row>
    <row r="738" spans="1:9" x14ac:dyDescent="0.25">
      <c r="C738" s="2"/>
      <c r="D738" s="1"/>
      <c r="G738" t="str">
        <f>IFERROR(VLOOKUP(C738,Consolidated!A:E,5,FALSE)," ")</f>
        <v xml:space="preserve"> </v>
      </c>
    </row>
    <row r="739" spans="1:9" ht="18.75" x14ac:dyDescent="0.3">
      <c r="B739" s="30" t="s">
        <v>173</v>
      </c>
      <c r="C739" s="30"/>
      <c r="D739" s="30"/>
      <c r="G739" t="str">
        <f>IFERROR(VLOOKUP(C739,Consolidated!A:E,5,FALSE)," ")</f>
        <v xml:space="preserve"> </v>
      </c>
    </row>
    <row r="740" spans="1:9" s="4" customFormat="1" x14ac:dyDescent="0.25">
      <c r="A740" s="4" t="s">
        <v>0</v>
      </c>
      <c r="B740" s="4" t="s">
        <v>3</v>
      </c>
      <c r="C740" s="5" t="s">
        <v>1</v>
      </c>
      <c r="D740" s="6" t="s">
        <v>3876</v>
      </c>
      <c r="E740" s="4" t="s">
        <v>2</v>
      </c>
      <c r="G740" t="str">
        <f>IFERROR(VLOOKUP(C740,Consolidated!A:E,5,FALSE)," ")</f>
        <v xml:space="preserve"> </v>
      </c>
      <c r="I740"/>
    </row>
    <row r="741" spans="1:9" x14ac:dyDescent="0.25">
      <c r="A741" t="s">
        <v>173</v>
      </c>
      <c r="B741" t="s">
        <v>3436</v>
      </c>
      <c r="C741" s="2">
        <v>650186380</v>
      </c>
      <c r="D741" s="1">
        <v>503192100</v>
      </c>
      <c r="E741" t="s">
        <v>301</v>
      </c>
      <c r="G741">
        <f>IFERROR(VLOOKUP(C741,Consolidated!A:E,5,FALSE)," ")</f>
        <v>20.09</v>
      </c>
    </row>
    <row r="742" spans="1:9" x14ac:dyDescent="0.25">
      <c r="A742" t="s">
        <v>173</v>
      </c>
      <c r="B742" t="s">
        <v>175</v>
      </c>
      <c r="C742" s="2">
        <v>1803410</v>
      </c>
      <c r="D742" s="1">
        <v>503423500</v>
      </c>
      <c r="E742" t="s">
        <v>174</v>
      </c>
      <c r="G742">
        <f>IFERROR(VLOOKUP(C742,Consolidated!A:E,5,FALSE)," ")</f>
        <v>43.69</v>
      </c>
    </row>
    <row r="743" spans="1:9" x14ac:dyDescent="0.25">
      <c r="A743" t="s">
        <v>173</v>
      </c>
      <c r="B743" t="s">
        <v>3437</v>
      </c>
      <c r="C743" s="2">
        <v>650186539</v>
      </c>
      <c r="D743" s="1">
        <v>503192200</v>
      </c>
      <c r="E743" t="s">
        <v>8</v>
      </c>
      <c r="G743">
        <f>IFERROR(VLOOKUP(C743,Consolidated!A:E,5,FALSE)," ")</f>
        <v>15.29</v>
      </c>
    </row>
    <row r="744" spans="1:9" x14ac:dyDescent="0.25">
      <c r="A744" t="s">
        <v>173</v>
      </c>
      <c r="B744" t="s">
        <v>177</v>
      </c>
      <c r="C744" s="2">
        <v>1803451</v>
      </c>
      <c r="D744" s="1">
        <v>503170000</v>
      </c>
      <c r="E744" t="s">
        <v>176</v>
      </c>
      <c r="G744">
        <f>IFERROR(VLOOKUP(C744,Consolidated!A:E,5,FALSE)," ")</f>
        <v>12.19</v>
      </c>
    </row>
    <row r="745" spans="1:9" x14ac:dyDescent="0.25">
      <c r="A745" t="s">
        <v>173</v>
      </c>
      <c r="B745" t="s">
        <v>2974</v>
      </c>
      <c r="C745" s="2">
        <v>1806439</v>
      </c>
      <c r="D745" s="1">
        <v>106439400</v>
      </c>
      <c r="E745" t="s">
        <v>56</v>
      </c>
      <c r="G745">
        <f>IFERROR(VLOOKUP(C745,Consolidated!A:E,5,FALSE)," ")</f>
        <v>6.89</v>
      </c>
    </row>
    <row r="746" spans="1:9" x14ac:dyDescent="0.25">
      <c r="A746" t="s">
        <v>173</v>
      </c>
      <c r="B746" t="s">
        <v>2976</v>
      </c>
      <c r="C746" s="2">
        <v>1806538</v>
      </c>
      <c r="D746" s="1">
        <v>106538400</v>
      </c>
      <c r="E746" t="s">
        <v>56</v>
      </c>
      <c r="G746">
        <f>IFERROR(VLOOKUP(C746,Consolidated!A:E,5,FALSE)," ")</f>
        <v>4.59</v>
      </c>
    </row>
    <row r="747" spans="1:9" x14ac:dyDescent="0.25">
      <c r="A747" t="s">
        <v>173</v>
      </c>
      <c r="B747" t="s">
        <v>2919</v>
      </c>
      <c r="C747" s="2">
        <v>1806546</v>
      </c>
      <c r="D747" s="1">
        <v>106546900</v>
      </c>
      <c r="E747" t="s">
        <v>18</v>
      </c>
      <c r="G747">
        <f>IFERROR(VLOOKUP(C747,Consolidated!A:E,5,FALSE)," ")</f>
        <v>6.89</v>
      </c>
    </row>
    <row r="748" spans="1:9" x14ac:dyDescent="0.25">
      <c r="A748" t="s">
        <v>173</v>
      </c>
      <c r="B748" t="s">
        <v>986</v>
      </c>
      <c r="C748" s="2">
        <v>1806421</v>
      </c>
      <c r="D748" s="1">
        <v>106421900</v>
      </c>
      <c r="E748" t="s">
        <v>18</v>
      </c>
      <c r="G748">
        <f>IFERROR(VLOOKUP(C748,Consolidated!A:E,5,FALSE)," ")</f>
        <v>12.59</v>
      </c>
    </row>
    <row r="749" spans="1:9" x14ac:dyDescent="0.25">
      <c r="A749" t="s">
        <v>173</v>
      </c>
      <c r="B749" t="s">
        <v>3754</v>
      </c>
      <c r="C749" s="2">
        <v>650186372</v>
      </c>
      <c r="D749" s="1">
        <v>998000025</v>
      </c>
      <c r="E749" t="s">
        <v>8</v>
      </c>
      <c r="G749">
        <f>IFERROR(VLOOKUP(C749,Consolidated!A:E,5,FALSE)," ")</f>
        <v>5.49</v>
      </c>
    </row>
    <row r="750" spans="1:9" x14ac:dyDescent="0.25">
      <c r="A750" t="s">
        <v>173</v>
      </c>
      <c r="B750" t="s">
        <v>2042</v>
      </c>
      <c r="C750" s="2">
        <v>1137686</v>
      </c>
      <c r="D750" s="1">
        <v>1.1376860000000001E-2</v>
      </c>
      <c r="E750" t="s">
        <v>8</v>
      </c>
      <c r="G750">
        <f>IFERROR(VLOOKUP(C750,Consolidated!A:E,5,FALSE)," ")</f>
        <v>6.29</v>
      </c>
    </row>
    <row r="751" spans="1:9" x14ac:dyDescent="0.25">
      <c r="C751" s="2"/>
      <c r="D751" s="1"/>
      <c r="G751" t="str">
        <f>IFERROR(VLOOKUP(C751,Consolidated!A:E,5,FALSE)," ")</f>
        <v xml:space="preserve"> </v>
      </c>
    </row>
    <row r="752" spans="1:9" ht="18.75" x14ac:dyDescent="0.3">
      <c r="B752" s="30" t="s">
        <v>59</v>
      </c>
      <c r="C752" s="30"/>
      <c r="D752" s="30"/>
      <c r="G752" t="str">
        <f>IFERROR(VLOOKUP(C752,Consolidated!A:E,5,FALSE)," ")</f>
        <v xml:space="preserve"> </v>
      </c>
    </row>
    <row r="753" spans="1:9" s="4" customFormat="1" x14ac:dyDescent="0.25">
      <c r="A753" s="4" t="s">
        <v>0</v>
      </c>
      <c r="B753" s="4" t="s">
        <v>3</v>
      </c>
      <c r="C753" s="5" t="s">
        <v>1</v>
      </c>
      <c r="D753" s="6" t="s">
        <v>3876</v>
      </c>
      <c r="E753" s="4" t="s">
        <v>2</v>
      </c>
      <c r="G753" t="str">
        <f>IFERROR(VLOOKUP(C753,Consolidated!A:E,5,FALSE)," ")</f>
        <v xml:space="preserve"> </v>
      </c>
      <c r="I753"/>
    </row>
    <row r="754" spans="1:9" x14ac:dyDescent="0.25">
      <c r="A754" t="s">
        <v>59</v>
      </c>
      <c r="B754" t="s">
        <v>2847</v>
      </c>
      <c r="C754" s="2">
        <v>9107541</v>
      </c>
      <c r="D754" s="1">
        <v>9.1075409999999996E-2</v>
      </c>
      <c r="E754" t="s">
        <v>8</v>
      </c>
      <c r="G754">
        <f>IFERROR(VLOOKUP(C754,Consolidated!A:E,5,FALSE)," ")</f>
        <v>157.09</v>
      </c>
    </row>
    <row r="755" spans="1:9" x14ac:dyDescent="0.25">
      <c r="A755" t="s">
        <v>59</v>
      </c>
      <c r="B755" t="s">
        <v>3160</v>
      </c>
      <c r="C755" s="2">
        <v>1828136</v>
      </c>
      <c r="D755" s="1">
        <v>1.828136E-2</v>
      </c>
      <c r="E755" t="s">
        <v>8</v>
      </c>
      <c r="G755">
        <f>IFERROR(VLOOKUP(C755,Consolidated!A:E,5,FALSE)," ")</f>
        <v>118.99</v>
      </c>
    </row>
    <row r="756" spans="1:9" x14ac:dyDescent="0.25">
      <c r="A756" t="s">
        <v>59</v>
      </c>
      <c r="B756" t="s">
        <v>1449</v>
      </c>
      <c r="C756" s="2">
        <v>1639087</v>
      </c>
      <c r="D756" s="1">
        <v>1.6390869999999998E-2</v>
      </c>
      <c r="E756" t="s">
        <v>8</v>
      </c>
      <c r="G756">
        <f>IFERROR(VLOOKUP(C756,Consolidated!A:E,5,FALSE)," ")</f>
        <v>52.99</v>
      </c>
    </row>
    <row r="757" spans="1:9" x14ac:dyDescent="0.25">
      <c r="A757" t="s">
        <v>59</v>
      </c>
      <c r="B757" t="s">
        <v>1477</v>
      </c>
      <c r="C757" s="2">
        <v>4002424</v>
      </c>
      <c r="D757" s="1">
        <v>4.0024240000000003E-2</v>
      </c>
      <c r="E757" t="s">
        <v>8</v>
      </c>
      <c r="G757">
        <f>IFERROR(VLOOKUP(C757,Consolidated!A:E,5,FALSE)," ")</f>
        <v>224.99</v>
      </c>
    </row>
    <row r="758" spans="1:9" x14ac:dyDescent="0.25">
      <c r="A758" t="s">
        <v>59</v>
      </c>
      <c r="B758" t="s">
        <v>61</v>
      </c>
      <c r="C758" s="2">
        <v>2822195</v>
      </c>
      <c r="D758" s="1">
        <v>2.8221949999999999E-2</v>
      </c>
      <c r="E758" t="s">
        <v>60</v>
      </c>
      <c r="G758">
        <f>IFERROR(VLOOKUP(C758,Consolidated!A:E,5,FALSE)," ")</f>
        <v>94.49</v>
      </c>
    </row>
    <row r="759" spans="1:9" x14ac:dyDescent="0.25">
      <c r="A759" t="s">
        <v>59</v>
      </c>
      <c r="B759" t="s">
        <v>1051</v>
      </c>
      <c r="C759" s="2">
        <v>4004107</v>
      </c>
      <c r="D759" s="1">
        <v>4.0041069999999998E-2</v>
      </c>
      <c r="E759" t="s">
        <v>8</v>
      </c>
      <c r="G759">
        <f>IFERROR(VLOOKUP(C759,Consolidated!A:E,5,FALSE)," ")</f>
        <v>109.99</v>
      </c>
    </row>
    <row r="760" spans="1:9" x14ac:dyDescent="0.25">
      <c r="A760" t="s">
        <v>59</v>
      </c>
      <c r="B760" t="s">
        <v>2920</v>
      </c>
      <c r="C760" s="2">
        <v>2822211</v>
      </c>
      <c r="D760" s="1">
        <v>2.8222110000000002E-2</v>
      </c>
      <c r="E760" t="s">
        <v>60</v>
      </c>
      <c r="G760">
        <f>IFERROR(VLOOKUP(C760,Consolidated!A:E,5,FALSE)," ")</f>
        <v>134.99</v>
      </c>
    </row>
    <row r="761" spans="1:9" x14ac:dyDescent="0.25">
      <c r="A761" t="s">
        <v>59</v>
      </c>
      <c r="B761" t="s">
        <v>63</v>
      </c>
      <c r="C761" s="2">
        <v>2822229</v>
      </c>
      <c r="D761" s="1">
        <v>2.8222290000000001E-2</v>
      </c>
      <c r="E761" t="s">
        <v>62</v>
      </c>
      <c r="G761">
        <f>IFERROR(VLOOKUP(C761,Consolidated!A:E,5,FALSE)," ")</f>
        <v>199.99</v>
      </c>
    </row>
    <row r="762" spans="1:9" x14ac:dyDescent="0.25">
      <c r="A762" t="s">
        <v>59</v>
      </c>
      <c r="B762" t="s">
        <v>1405</v>
      </c>
      <c r="C762" s="2">
        <v>4024444</v>
      </c>
      <c r="D762" s="1">
        <v>4.0244439999999999E-2</v>
      </c>
      <c r="E762" t="s">
        <v>8</v>
      </c>
      <c r="G762">
        <f>IFERROR(VLOOKUP(C762,Consolidated!A:E,5,FALSE)," ")</f>
        <v>104.99</v>
      </c>
    </row>
    <row r="763" spans="1:9" x14ac:dyDescent="0.25">
      <c r="A763" t="s">
        <v>59</v>
      </c>
      <c r="B763" t="s">
        <v>2292</v>
      </c>
      <c r="C763" s="2">
        <v>2824449</v>
      </c>
      <c r="D763" s="1">
        <v>2.8244490000000001E-2</v>
      </c>
      <c r="E763" t="s">
        <v>8</v>
      </c>
      <c r="G763">
        <f>IFERROR(VLOOKUP(C763,Consolidated!A:E,5,FALSE)," ")</f>
        <v>129.99</v>
      </c>
    </row>
    <row r="764" spans="1:9" x14ac:dyDescent="0.25">
      <c r="A764" t="s">
        <v>59</v>
      </c>
      <c r="B764" t="s">
        <v>2294</v>
      </c>
      <c r="C764" s="2">
        <v>2824605</v>
      </c>
      <c r="D764" s="1">
        <v>2.8246050000000002E-2</v>
      </c>
      <c r="E764" t="s">
        <v>8</v>
      </c>
      <c r="G764">
        <f>IFERROR(VLOOKUP(C764,Consolidated!A:E,5,FALSE)," ")</f>
        <v>179.99</v>
      </c>
    </row>
    <row r="765" spans="1:9" x14ac:dyDescent="0.25">
      <c r="A765" t="s">
        <v>59</v>
      </c>
      <c r="B765" t="s">
        <v>2914</v>
      </c>
      <c r="C765" s="2">
        <v>9702788</v>
      </c>
      <c r="D765" s="1">
        <v>9.7027879999999997E-2</v>
      </c>
      <c r="E765" t="s">
        <v>8</v>
      </c>
      <c r="G765">
        <f>IFERROR(VLOOKUP(C765,Consolidated!A:E,5,FALSE)," ")</f>
        <v>159.88999999999999</v>
      </c>
    </row>
    <row r="766" spans="1:9" x14ac:dyDescent="0.25">
      <c r="A766" t="s">
        <v>59</v>
      </c>
      <c r="B766" t="s">
        <v>2915</v>
      </c>
      <c r="C766" s="2">
        <v>9738709</v>
      </c>
      <c r="D766" s="1">
        <v>9.7387089999999996E-2</v>
      </c>
      <c r="E766" t="s">
        <v>8</v>
      </c>
      <c r="G766">
        <f>IFERROR(VLOOKUP(C766,Consolidated!A:E,5,FALSE)," ")</f>
        <v>206.79</v>
      </c>
    </row>
    <row r="767" spans="1:9" x14ac:dyDescent="0.25">
      <c r="A767" t="s">
        <v>59</v>
      </c>
      <c r="B767" t="s">
        <v>1021</v>
      </c>
      <c r="C767" s="2">
        <v>2825594</v>
      </c>
      <c r="D767" s="1">
        <v>2.825594E-2</v>
      </c>
      <c r="E767" t="s">
        <v>8</v>
      </c>
      <c r="G767">
        <f>IFERROR(VLOOKUP(C767,Consolidated!A:E,5,FALSE)," ")</f>
        <v>190.39</v>
      </c>
    </row>
    <row r="768" spans="1:9" x14ac:dyDescent="0.25">
      <c r="A768" t="s">
        <v>59</v>
      </c>
      <c r="B768" t="s">
        <v>282</v>
      </c>
      <c r="C768" s="2">
        <v>4002473</v>
      </c>
      <c r="D768" s="1">
        <v>4.0024730000000001E-2</v>
      </c>
      <c r="E768" t="s">
        <v>8</v>
      </c>
      <c r="G768">
        <f>IFERROR(VLOOKUP(C768,Consolidated!A:E,5,FALSE)," ")</f>
        <v>79.989999999999995</v>
      </c>
    </row>
    <row r="769" spans="1:7" x14ac:dyDescent="0.25">
      <c r="A769" t="s">
        <v>59</v>
      </c>
      <c r="B769" t="s">
        <v>2122</v>
      </c>
      <c r="C769" s="2">
        <v>6117816</v>
      </c>
      <c r="D769" s="1">
        <v>6.1178160000000002E-2</v>
      </c>
      <c r="E769" t="s">
        <v>8</v>
      </c>
      <c r="G769">
        <f>IFERROR(VLOOKUP(C769,Consolidated!A:E,5,FALSE)," ")</f>
        <v>289.99</v>
      </c>
    </row>
    <row r="770" spans="1:7" x14ac:dyDescent="0.25">
      <c r="A770" t="s">
        <v>59</v>
      </c>
      <c r="B770" t="s">
        <v>2123</v>
      </c>
      <c r="C770" s="2">
        <v>4002440</v>
      </c>
      <c r="D770" s="1">
        <v>4.0024400000000002E-2</v>
      </c>
      <c r="E770" t="s">
        <v>8</v>
      </c>
      <c r="G770">
        <f>IFERROR(VLOOKUP(C770,Consolidated!A:E,5,FALSE)," ")</f>
        <v>344.99</v>
      </c>
    </row>
    <row r="771" spans="1:7" x14ac:dyDescent="0.25">
      <c r="A771" t="s">
        <v>59</v>
      </c>
      <c r="B771" t="s">
        <v>1054</v>
      </c>
      <c r="C771" s="2">
        <v>4557781</v>
      </c>
      <c r="D771" s="1">
        <v>4.5577810000000003E-2</v>
      </c>
      <c r="E771" t="s">
        <v>8</v>
      </c>
      <c r="G771">
        <f>IFERROR(VLOOKUP(C771,Consolidated!A:E,5,FALSE)," ")</f>
        <v>119.99</v>
      </c>
    </row>
    <row r="772" spans="1:7" x14ac:dyDescent="0.25">
      <c r="A772" t="s">
        <v>59</v>
      </c>
      <c r="B772" t="s">
        <v>1055</v>
      </c>
      <c r="C772" s="2">
        <v>4035101</v>
      </c>
      <c r="D772" s="1">
        <v>4.035101E-2</v>
      </c>
      <c r="E772" t="s">
        <v>8</v>
      </c>
      <c r="G772">
        <f>IFERROR(VLOOKUP(C772,Consolidated!A:E,5,FALSE)," ")</f>
        <v>149.99</v>
      </c>
    </row>
    <row r="773" spans="1:7" x14ac:dyDescent="0.25">
      <c r="A773" t="s">
        <v>59</v>
      </c>
      <c r="B773" t="s">
        <v>1056</v>
      </c>
      <c r="C773" s="2">
        <v>6117923</v>
      </c>
      <c r="D773" s="1">
        <v>6.1179230000000001E-2</v>
      </c>
      <c r="E773" t="s">
        <v>8</v>
      </c>
      <c r="G773">
        <f>IFERROR(VLOOKUP(C773,Consolidated!A:E,5,FALSE)," ")</f>
        <v>199.99</v>
      </c>
    </row>
    <row r="774" spans="1:7" x14ac:dyDescent="0.25">
      <c r="A774" t="s">
        <v>59</v>
      </c>
      <c r="B774" t="s">
        <v>3374</v>
      </c>
      <c r="C774" s="2">
        <v>9161761</v>
      </c>
      <c r="D774" s="1">
        <v>9.1617610000000002E-2</v>
      </c>
      <c r="E774" t="s">
        <v>8</v>
      </c>
      <c r="G774">
        <f>IFERROR(VLOOKUP(C774,Consolidated!A:E,5,FALSE)," ")</f>
        <v>350.09</v>
      </c>
    </row>
    <row r="775" spans="1:7" x14ac:dyDescent="0.25">
      <c r="A775" t="s">
        <v>59</v>
      </c>
      <c r="B775" t="s">
        <v>3646</v>
      </c>
      <c r="C775" s="2">
        <v>1166917</v>
      </c>
      <c r="D775" s="1">
        <v>1.166917E-2</v>
      </c>
      <c r="E775" t="s">
        <v>8</v>
      </c>
      <c r="G775">
        <f>IFERROR(VLOOKUP(C775,Consolidated!A:E,5,FALSE)," ")</f>
        <v>349.99</v>
      </c>
    </row>
    <row r="776" spans="1:7" x14ac:dyDescent="0.25">
      <c r="A776" t="s">
        <v>59</v>
      </c>
      <c r="B776" t="s">
        <v>2933</v>
      </c>
      <c r="C776" s="2">
        <v>4037966</v>
      </c>
      <c r="D776" s="1">
        <v>4.0379659999999998E-2</v>
      </c>
      <c r="E776" t="s">
        <v>8</v>
      </c>
      <c r="G776">
        <f>IFERROR(VLOOKUP(C776,Consolidated!A:E,5,FALSE)," ")</f>
        <v>259.99</v>
      </c>
    </row>
    <row r="777" spans="1:7" x14ac:dyDescent="0.25">
      <c r="A777" t="s">
        <v>59</v>
      </c>
      <c r="B777" t="s">
        <v>1053</v>
      </c>
      <c r="C777" s="2">
        <v>4037784</v>
      </c>
      <c r="D777" s="1">
        <v>4.0377839999999998E-2</v>
      </c>
      <c r="E777" t="s">
        <v>8</v>
      </c>
      <c r="G777">
        <f>IFERROR(VLOOKUP(C777,Consolidated!A:E,5,FALSE)," ")</f>
        <v>324.99</v>
      </c>
    </row>
    <row r="778" spans="1:7" x14ac:dyDescent="0.25">
      <c r="A778" t="s">
        <v>59</v>
      </c>
      <c r="B778" t="s">
        <v>2934</v>
      </c>
      <c r="C778" s="2">
        <v>4037917</v>
      </c>
      <c r="D778" s="1">
        <v>4.0379169999999999E-2</v>
      </c>
      <c r="E778" t="s">
        <v>8</v>
      </c>
      <c r="G778">
        <f>IFERROR(VLOOKUP(C778,Consolidated!A:E,5,FALSE)," ")</f>
        <v>359.99</v>
      </c>
    </row>
    <row r="779" spans="1:7" x14ac:dyDescent="0.25">
      <c r="A779" t="s">
        <v>59</v>
      </c>
      <c r="B779" t="s">
        <v>2779</v>
      </c>
      <c r="C779" s="2">
        <v>4037867</v>
      </c>
      <c r="D779" s="1">
        <v>4.0378669999999998E-2</v>
      </c>
      <c r="E779" t="s">
        <v>8</v>
      </c>
      <c r="G779">
        <f>IFERROR(VLOOKUP(C779,Consolidated!A:E,5,FALSE)," ")</f>
        <v>429.99</v>
      </c>
    </row>
    <row r="780" spans="1:7" x14ac:dyDescent="0.25">
      <c r="A780" t="s">
        <v>59</v>
      </c>
      <c r="B780" t="s">
        <v>1148</v>
      </c>
      <c r="C780" s="2">
        <v>4037941</v>
      </c>
      <c r="D780" s="1">
        <v>4.0379409999999998E-2</v>
      </c>
      <c r="E780" t="s">
        <v>8</v>
      </c>
      <c r="G780">
        <f>IFERROR(VLOOKUP(C780,Consolidated!A:E,5,FALSE)," ")</f>
        <v>529.99</v>
      </c>
    </row>
    <row r="781" spans="1:7" x14ac:dyDescent="0.25">
      <c r="A781" t="s">
        <v>59</v>
      </c>
      <c r="B781" t="s">
        <v>852</v>
      </c>
      <c r="C781" s="2">
        <v>4045795</v>
      </c>
      <c r="D781" s="1">
        <v>4.0457949999999999E-2</v>
      </c>
      <c r="E781" t="s">
        <v>8</v>
      </c>
      <c r="G781">
        <f>IFERROR(VLOOKUP(C781,Consolidated!A:E,5,FALSE)," ")</f>
        <v>599.99</v>
      </c>
    </row>
    <row r="782" spans="1:7" x14ac:dyDescent="0.25">
      <c r="A782" t="s">
        <v>59</v>
      </c>
      <c r="B782" t="s">
        <v>2937</v>
      </c>
      <c r="C782" s="2">
        <v>4034849</v>
      </c>
      <c r="D782" s="1">
        <v>4.0348490000000001E-2</v>
      </c>
      <c r="E782" t="s">
        <v>8</v>
      </c>
      <c r="G782">
        <f>IFERROR(VLOOKUP(C782,Consolidated!A:E,5,FALSE)," ")</f>
        <v>249.99</v>
      </c>
    </row>
    <row r="783" spans="1:7" x14ac:dyDescent="0.25">
      <c r="A783" t="s">
        <v>59</v>
      </c>
      <c r="B783" t="s">
        <v>2938</v>
      </c>
      <c r="C783" s="2">
        <v>6118038</v>
      </c>
      <c r="D783" s="1">
        <v>6.1180379999999999E-2</v>
      </c>
      <c r="E783" t="s">
        <v>8</v>
      </c>
      <c r="G783">
        <f>IFERROR(VLOOKUP(C783,Consolidated!A:E,5,FALSE)," ")</f>
        <v>289.99</v>
      </c>
    </row>
    <row r="784" spans="1:7" x14ac:dyDescent="0.25">
      <c r="A784" t="s">
        <v>59</v>
      </c>
      <c r="B784" t="s">
        <v>2997</v>
      </c>
      <c r="C784" s="2">
        <v>2825123</v>
      </c>
      <c r="D784" s="1">
        <v>2.8251229999999999E-2</v>
      </c>
      <c r="E784" t="s">
        <v>8</v>
      </c>
      <c r="G784">
        <f>IFERROR(VLOOKUP(C784,Consolidated!A:E,5,FALSE)," ")</f>
        <v>339.99</v>
      </c>
    </row>
    <row r="785" spans="1:7" x14ac:dyDescent="0.25">
      <c r="A785" t="s">
        <v>59</v>
      </c>
      <c r="B785" t="s">
        <v>2946</v>
      </c>
      <c r="C785" s="2">
        <v>6118046</v>
      </c>
      <c r="D785" s="1">
        <v>6.1180459999999999E-2</v>
      </c>
      <c r="E785" t="s">
        <v>8</v>
      </c>
      <c r="G785">
        <f>IFERROR(VLOOKUP(C785,Consolidated!A:E,5,FALSE)," ")</f>
        <v>449.99</v>
      </c>
    </row>
    <row r="786" spans="1:7" x14ac:dyDescent="0.25">
      <c r="A786" t="s">
        <v>59</v>
      </c>
      <c r="B786" t="s">
        <v>2932</v>
      </c>
      <c r="C786" s="2">
        <v>2822310</v>
      </c>
      <c r="D786" s="1">
        <v>2.8223100000000001E-2</v>
      </c>
      <c r="E786" t="s">
        <v>2931</v>
      </c>
      <c r="G786">
        <f>IFERROR(VLOOKUP(C786,Consolidated!A:E,5,FALSE)," ")</f>
        <v>549.99</v>
      </c>
    </row>
    <row r="787" spans="1:7" x14ac:dyDescent="0.25">
      <c r="A787" t="s">
        <v>59</v>
      </c>
      <c r="B787" t="s">
        <v>1404</v>
      </c>
      <c r="C787" s="2">
        <v>2822336</v>
      </c>
      <c r="D787" s="1">
        <v>2.8223359999999999E-2</v>
      </c>
      <c r="E787" t="s">
        <v>1403</v>
      </c>
      <c r="G787">
        <f>IFERROR(VLOOKUP(C787,Consolidated!A:E,5,FALSE)," ")</f>
        <v>649.99</v>
      </c>
    </row>
    <row r="788" spans="1:7" x14ac:dyDescent="0.25">
      <c r="A788" t="s">
        <v>59</v>
      </c>
      <c r="B788" t="s">
        <v>152</v>
      </c>
      <c r="C788" s="2">
        <v>6117998</v>
      </c>
      <c r="D788" s="1">
        <v>6.1179980000000002E-2</v>
      </c>
      <c r="E788" t="s">
        <v>8</v>
      </c>
      <c r="G788">
        <f>IFERROR(VLOOKUP(C788,Consolidated!A:E,5,FALSE)," ")</f>
        <v>179.99</v>
      </c>
    </row>
    <row r="789" spans="1:7" x14ac:dyDescent="0.25">
      <c r="A789" t="s">
        <v>59</v>
      </c>
      <c r="B789" t="s">
        <v>165</v>
      </c>
      <c r="C789" s="2">
        <v>2822286</v>
      </c>
      <c r="D789" s="1">
        <v>2.8222859999999999E-2</v>
      </c>
      <c r="E789" t="s">
        <v>164</v>
      </c>
      <c r="G789">
        <f>IFERROR(VLOOKUP(C789,Consolidated!A:E,5,FALSE)," ")</f>
        <v>229.99</v>
      </c>
    </row>
    <row r="790" spans="1:7" x14ac:dyDescent="0.25">
      <c r="A790" t="s">
        <v>59</v>
      </c>
      <c r="B790" t="s">
        <v>2043</v>
      </c>
      <c r="C790" s="2">
        <v>1391309</v>
      </c>
      <c r="D790" s="1">
        <v>1.3913089999999999E-2</v>
      </c>
      <c r="E790" t="s">
        <v>8</v>
      </c>
      <c r="G790">
        <f>IFERROR(VLOOKUP(C790,Consolidated!A:E,5,FALSE)," ")</f>
        <v>279.99</v>
      </c>
    </row>
    <row r="791" spans="1:7" x14ac:dyDescent="0.25">
      <c r="A791" t="s">
        <v>59</v>
      </c>
      <c r="B791" t="s">
        <v>1402</v>
      </c>
      <c r="C791" s="2">
        <v>2822302</v>
      </c>
      <c r="D791" s="1">
        <v>2.8223020000000001E-2</v>
      </c>
      <c r="E791" t="s">
        <v>1401</v>
      </c>
      <c r="G791">
        <f>IFERROR(VLOOKUP(C791,Consolidated!A:E,5,FALSE)," ")</f>
        <v>329.99</v>
      </c>
    </row>
    <row r="792" spans="1:7" x14ac:dyDescent="0.25">
      <c r="A792" t="s">
        <v>59</v>
      </c>
      <c r="B792" t="s">
        <v>1052</v>
      </c>
      <c r="C792" s="2">
        <v>6118012</v>
      </c>
      <c r="D792" s="1">
        <v>6.1180119999999998E-2</v>
      </c>
      <c r="E792" t="s">
        <v>8</v>
      </c>
      <c r="G792">
        <f>IFERROR(VLOOKUP(C792,Consolidated!A:E,5,FALSE)," ")</f>
        <v>429.99</v>
      </c>
    </row>
    <row r="793" spans="1:7" x14ac:dyDescent="0.25">
      <c r="A793" t="s">
        <v>59</v>
      </c>
      <c r="B793" t="s">
        <v>1352</v>
      </c>
      <c r="C793" s="2">
        <v>6118020</v>
      </c>
      <c r="D793" s="1">
        <v>6.1180199999999997E-2</v>
      </c>
      <c r="E793" t="s">
        <v>8</v>
      </c>
      <c r="G793">
        <f>IFERROR(VLOOKUP(C793,Consolidated!A:E,5,FALSE)," ")</f>
        <v>549.99</v>
      </c>
    </row>
    <row r="794" spans="1:7" x14ac:dyDescent="0.25">
      <c r="A794" t="s">
        <v>59</v>
      </c>
      <c r="B794" t="s">
        <v>1516</v>
      </c>
      <c r="C794" s="2">
        <v>2347805</v>
      </c>
      <c r="D794" s="1">
        <v>2.347805E-2</v>
      </c>
      <c r="E794" t="s">
        <v>8</v>
      </c>
      <c r="G794">
        <f>IFERROR(VLOOKUP(C794,Consolidated!A:E,5,FALSE)," ")</f>
        <v>279.99</v>
      </c>
    </row>
    <row r="795" spans="1:7" x14ac:dyDescent="0.25">
      <c r="A795" t="s">
        <v>59</v>
      </c>
      <c r="B795" t="s">
        <v>1555</v>
      </c>
      <c r="C795" s="2">
        <v>1650704</v>
      </c>
      <c r="D795" s="1">
        <v>1.6507040000000001E-2</v>
      </c>
      <c r="E795" t="s">
        <v>8</v>
      </c>
      <c r="G795">
        <f>IFERROR(VLOOKUP(C795,Consolidated!A:E,5,FALSE)," ")</f>
        <v>349.99</v>
      </c>
    </row>
    <row r="796" spans="1:7" x14ac:dyDescent="0.25">
      <c r="A796" t="s">
        <v>59</v>
      </c>
      <c r="B796" t="s">
        <v>2912</v>
      </c>
      <c r="C796" s="2">
        <v>4000477</v>
      </c>
      <c r="D796" s="1">
        <v>4.0004770000000002E-2</v>
      </c>
      <c r="E796" t="s">
        <v>8</v>
      </c>
      <c r="G796">
        <f>IFERROR(VLOOKUP(C796,Consolidated!A:E,5,FALSE)," ")</f>
        <v>459.99</v>
      </c>
    </row>
    <row r="797" spans="1:7" x14ac:dyDescent="0.25">
      <c r="A797" t="s">
        <v>59</v>
      </c>
      <c r="B797" t="s">
        <v>2942</v>
      </c>
      <c r="C797" s="2">
        <v>4002317</v>
      </c>
      <c r="D797" s="1">
        <v>4.0023169999999997E-2</v>
      </c>
      <c r="E797" t="s">
        <v>8</v>
      </c>
      <c r="G797">
        <f>IFERROR(VLOOKUP(C797,Consolidated!A:E,5,FALSE)," ")</f>
        <v>539.99</v>
      </c>
    </row>
    <row r="798" spans="1:7" x14ac:dyDescent="0.25">
      <c r="A798" t="s">
        <v>59</v>
      </c>
      <c r="B798" t="s">
        <v>1156</v>
      </c>
      <c r="C798" s="2">
        <v>4001871</v>
      </c>
      <c r="D798" s="1">
        <v>4.0018709999999999E-2</v>
      </c>
      <c r="E798" t="s">
        <v>8</v>
      </c>
      <c r="G798">
        <f>IFERROR(VLOOKUP(C798,Consolidated!A:E,5,FALSE)," ")</f>
        <v>345.19</v>
      </c>
    </row>
    <row r="799" spans="1:7" x14ac:dyDescent="0.25">
      <c r="A799" t="s">
        <v>59</v>
      </c>
      <c r="B799" t="s">
        <v>2124</v>
      </c>
      <c r="C799" s="2">
        <v>2802783</v>
      </c>
      <c r="D799" s="1">
        <v>2.802783E-2</v>
      </c>
      <c r="E799" t="s">
        <v>8</v>
      </c>
      <c r="G799">
        <f>IFERROR(VLOOKUP(C799,Consolidated!A:E,5,FALSE)," ")</f>
        <v>374.99</v>
      </c>
    </row>
    <row r="800" spans="1:7" x14ac:dyDescent="0.25">
      <c r="A800" t="s">
        <v>59</v>
      </c>
      <c r="B800" t="s">
        <v>3556</v>
      </c>
      <c r="C800" s="2">
        <v>1002385</v>
      </c>
      <c r="D800" s="1">
        <v>1.0023850000000001E-2</v>
      </c>
      <c r="E800" t="s">
        <v>8</v>
      </c>
      <c r="G800">
        <f>IFERROR(VLOOKUP(C800,Consolidated!A:E,5,FALSE)," ")</f>
        <v>299</v>
      </c>
    </row>
    <row r="801" spans="1:7" x14ac:dyDescent="0.25">
      <c r="A801" t="s">
        <v>59</v>
      </c>
      <c r="B801" t="s">
        <v>3475</v>
      </c>
      <c r="C801" s="2">
        <v>1002393</v>
      </c>
      <c r="D801" s="1">
        <v>1.002393E-2</v>
      </c>
      <c r="E801" t="s">
        <v>8</v>
      </c>
      <c r="G801">
        <f>IFERROR(VLOOKUP(C801,Consolidated!A:E,5,FALSE)," ")</f>
        <v>329</v>
      </c>
    </row>
    <row r="802" spans="1:7" x14ac:dyDescent="0.25">
      <c r="A802" t="s">
        <v>59</v>
      </c>
      <c r="B802" t="s">
        <v>2819</v>
      </c>
      <c r="C802" s="2">
        <v>1002377</v>
      </c>
      <c r="D802" s="1">
        <v>1.002377E-2</v>
      </c>
      <c r="E802" t="s">
        <v>8</v>
      </c>
      <c r="G802">
        <f>IFERROR(VLOOKUP(C802,Consolidated!A:E,5,FALSE)," ")</f>
        <v>249</v>
      </c>
    </row>
    <row r="803" spans="1:7" x14ac:dyDescent="0.25">
      <c r="A803" t="s">
        <v>59</v>
      </c>
      <c r="B803" t="s">
        <v>3703</v>
      </c>
      <c r="C803" s="2">
        <v>9123464</v>
      </c>
      <c r="D803" s="1">
        <v>9.1234640000000006E-2</v>
      </c>
      <c r="E803" t="s">
        <v>8</v>
      </c>
      <c r="G803">
        <f>IFERROR(VLOOKUP(C803,Consolidated!A:E,5,FALSE)," ")</f>
        <v>190.89</v>
      </c>
    </row>
    <row r="804" spans="1:7" x14ac:dyDescent="0.25">
      <c r="A804" t="s">
        <v>59</v>
      </c>
      <c r="B804" t="s">
        <v>2936</v>
      </c>
      <c r="C804" s="2">
        <v>6117840</v>
      </c>
      <c r="D804" s="1">
        <v>6.1178400000000001E-2</v>
      </c>
      <c r="E804" t="s">
        <v>8</v>
      </c>
      <c r="G804">
        <f>IFERROR(VLOOKUP(C804,Consolidated!A:E,5,FALSE)," ")</f>
        <v>439.99</v>
      </c>
    </row>
    <row r="805" spans="1:7" x14ac:dyDescent="0.25">
      <c r="A805" t="s">
        <v>59</v>
      </c>
      <c r="B805" t="s">
        <v>2935</v>
      </c>
      <c r="C805" s="2">
        <v>2824431</v>
      </c>
      <c r="D805" s="1">
        <v>2.8244310000000002E-2</v>
      </c>
      <c r="E805" t="s">
        <v>8</v>
      </c>
      <c r="G805">
        <f>IFERROR(VLOOKUP(C805,Consolidated!A:E,5,FALSE)," ")</f>
        <v>329.99</v>
      </c>
    </row>
    <row r="806" spans="1:7" x14ac:dyDescent="0.25">
      <c r="A806" t="s">
        <v>59</v>
      </c>
      <c r="B806" t="s">
        <v>1862</v>
      </c>
      <c r="C806" s="2">
        <v>5974266</v>
      </c>
      <c r="D806" s="1">
        <v>5.9742660000000003E-2</v>
      </c>
      <c r="E806" t="s">
        <v>8</v>
      </c>
      <c r="G806">
        <f>IFERROR(VLOOKUP(C806,Consolidated!A:E,5,FALSE)," ")</f>
        <v>29.99</v>
      </c>
    </row>
    <row r="807" spans="1:7" x14ac:dyDescent="0.25">
      <c r="A807" t="s">
        <v>59</v>
      </c>
      <c r="B807" t="s">
        <v>1369</v>
      </c>
      <c r="C807" s="2">
        <v>5940309</v>
      </c>
      <c r="D807" s="1">
        <v>5.9403089999999999E-2</v>
      </c>
      <c r="E807" t="s">
        <v>8</v>
      </c>
      <c r="G807">
        <f>IFERROR(VLOOKUP(C807,Consolidated!A:E,5,FALSE)," ")</f>
        <v>140</v>
      </c>
    </row>
    <row r="808" spans="1:7" x14ac:dyDescent="0.25">
      <c r="A808" t="s">
        <v>59</v>
      </c>
      <c r="B808" t="s">
        <v>1020</v>
      </c>
      <c r="C808" s="2">
        <v>2824613</v>
      </c>
      <c r="D808" s="1">
        <v>2.8246130000000001E-2</v>
      </c>
      <c r="E808" t="s">
        <v>8</v>
      </c>
      <c r="G808">
        <f>IFERROR(VLOOKUP(C808,Consolidated!A:E,5,FALSE)," ")</f>
        <v>545.09</v>
      </c>
    </row>
    <row r="809" spans="1:7" x14ac:dyDescent="0.25">
      <c r="A809" t="s">
        <v>59</v>
      </c>
      <c r="B809" t="s">
        <v>1964</v>
      </c>
      <c r="C809" s="2">
        <v>5974282</v>
      </c>
      <c r="D809" s="1">
        <v>5.9742820000000002E-2</v>
      </c>
      <c r="E809" t="s">
        <v>8</v>
      </c>
      <c r="G809">
        <f>IFERROR(VLOOKUP(C809,Consolidated!A:E,5,FALSE)," ")</f>
        <v>249.99</v>
      </c>
    </row>
    <row r="810" spans="1:7" x14ac:dyDescent="0.25">
      <c r="A810" t="s">
        <v>59</v>
      </c>
      <c r="B810" t="s">
        <v>2297</v>
      </c>
      <c r="C810" s="2">
        <v>2825420</v>
      </c>
      <c r="D810" s="1">
        <v>2.82542E-2</v>
      </c>
      <c r="E810" t="s">
        <v>8</v>
      </c>
      <c r="G810">
        <f>IFERROR(VLOOKUP(C810,Consolidated!A:E,5,FALSE)," ")</f>
        <v>319.79000000000002</v>
      </c>
    </row>
    <row r="811" spans="1:7" x14ac:dyDescent="0.25">
      <c r="A811" t="s">
        <v>59</v>
      </c>
      <c r="B811" t="s">
        <v>1371</v>
      </c>
      <c r="C811" s="2">
        <v>5931662</v>
      </c>
      <c r="D811" s="1">
        <v>5.931662E-2</v>
      </c>
      <c r="E811" t="s">
        <v>8</v>
      </c>
      <c r="G811">
        <f>IFERROR(VLOOKUP(C811,Consolidated!A:E,5,FALSE)," ")</f>
        <v>295</v>
      </c>
    </row>
    <row r="812" spans="1:7" x14ac:dyDescent="0.25">
      <c r="A812" t="s">
        <v>59</v>
      </c>
      <c r="B812" t="s">
        <v>3658</v>
      </c>
      <c r="C812" s="2">
        <v>1636786</v>
      </c>
      <c r="D812" s="1">
        <v>1.6367860000000001E-2</v>
      </c>
      <c r="E812" t="s">
        <v>8</v>
      </c>
      <c r="G812">
        <f>IFERROR(VLOOKUP(C812,Consolidated!A:E,5,FALSE)," ")</f>
        <v>2038.79</v>
      </c>
    </row>
    <row r="813" spans="1:7" x14ac:dyDescent="0.25">
      <c r="A813" t="s">
        <v>59</v>
      </c>
      <c r="B813" t="s">
        <v>1406</v>
      </c>
      <c r="C813" s="2">
        <v>7968381</v>
      </c>
      <c r="D813" s="1">
        <v>7.9683809999999994E-2</v>
      </c>
      <c r="E813" t="s">
        <v>8</v>
      </c>
      <c r="G813">
        <f>IFERROR(VLOOKUP(C813,Consolidated!A:E,5,FALSE)," ")</f>
        <v>13.99</v>
      </c>
    </row>
    <row r="814" spans="1:7" x14ac:dyDescent="0.25">
      <c r="A814" t="s">
        <v>59</v>
      </c>
      <c r="B814" t="s">
        <v>2298</v>
      </c>
      <c r="C814" s="2">
        <v>2825479</v>
      </c>
      <c r="D814" s="1">
        <v>2.8254789999999998E-2</v>
      </c>
      <c r="E814" t="s">
        <v>2052</v>
      </c>
      <c r="G814">
        <f>IFERROR(VLOOKUP(C814,Consolidated!A:E,5,FALSE)," ")</f>
        <v>169.99</v>
      </c>
    </row>
    <row r="815" spans="1:7" x14ac:dyDescent="0.25">
      <c r="A815" t="s">
        <v>59</v>
      </c>
      <c r="B815" t="s">
        <v>659</v>
      </c>
      <c r="C815" s="2">
        <v>1514090</v>
      </c>
      <c r="D815" s="1">
        <v>1.5140900000000001E-2</v>
      </c>
      <c r="E815" t="s">
        <v>8</v>
      </c>
      <c r="G815">
        <f>IFERROR(VLOOKUP(C815,Consolidated!A:E,5,FALSE)," ")</f>
        <v>133.99</v>
      </c>
    </row>
    <row r="816" spans="1:7" x14ac:dyDescent="0.25">
      <c r="A816" t="s">
        <v>59</v>
      </c>
      <c r="B816" t="s">
        <v>1381</v>
      </c>
      <c r="C816" s="2">
        <v>9029513</v>
      </c>
      <c r="D816" s="1">
        <v>9.0295130000000001E-2</v>
      </c>
      <c r="E816" t="s">
        <v>8</v>
      </c>
      <c r="G816">
        <f>IFERROR(VLOOKUP(C816,Consolidated!A:E,5,FALSE)," ")</f>
        <v>119.99</v>
      </c>
    </row>
    <row r="817" spans="1:9" x14ac:dyDescent="0.25">
      <c r="A817" t="s">
        <v>59</v>
      </c>
      <c r="B817" t="s">
        <v>2285</v>
      </c>
      <c r="C817" s="2">
        <v>4688081</v>
      </c>
      <c r="D817" s="1">
        <v>4.6880810000000002E-2</v>
      </c>
      <c r="E817" t="s">
        <v>8</v>
      </c>
      <c r="G817">
        <f>IFERROR(VLOOKUP(C817,Consolidated!A:E,5,FALSE)," ")</f>
        <v>77.989999999999995</v>
      </c>
    </row>
    <row r="818" spans="1:9" x14ac:dyDescent="0.25">
      <c r="A818" t="s">
        <v>59</v>
      </c>
      <c r="B818" t="s">
        <v>3715</v>
      </c>
      <c r="C818" s="2">
        <v>9161936</v>
      </c>
      <c r="D818" s="1">
        <v>9.1619359999999997E-2</v>
      </c>
      <c r="E818" t="s">
        <v>8</v>
      </c>
      <c r="G818">
        <f>IFERROR(VLOOKUP(C818,Consolidated!A:E,5,FALSE)," ")</f>
        <v>249.99</v>
      </c>
    </row>
    <row r="819" spans="1:9" x14ac:dyDescent="0.25">
      <c r="A819" t="s">
        <v>59</v>
      </c>
      <c r="B819" t="s">
        <v>2916</v>
      </c>
      <c r="C819" s="2">
        <v>1639152</v>
      </c>
      <c r="D819" s="1">
        <v>1.639152E-2</v>
      </c>
      <c r="E819" t="s">
        <v>8</v>
      </c>
      <c r="G819">
        <f>IFERROR(VLOOKUP(C819,Consolidated!A:E,5,FALSE)," ")</f>
        <v>59.99</v>
      </c>
    </row>
    <row r="820" spans="1:9" x14ac:dyDescent="0.25">
      <c r="A820" t="s">
        <v>59</v>
      </c>
      <c r="B820" t="s">
        <v>3381</v>
      </c>
      <c r="C820" s="2">
        <v>9161944</v>
      </c>
      <c r="D820" s="1">
        <v>9.1619439999999996E-2</v>
      </c>
      <c r="E820" t="s">
        <v>8</v>
      </c>
      <c r="G820">
        <f>IFERROR(VLOOKUP(C820,Consolidated!A:E,5,FALSE)," ")</f>
        <v>214.99</v>
      </c>
    </row>
    <row r="821" spans="1:9" x14ac:dyDescent="0.25">
      <c r="A821" t="s">
        <v>59</v>
      </c>
      <c r="B821" t="s">
        <v>270</v>
      </c>
      <c r="C821" s="2">
        <v>1612142</v>
      </c>
      <c r="D821" s="1">
        <v>1.6121420000000001E-2</v>
      </c>
      <c r="E821" t="s">
        <v>8</v>
      </c>
      <c r="G821">
        <f>IFERROR(VLOOKUP(C821,Consolidated!A:E,5,FALSE)," ")</f>
        <v>295.08999999999997</v>
      </c>
    </row>
    <row r="822" spans="1:9" x14ac:dyDescent="0.25">
      <c r="A822" t="s">
        <v>59</v>
      </c>
      <c r="B822" t="s">
        <v>3582</v>
      </c>
      <c r="C822" s="2">
        <v>9107624</v>
      </c>
      <c r="D822" s="1">
        <v>9.1076240000000003E-2</v>
      </c>
      <c r="E822" t="s">
        <v>8</v>
      </c>
      <c r="G822">
        <f>IFERROR(VLOOKUP(C822,Consolidated!A:E,5,FALSE)," ")</f>
        <v>26.49</v>
      </c>
    </row>
    <row r="823" spans="1:9" x14ac:dyDescent="0.25">
      <c r="C823" s="2"/>
      <c r="D823" s="1"/>
      <c r="G823" t="str">
        <f>IFERROR(VLOOKUP(C823,Consolidated!A:E,5,FALSE)," ")</f>
        <v xml:space="preserve"> </v>
      </c>
    </row>
    <row r="824" spans="1:9" ht="18.75" x14ac:dyDescent="0.3">
      <c r="B824" s="30" t="s">
        <v>109</v>
      </c>
      <c r="C824" s="30"/>
      <c r="D824" s="30"/>
      <c r="G824" t="str">
        <f>IFERROR(VLOOKUP(C824,Consolidated!A:E,5,FALSE)," ")</f>
        <v xml:space="preserve"> </v>
      </c>
    </row>
    <row r="825" spans="1:9" s="4" customFormat="1" x14ac:dyDescent="0.25">
      <c r="A825" s="4" t="s">
        <v>0</v>
      </c>
      <c r="B825" s="4" t="s">
        <v>3</v>
      </c>
      <c r="C825" s="5" t="s">
        <v>1</v>
      </c>
      <c r="D825" s="6" t="s">
        <v>3876</v>
      </c>
      <c r="E825" s="4" t="s">
        <v>2</v>
      </c>
      <c r="G825" t="str">
        <f>IFERROR(VLOOKUP(C825,Consolidated!A:E,5,FALSE)," ")</f>
        <v xml:space="preserve"> </v>
      </c>
      <c r="I825"/>
    </row>
    <row r="826" spans="1:9" x14ac:dyDescent="0.25">
      <c r="A826" t="s">
        <v>109</v>
      </c>
      <c r="B826" t="s">
        <v>110</v>
      </c>
      <c r="C826" s="2">
        <v>1553494</v>
      </c>
      <c r="D826" s="1">
        <v>99382800</v>
      </c>
      <c r="E826" t="s">
        <v>8</v>
      </c>
      <c r="G826">
        <f>IFERROR(VLOOKUP(C826,Consolidated!A:E,5,FALSE)," ")</f>
        <v>2.39</v>
      </c>
    </row>
    <row r="827" spans="1:9" x14ac:dyDescent="0.25">
      <c r="A827" t="s">
        <v>109</v>
      </c>
      <c r="B827" t="s">
        <v>2425</v>
      </c>
      <c r="C827" s="2">
        <v>1806975</v>
      </c>
      <c r="D827" s="1">
        <v>996975700</v>
      </c>
      <c r="E827" t="s">
        <v>8</v>
      </c>
      <c r="G827">
        <f>IFERROR(VLOOKUP(C827,Consolidated!A:E,5,FALSE)," ")</f>
        <v>3.49</v>
      </c>
    </row>
    <row r="828" spans="1:9" x14ac:dyDescent="0.25">
      <c r="A828" t="s">
        <v>109</v>
      </c>
      <c r="B828" t="s">
        <v>3724</v>
      </c>
      <c r="C828" s="2">
        <v>9787987</v>
      </c>
      <c r="D828" s="1">
        <v>105621400</v>
      </c>
      <c r="E828" t="s">
        <v>56</v>
      </c>
      <c r="G828">
        <f>IFERROR(VLOOKUP(C828,Consolidated!A:E,5,FALSE)," ")</f>
        <v>142.19</v>
      </c>
    </row>
    <row r="829" spans="1:9" x14ac:dyDescent="0.25">
      <c r="A829" t="s">
        <v>109</v>
      </c>
      <c r="B829" t="s">
        <v>2595</v>
      </c>
      <c r="C829" s="2">
        <v>650166168</v>
      </c>
      <c r="D829" s="1">
        <v>994000450</v>
      </c>
      <c r="E829" t="s">
        <v>20</v>
      </c>
      <c r="G829">
        <f>IFERROR(VLOOKUP(C829,Consolidated!A:E,5,FALSE)," ")</f>
        <v>11.99</v>
      </c>
    </row>
    <row r="830" spans="1:9" x14ac:dyDescent="0.25">
      <c r="A830" t="s">
        <v>109</v>
      </c>
      <c r="B830" t="s">
        <v>2593</v>
      </c>
      <c r="C830" s="2">
        <v>650166143</v>
      </c>
      <c r="D830" s="1">
        <v>996000450</v>
      </c>
      <c r="E830" t="s">
        <v>20</v>
      </c>
      <c r="G830">
        <f>IFERROR(VLOOKUP(C830,Consolidated!A:E,5,FALSE)," ")</f>
        <v>22.79</v>
      </c>
    </row>
    <row r="831" spans="1:9" x14ac:dyDescent="0.25">
      <c r="A831" t="s">
        <v>109</v>
      </c>
      <c r="B831" t="s">
        <v>2594</v>
      </c>
      <c r="C831" s="2">
        <v>650166150</v>
      </c>
      <c r="D831" s="1">
        <v>994000650</v>
      </c>
      <c r="E831" t="s">
        <v>56</v>
      </c>
      <c r="G831">
        <f>IFERROR(VLOOKUP(C831,Consolidated!A:E,5,FALSE)," ")</f>
        <v>6.99</v>
      </c>
    </row>
    <row r="832" spans="1:9" x14ac:dyDescent="0.25">
      <c r="A832" t="s">
        <v>109</v>
      </c>
      <c r="B832" t="s">
        <v>1851</v>
      </c>
      <c r="C832" s="2">
        <v>650166226</v>
      </c>
      <c r="D832" s="1">
        <v>994000850</v>
      </c>
      <c r="E832" t="s">
        <v>56</v>
      </c>
      <c r="G832">
        <f>IFERROR(VLOOKUP(C832,Consolidated!A:E,5,FALSE)," ")</f>
        <v>7.19</v>
      </c>
    </row>
    <row r="833" spans="1:7" x14ac:dyDescent="0.25">
      <c r="A833" t="s">
        <v>109</v>
      </c>
      <c r="B833" t="s">
        <v>2596</v>
      </c>
      <c r="C833" s="2">
        <v>650166283</v>
      </c>
      <c r="D833" s="1">
        <v>996000750</v>
      </c>
      <c r="E833" t="s">
        <v>20</v>
      </c>
      <c r="G833">
        <f>IFERROR(VLOOKUP(C833,Consolidated!A:E,5,FALSE)," ")</f>
        <v>8.2900000000000009</v>
      </c>
    </row>
    <row r="834" spans="1:7" x14ac:dyDescent="0.25">
      <c r="A834" t="s">
        <v>109</v>
      </c>
      <c r="B834" t="s">
        <v>1849</v>
      </c>
      <c r="C834" s="2">
        <v>650166200</v>
      </c>
      <c r="D834" s="1">
        <v>994000350</v>
      </c>
      <c r="E834" t="s">
        <v>56</v>
      </c>
      <c r="G834">
        <f>IFERROR(VLOOKUP(C834,Consolidated!A:E,5,FALSE)," ")</f>
        <v>6.69</v>
      </c>
    </row>
    <row r="835" spans="1:7" x14ac:dyDescent="0.25">
      <c r="A835" t="s">
        <v>109</v>
      </c>
      <c r="B835" t="s">
        <v>1853</v>
      </c>
      <c r="C835" s="2">
        <v>650166242</v>
      </c>
      <c r="D835" s="1">
        <v>994000950</v>
      </c>
      <c r="E835" t="s">
        <v>56</v>
      </c>
      <c r="G835">
        <f>IFERROR(VLOOKUP(C835,Consolidated!A:E,5,FALSE)," ")</f>
        <v>7.0900000000000007</v>
      </c>
    </row>
    <row r="836" spans="1:7" x14ac:dyDescent="0.25">
      <c r="A836" t="s">
        <v>109</v>
      </c>
      <c r="B836" t="s">
        <v>3036</v>
      </c>
      <c r="C836" s="2">
        <v>1806702</v>
      </c>
      <c r="D836" s="1">
        <v>996702700</v>
      </c>
      <c r="E836" t="s">
        <v>20</v>
      </c>
      <c r="G836">
        <f>IFERROR(VLOOKUP(C836,Consolidated!A:E,5,FALSE)," ")</f>
        <v>8.49</v>
      </c>
    </row>
    <row r="837" spans="1:7" x14ac:dyDescent="0.25">
      <c r="A837" t="s">
        <v>109</v>
      </c>
      <c r="B837" t="s">
        <v>3046</v>
      </c>
      <c r="C837" s="2">
        <v>1806900</v>
      </c>
      <c r="D837" s="1">
        <v>996900700</v>
      </c>
      <c r="E837" t="s">
        <v>20</v>
      </c>
      <c r="G837">
        <f>IFERROR(VLOOKUP(C837,Consolidated!A:E,5,FALSE)," ")</f>
        <v>42.29</v>
      </c>
    </row>
    <row r="838" spans="1:7" x14ac:dyDescent="0.25">
      <c r="A838" t="s">
        <v>109</v>
      </c>
      <c r="B838" t="s">
        <v>3041</v>
      </c>
      <c r="C838" s="2">
        <v>1806843</v>
      </c>
      <c r="D838" s="1">
        <v>996843700</v>
      </c>
      <c r="E838" t="s">
        <v>20</v>
      </c>
      <c r="G838">
        <f>IFERROR(VLOOKUP(C838,Consolidated!A:E,5,FALSE)," ")</f>
        <v>5.19</v>
      </c>
    </row>
    <row r="839" spans="1:7" x14ac:dyDescent="0.25">
      <c r="A839" t="s">
        <v>109</v>
      </c>
      <c r="B839" t="s">
        <v>3042</v>
      </c>
      <c r="C839" s="2">
        <v>1806918</v>
      </c>
      <c r="D839" s="1">
        <v>996918700</v>
      </c>
      <c r="E839" t="s">
        <v>20</v>
      </c>
      <c r="G839">
        <f>IFERROR(VLOOKUP(C839,Consolidated!A:E,5,FALSE)," ")</f>
        <v>23.69</v>
      </c>
    </row>
    <row r="840" spans="1:7" x14ac:dyDescent="0.25">
      <c r="A840" t="s">
        <v>109</v>
      </c>
      <c r="B840" t="s">
        <v>3047</v>
      </c>
      <c r="C840" s="2">
        <v>1806835</v>
      </c>
      <c r="D840" s="1">
        <v>996835700</v>
      </c>
      <c r="E840" t="s">
        <v>20</v>
      </c>
      <c r="G840">
        <f>IFERROR(VLOOKUP(C840,Consolidated!A:E,5,FALSE)," ")</f>
        <v>6.89</v>
      </c>
    </row>
    <row r="841" spans="1:7" x14ac:dyDescent="0.25">
      <c r="A841" t="s">
        <v>109</v>
      </c>
      <c r="B841" t="s">
        <v>3045</v>
      </c>
      <c r="C841" s="2">
        <v>1806942</v>
      </c>
      <c r="D841" s="1">
        <v>996942700</v>
      </c>
      <c r="E841" t="s">
        <v>20</v>
      </c>
      <c r="G841">
        <f>IFERROR(VLOOKUP(C841,Consolidated!A:E,5,FALSE)," ")</f>
        <v>26.79</v>
      </c>
    </row>
    <row r="842" spans="1:7" x14ac:dyDescent="0.25">
      <c r="A842" t="s">
        <v>109</v>
      </c>
      <c r="B842" t="s">
        <v>3044</v>
      </c>
      <c r="C842" s="2">
        <v>1806926</v>
      </c>
      <c r="D842" s="1">
        <v>996926700</v>
      </c>
      <c r="E842" t="s">
        <v>20</v>
      </c>
      <c r="G842">
        <f>IFERROR(VLOOKUP(C842,Consolidated!A:E,5,FALSE)," ")</f>
        <v>25.39</v>
      </c>
    </row>
    <row r="843" spans="1:7" x14ac:dyDescent="0.25">
      <c r="A843" t="s">
        <v>109</v>
      </c>
      <c r="B843" t="s">
        <v>3049</v>
      </c>
      <c r="C843" s="2">
        <v>1806934</v>
      </c>
      <c r="D843" s="1">
        <v>996934700</v>
      </c>
      <c r="E843" t="s">
        <v>20</v>
      </c>
      <c r="G843">
        <f>IFERROR(VLOOKUP(C843,Consolidated!A:E,5,FALSE)," ")</f>
        <v>26.09</v>
      </c>
    </row>
    <row r="844" spans="1:7" x14ac:dyDescent="0.25">
      <c r="A844" t="s">
        <v>109</v>
      </c>
      <c r="B844" t="s">
        <v>3040</v>
      </c>
      <c r="C844" s="2">
        <v>1806876</v>
      </c>
      <c r="D844" s="1">
        <v>996876700</v>
      </c>
      <c r="E844" t="s">
        <v>20</v>
      </c>
      <c r="G844">
        <f>IFERROR(VLOOKUP(C844,Consolidated!A:E,5,FALSE)," ")</f>
        <v>9.19</v>
      </c>
    </row>
    <row r="845" spans="1:7" x14ac:dyDescent="0.25">
      <c r="A845" t="s">
        <v>109</v>
      </c>
      <c r="B845" t="s">
        <v>3048</v>
      </c>
      <c r="C845" s="2">
        <v>1806850</v>
      </c>
      <c r="D845" s="1">
        <v>996850700</v>
      </c>
      <c r="E845" t="s">
        <v>20</v>
      </c>
      <c r="G845">
        <f>IFERROR(VLOOKUP(C845,Consolidated!A:E,5,FALSE)," ")</f>
        <v>8.69</v>
      </c>
    </row>
    <row r="846" spans="1:7" x14ac:dyDescent="0.25">
      <c r="A846" t="s">
        <v>109</v>
      </c>
      <c r="B846" t="s">
        <v>3043</v>
      </c>
      <c r="C846" s="2">
        <v>1806884</v>
      </c>
      <c r="D846" s="1">
        <v>996884700</v>
      </c>
      <c r="E846" t="s">
        <v>20</v>
      </c>
      <c r="G846">
        <f>IFERROR(VLOOKUP(C846,Consolidated!A:E,5,FALSE)," ")</f>
        <v>9.59</v>
      </c>
    </row>
    <row r="847" spans="1:7" x14ac:dyDescent="0.25">
      <c r="A847" t="s">
        <v>109</v>
      </c>
      <c r="B847" t="s">
        <v>3037</v>
      </c>
      <c r="C847" s="2">
        <v>1806868</v>
      </c>
      <c r="D847" s="1">
        <v>996868700</v>
      </c>
      <c r="E847" t="s">
        <v>20</v>
      </c>
      <c r="G847">
        <f>IFERROR(VLOOKUP(C847,Consolidated!A:E,5,FALSE)," ")</f>
        <v>8.59</v>
      </c>
    </row>
    <row r="848" spans="1:7" x14ac:dyDescent="0.25">
      <c r="A848" t="s">
        <v>109</v>
      </c>
      <c r="B848" t="s">
        <v>1815</v>
      </c>
      <c r="C848" s="2">
        <v>650260185</v>
      </c>
      <c r="D848" s="1">
        <v>994002450</v>
      </c>
      <c r="E848" t="s">
        <v>56</v>
      </c>
      <c r="G848">
        <f>IFERROR(VLOOKUP(C848,Consolidated!A:E,5,FALSE)," ")</f>
        <v>5.89</v>
      </c>
    </row>
    <row r="849" spans="1:7" x14ac:dyDescent="0.25">
      <c r="A849" t="s">
        <v>109</v>
      </c>
      <c r="B849" t="s">
        <v>1816</v>
      </c>
      <c r="C849" s="2">
        <v>650260193</v>
      </c>
      <c r="D849" s="1">
        <v>996002450</v>
      </c>
      <c r="E849" t="s">
        <v>301</v>
      </c>
      <c r="G849">
        <f>IFERROR(VLOOKUP(C849,Consolidated!A:E,5,FALSE)," ")</f>
        <v>7.69</v>
      </c>
    </row>
    <row r="850" spans="1:7" x14ac:dyDescent="0.25">
      <c r="A850" t="s">
        <v>109</v>
      </c>
      <c r="B850" t="s">
        <v>1854</v>
      </c>
      <c r="C850" s="2">
        <v>650166275</v>
      </c>
      <c r="D850" s="1">
        <v>996000650</v>
      </c>
      <c r="E850" t="s">
        <v>20</v>
      </c>
      <c r="G850">
        <f>IFERROR(VLOOKUP(C850,Consolidated!A:E,5,FALSE)," ")</f>
        <v>8.99</v>
      </c>
    </row>
    <row r="851" spans="1:7" x14ac:dyDescent="0.25">
      <c r="A851" t="s">
        <v>109</v>
      </c>
      <c r="B851" t="s">
        <v>2577</v>
      </c>
      <c r="C851" s="2">
        <v>650166309</v>
      </c>
      <c r="D851" s="1">
        <v>996000850</v>
      </c>
      <c r="E851" t="s">
        <v>20</v>
      </c>
      <c r="G851">
        <f>IFERROR(VLOOKUP(C851,Consolidated!A:E,5,FALSE)," ")</f>
        <v>8.2900000000000009</v>
      </c>
    </row>
    <row r="852" spans="1:7" x14ac:dyDescent="0.25">
      <c r="A852" t="s">
        <v>109</v>
      </c>
      <c r="B852" t="s">
        <v>1847</v>
      </c>
      <c r="C852" s="2">
        <v>650166184</v>
      </c>
      <c r="D852" s="1">
        <v>994000750</v>
      </c>
      <c r="E852" t="s">
        <v>56</v>
      </c>
      <c r="G852">
        <f>IFERROR(VLOOKUP(C852,Consolidated!A:E,5,FALSE)," ")</f>
        <v>7.19</v>
      </c>
    </row>
    <row r="853" spans="1:7" x14ac:dyDescent="0.25">
      <c r="A853" t="s">
        <v>109</v>
      </c>
      <c r="B853" t="s">
        <v>2979</v>
      </c>
      <c r="C853" s="2">
        <v>1806686</v>
      </c>
      <c r="D853" s="1">
        <v>106686400</v>
      </c>
      <c r="E853" t="s">
        <v>56</v>
      </c>
      <c r="G853">
        <f>IFERROR(VLOOKUP(C853,Consolidated!A:E,5,FALSE)," ")</f>
        <v>7.39</v>
      </c>
    </row>
    <row r="854" spans="1:7" x14ac:dyDescent="0.25">
      <c r="A854" t="s">
        <v>109</v>
      </c>
      <c r="B854" t="s">
        <v>2980</v>
      </c>
      <c r="C854" s="2">
        <v>1806694</v>
      </c>
      <c r="D854" s="1">
        <v>106694600</v>
      </c>
      <c r="E854" t="s">
        <v>301</v>
      </c>
      <c r="G854">
        <f>IFERROR(VLOOKUP(C854,Consolidated!A:E,5,FALSE)," ")</f>
        <v>9.59</v>
      </c>
    </row>
    <row r="855" spans="1:7" x14ac:dyDescent="0.25">
      <c r="A855" t="s">
        <v>109</v>
      </c>
      <c r="B855" t="s">
        <v>277</v>
      </c>
      <c r="C855" s="2">
        <v>1802511</v>
      </c>
      <c r="D855" s="1">
        <v>10251140</v>
      </c>
      <c r="E855" t="s">
        <v>56</v>
      </c>
      <c r="G855">
        <f>IFERROR(VLOOKUP(C855,Consolidated!A:E,5,FALSE)," ")</f>
        <v>7.39</v>
      </c>
    </row>
    <row r="856" spans="1:7" x14ac:dyDescent="0.25">
      <c r="A856" t="s">
        <v>109</v>
      </c>
      <c r="B856" t="s">
        <v>2377</v>
      </c>
      <c r="C856" s="2">
        <v>1802545</v>
      </c>
      <c r="D856" s="1">
        <v>10254560</v>
      </c>
      <c r="E856" t="s">
        <v>20</v>
      </c>
      <c r="G856">
        <f>IFERROR(VLOOKUP(C856,Consolidated!A:E,5,FALSE)," ")</f>
        <v>10.39</v>
      </c>
    </row>
    <row r="857" spans="1:7" x14ac:dyDescent="0.25">
      <c r="A857" t="s">
        <v>109</v>
      </c>
      <c r="B857" t="s">
        <v>187</v>
      </c>
      <c r="C857" s="2">
        <v>1802503</v>
      </c>
      <c r="D857" s="1">
        <v>10250340</v>
      </c>
      <c r="E857" t="s">
        <v>56</v>
      </c>
      <c r="G857">
        <f>IFERROR(VLOOKUP(C857,Consolidated!A:E,5,FALSE)," ")</f>
        <v>5.79</v>
      </c>
    </row>
    <row r="858" spans="1:7" x14ac:dyDescent="0.25">
      <c r="A858" t="s">
        <v>109</v>
      </c>
      <c r="B858" t="s">
        <v>2376</v>
      </c>
      <c r="C858" s="2">
        <v>1802537</v>
      </c>
      <c r="D858" s="1">
        <v>10253760</v>
      </c>
      <c r="E858" t="s">
        <v>20</v>
      </c>
      <c r="G858">
        <f>IFERROR(VLOOKUP(C858,Consolidated!A:E,5,FALSE)," ")</f>
        <v>7.89</v>
      </c>
    </row>
    <row r="859" spans="1:7" x14ac:dyDescent="0.25">
      <c r="A859" t="s">
        <v>109</v>
      </c>
      <c r="B859" t="s">
        <v>480</v>
      </c>
      <c r="C859" s="2">
        <v>1802560</v>
      </c>
      <c r="D859" s="1">
        <v>10256040</v>
      </c>
      <c r="E859" t="s">
        <v>56</v>
      </c>
      <c r="G859">
        <f>IFERROR(VLOOKUP(C859,Consolidated!A:E,5,FALSE)," ")</f>
        <v>4.09</v>
      </c>
    </row>
    <row r="860" spans="1:7" x14ac:dyDescent="0.25">
      <c r="A860" t="s">
        <v>109</v>
      </c>
      <c r="B860" t="s">
        <v>2977</v>
      </c>
      <c r="C860" s="2">
        <v>1806660</v>
      </c>
      <c r="D860" s="1">
        <v>106660400</v>
      </c>
      <c r="E860" t="s">
        <v>56</v>
      </c>
      <c r="G860">
        <f>IFERROR(VLOOKUP(C860,Consolidated!A:E,5,FALSE)," ")</f>
        <v>14.89</v>
      </c>
    </row>
    <row r="861" spans="1:7" x14ac:dyDescent="0.25">
      <c r="A861" t="s">
        <v>109</v>
      </c>
      <c r="B861" t="s">
        <v>2578</v>
      </c>
      <c r="C861" s="2">
        <v>650166317</v>
      </c>
      <c r="D861" s="1">
        <v>996000950</v>
      </c>
      <c r="E861" t="s">
        <v>20</v>
      </c>
      <c r="G861">
        <f>IFERROR(VLOOKUP(C861,Consolidated!A:E,5,FALSE)," ")</f>
        <v>8.2899999999999991</v>
      </c>
    </row>
    <row r="862" spans="1:7" x14ac:dyDescent="0.25">
      <c r="A862" t="s">
        <v>109</v>
      </c>
      <c r="B862" t="s">
        <v>2312</v>
      </c>
      <c r="C862" s="2">
        <v>1802529</v>
      </c>
      <c r="D862" s="1">
        <v>10252940</v>
      </c>
      <c r="E862" t="s">
        <v>56</v>
      </c>
      <c r="G862">
        <f>IFERROR(VLOOKUP(C862,Consolidated!A:E,5,FALSE)," ")</f>
        <v>6.59</v>
      </c>
    </row>
    <row r="863" spans="1:7" x14ac:dyDescent="0.25">
      <c r="A863" t="s">
        <v>109</v>
      </c>
      <c r="B863" t="s">
        <v>3750</v>
      </c>
      <c r="C863" s="2">
        <v>650182694</v>
      </c>
      <c r="D863" s="1">
        <v>994002550</v>
      </c>
      <c r="E863" t="s">
        <v>56</v>
      </c>
      <c r="G863">
        <f>IFERROR(VLOOKUP(C863,Consolidated!A:E,5,FALSE)," ")</f>
        <v>4.59</v>
      </c>
    </row>
    <row r="864" spans="1:7" x14ac:dyDescent="0.25">
      <c r="A864" t="s">
        <v>109</v>
      </c>
      <c r="B864" t="s">
        <v>1848</v>
      </c>
      <c r="C864" s="2">
        <v>650166192</v>
      </c>
      <c r="D864" s="1">
        <v>994000550</v>
      </c>
      <c r="E864" t="s">
        <v>20</v>
      </c>
      <c r="G864">
        <f>IFERROR(VLOOKUP(C864,Consolidated!A:E,5,FALSE)," ")</f>
        <v>11.39</v>
      </c>
    </row>
    <row r="865" spans="1:7" x14ac:dyDescent="0.25">
      <c r="A865" t="s">
        <v>109</v>
      </c>
      <c r="B865" t="s">
        <v>2592</v>
      </c>
      <c r="C865" s="2">
        <v>650165863</v>
      </c>
      <c r="D865" s="1">
        <v>996500275</v>
      </c>
      <c r="E865" t="s">
        <v>20</v>
      </c>
      <c r="G865">
        <f>IFERROR(VLOOKUP(C865,Consolidated!A:E,5,FALSE)," ")</f>
        <v>13.19</v>
      </c>
    </row>
    <row r="866" spans="1:7" x14ac:dyDescent="0.25">
      <c r="A866" t="s">
        <v>109</v>
      </c>
      <c r="B866" t="s">
        <v>3753</v>
      </c>
      <c r="C866" s="2">
        <v>650182728</v>
      </c>
      <c r="D866" s="1">
        <v>996502150</v>
      </c>
      <c r="E866" t="s">
        <v>301</v>
      </c>
      <c r="G866">
        <f>IFERROR(VLOOKUP(C866,Consolidated!A:E,5,FALSE)," ")</f>
        <v>4.99</v>
      </c>
    </row>
    <row r="867" spans="1:7" x14ac:dyDescent="0.25">
      <c r="A867" t="s">
        <v>109</v>
      </c>
      <c r="B867" t="s">
        <v>2590</v>
      </c>
      <c r="C867" s="2">
        <v>650165848</v>
      </c>
      <c r="D867" s="1">
        <v>996500150</v>
      </c>
      <c r="E867" t="s">
        <v>20</v>
      </c>
      <c r="G867">
        <f>IFERROR(VLOOKUP(C867,Consolidated!A:E,5,FALSE)," ")</f>
        <v>8.7899999999999991</v>
      </c>
    </row>
    <row r="868" spans="1:7" x14ac:dyDescent="0.25">
      <c r="A868" t="s">
        <v>109</v>
      </c>
      <c r="B868" t="s">
        <v>2591</v>
      </c>
      <c r="C868" s="2">
        <v>650165855</v>
      </c>
      <c r="D868" s="1">
        <v>996500175</v>
      </c>
      <c r="E868" t="s">
        <v>20</v>
      </c>
      <c r="G868">
        <f>IFERROR(VLOOKUP(C868,Consolidated!A:E,5,FALSE)," ")</f>
        <v>11.69</v>
      </c>
    </row>
    <row r="869" spans="1:7" x14ac:dyDescent="0.25">
      <c r="A869" t="s">
        <v>109</v>
      </c>
      <c r="B869" t="s">
        <v>1850</v>
      </c>
      <c r="C869" s="2">
        <v>650166218</v>
      </c>
      <c r="D869" s="1">
        <v>994001050</v>
      </c>
      <c r="E869" t="s">
        <v>56</v>
      </c>
      <c r="G869">
        <f>IFERROR(VLOOKUP(C869,Consolidated!A:E,5,FALSE)," ")</f>
        <v>8.59</v>
      </c>
    </row>
    <row r="870" spans="1:7" x14ac:dyDescent="0.25">
      <c r="A870" t="s">
        <v>109</v>
      </c>
      <c r="B870" t="s">
        <v>3751</v>
      </c>
      <c r="C870" s="2">
        <v>650182702</v>
      </c>
      <c r="D870" s="1">
        <v>996502238</v>
      </c>
      <c r="E870" t="s">
        <v>301</v>
      </c>
      <c r="G870">
        <f>IFERROR(VLOOKUP(C870,Consolidated!A:E,5,FALSE)," ")</f>
        <v>6.99</v>
      </c>
    </row>
    <row r="871" spans="1:7" x14ac:dyDescent="0.25">
      <c r="A871" t="s">
        <v>109</v>
      </c>
      <c r="B871" t="s">
        <v>1852</v>
      </c>
      <c r="C871" s="2">
        <v>650166234</v>
      </c>
      <c r="D871" s="1">
        <v>996500225</v>
      </c>
      <c r="E871" t="s">
        <v>20</v>
      </c>
      <c r="G871">
        <f>IFERROR(VLOOKUP(C871,Consolidated!A:E,5,FALSE)," ")</f>
        <v>11.79</v>
      </c>
    </row>
    <row r="872" spans="1:7" x14ac:dyDescent="0.25">
      <c r="A872" t="s">
        <v>109</v>
      </c>
      <c r="B872" t="s">
        <v>3752</v>
      </c>
      <c r="C872" s="2">
        <v>650182710</v>
      </c>
      <c r="D872" s="1">
        <v>996506238</v>
      </c>
      <c r="E872" t="s">
        <v>301</v>
      </c>
      <c r="G872">
        <f>IFERROR(VLOOKUP(C872,Consolidated!A:E,5,FALSE)," ")</f>
        <v>10.49</v>
      </c>
    </row>
    <row r="873" spans="1:7" x14ac:dyDescent="0.25">
      <c r="A873" t="s">
        <v>109</v>
      </c>
      <c r="B873" t="s">
        <v>3756</v>
      </c>
      <c r="C873" s="2">
        <v>650166176</v>
      </c>
      <c r="D873" s="1">
        <v>996000550</v>
      </c>
      <c r="E873" t="s">
        <v>20</v>
      </c>
      <c r="G873">
        <f>IFERROR(VLOOKUP(C873,Consolidated!A:E,5,FALSE)," ")</f>
        <v>15.29</v>
      </c>
    </row>
    <row r="874" spans="1:7" x14ac:dyDescent="0.25">
      <c r="A874" t="s">
        <v>109</v>
      </c>
      <c r="B874" t="s">
        <v>1855</v>
      </c>
      <c r="C874" s="2">
        <v>650166721</v>
      </c>
      <c r="D874" s="1">
        <v>996514150</v>
      </c>
      <c r="E874" t="s">
        <v>1354</v>
      </c>
      <c r="G874">
        <f>IFERROR(VLOOKUP(C874,Consolidated!A:E,5,FALSE)," ")</f>
        <v>5.99</v>
      </c>
    </row>
    <row r="875" spans="1:7" x14ac:dyDescent="0.25">
      <c r="A875" t="s">
        <v>109</v>
      </c>
      <c r="B875" t="s">
        <v>3796</v>
      </c>
      <c r="C875" s="2">
        <v>650182645</v>
      </c>
      <c r="D875" s="1">
        <v>996524150</v>
      </c>
      <c r="E875" t="s">
        <v>301</v>
      </c>
      <c r="G875">
        <f>IFERROR(VLOOKUP(C875,Consolidated!A:E,5,FALSE)," ")</f>
        <v>7.49</v>
      </c>
    </row>
    <row r="876" spans="1:7" x14ac:dyDescent="0.25">
      <c r="A876" t="s">
        <v>109</v>
      </c>
      <c r="B876" t="s">
        <v>2982</v>
      </c>
      <c r="C876" s="2">
        <v>1806959</v>
      </c>
      <c r="D876" s="1">
        <v>996959140</v>
      </c>
      <c r="E876" t="s">
        <v>8</v>
      </c>
      <c r="G876">
        <f>IFERROR(VLOOKUP(C876,Consolidated!A:E,5,FALSE)," ")</f>
        <v>4.1900000000000004</v>
      </c>
    </row>
    <row r="877" spans="1:7" x14ac:dyDescent="0.25">
      <c r="A877" t="s">
        <v>109</v>
      </c>
      <c r="B877" t="s">
        <v>2982</v>
      </c>
      <c r="C877" s="2">
        <v>1806983</v>
      </c>
      <c r="D877" s="1">
        <v>996983000</v>
      </c>
      <c r="E877" t="s">
        <v>1354</v>
      </c>
      <c r="G877">
        <f>IFERROR(VLOOKUP(C877,Consolidated!A:E,5,FALSE)," ")</f>
        <v>8.39</v>
      </c>
    </row>
    <row r="878" spans="1:7" x14ac:dyDescent="0.25">
      <c r="A878" t="s">
        <v>109</v>
      </c>
      <c r="B878" t="s">
        <v>2983</v>
      </c>
      <c r="C878" s="2">
        <v>1806967</v>
      </c>
      <c r="D878" s="1">
        <v>996967240</v>
      </c>
      <c r="E878" t="s">
        <v>8</v>
      </c>
      <c r="G878">
        <f>IFERROR(VLOOKUP(C878,Consolidated!A:E,5,FALSE)," ")</f>
        <v>5.39</v>
      </c>
    </row>
    <row r="879" spans="1:7" x14ac:dyDescent="0.25">
      <c r="A879" t="s">
        <v>109</v>
      </c>
      <c r="B879" t="s">
        <v>2983</v>
      </c>
      <c r="C879" s="2">
        <v>1806827</v>
      </c>
      <c r="D879" s="1">
        <v>996827700</v>
      </c>
      <c r="E879" t="s">
        <v>8</v>
      </c>
      <c r="G879">
        <f>IFERROR(VLOOKUP(C879,Consolidated!A:E,5,FALSE)," ")</f>
        <v>8.89</v>
      </c>
    </row>
    <row r="880" spans="1:7" x14ac:dyDescent="0.25">
      <c r="A880" t="s">
        <v>109</v>
      </c>
      <c r="B880" t="s">
        <v>483</v>
      </c>
      <c r="C880" s="2">
        <v>1802594</v>
      </c>
      <c r="D880" s="1">
        <v>10259440</v>
      </c>
      <c r="E880" t="s">
        <v>8</v>
      </c>
      <c r="G880">
        <f>IFERROR(VLOOKUP(C880,Consolidated!A:E,5,FALSE)," ")</f>
        <v>7.59</v>
      </c>
    </row>
    <row r="881" spans="1:7" x14ac:dyDescent="0.25">
      <c r="A881" t="s">
        <v>109</v>
      </c>
      <c r="B881" t="s">
        <v>484</v>
      </c>
      <c r="C881" s="2">
        <v>1802628</v>
      </c>
      <c r="D881" s="1">
        <v>10262800</v>
      </c>
      <c r="E881" t="s">
        <v>8</v>
      </c>
      <c r="G881">
        <f>IFERROR(VLOOKUP(C881,Consolidated!A:E,5,FALSE)," ")</f>
        <v>3.79</v>
      </c>
    </row>
    <row r="882" spans="1:7" x14ac:dyDescent="0.25">
      <c r="A882" t="s">
        <v>109</v>
      </c>
      <c r="B882" t="s">
        <v>2981</v>
      </c>
      <c r="C882" s="2">
        <v>1806678</v>
      </c>
      <c r="D882" s="1">
        <v>106678160</v>
      </c>
      <c r="E882" t="s">
        <v>8</v>
      </c>
      <c r="G882">
        <f>IFERROR(VLOOKUP(C882,Consolidated!A:E,5,FALSE)," ")</f>
        <v>4.79</v>
      </c>
    </row>
    <row r="883" spans="1:7" x14ac:dyDescent="0.25">
      <c r="A883" t="s">
        <v>109</v>
      </c>
      <c r="B883" t="s">
        <v>481</v>
      </c>
      <c r="C883" s="2">
        <v>1802578</v>
      </c>
      <c r="D883" s="1">
        <v>10257840</v>
      </c>
      <c r="E883" t="s">
        <v>8</v>
      </c>
      <c r="G883">
        <f>IFERROR(VLOOKUP(C883,Consolidated!A:E,5,FALSE)," ")</f>
        <v>7.79</v>
      </c>
    </row>
    <row r="884" spans="1:7" x14ac:dyDescent="0.25">
      <c r="A884" t="s">
        <v>109</v>
      </c>
      <c r="B884" t="s">
        <v>482</v>
      </c>
      <c r="C884" s="2">
        <v>1802586</v>
      </c>
      <c r="D884" s="1">
        <v>10258660</v>
      </c>
      <c r="E884" t="s">
        <v>8</v>
      </c>
      <c r="G884">
        <f>IFERROR(VLOOKUP(C884,Consolidated!A:E,5,FALSE)," ")</f>
        <v>8.49</v>
      </c>
    </row>
    <row r="885" spans="1:7" x14ac:dyDescent="0.25">
      <c r="A885" t="s">
        <v>109</v>
      </c>
      <c r="B885" t="s">
        <v>3749</v>
      </c>
      <c r="C885" s="2">
        <v>650182652</v>
      </c>
      <c r="D885" s="1">
        <v>996026550</v>
      </c>
      <c r="E885" t="s">
        <v>301</v>
      </c>
      <c r="G885">
        <f>IFERROR(VLOOKUP(C885,Consolidated!A:E,5,FALSE)," ")</f>
        <v>8.59</v>
      </c>
    </row>
    <row r="886" spans="1:7" x14ac:dyDescent="0.25">
      <c r="A886" t="s">
        <v>109</v>
      </c>
      <c r="B886" t="s">
        <v>3795</v>
      </c>
      <c r="C886" s="2">
        <v>650182660</v>
      </c>
      <c r="D886" s="1">
        <v>994012450</v>
      </c>
      <c r="E886" t="s">
        <v>56</v>
      </c>
      <c r="G886">
        <f>IFERROR(VLOOKUP(C886,Consolidated!A:E,5,FALSE)," ")</f>
        <v>6.99</v>
      </c>
    </row>
    <row r="887" spans="1:7" x14ac:dyDescent="0.25">
      <c r="A887" t="s">
        <v>109</v>
      </c>
      <c r="B887" t="s">
        <v>1856</v>
      </c>
      <c r="C887" s="2">
        <v>650166747</v>
      </c>
      <c r="D887" s="1">
        <v>994016550</v>
      </c>
      <c r="E887" t="s">
        <v>8</v>
      </c>
      <c r="G887">
        <f>IFERROR(VLOOKUP(C887,Consolidated!A:E,5,FALSE)," ")</f>
        <v>6.89</v>
      </c>
    </row>
    <row r="888" spans="1:7" x14ac:dyDescent="0.25">
      <c r="A888" t="s">
        <v>109</v>
      </c>
      <c r="B888" t="s">
        <v>2989</v>
      </c>
      <c r="C888" s="2">
        <v>1806447</v>
      </c>
      <c r="D888" s="1">
        <v>106447400</v>
      </c>
      <c r="E888" t="s">
        <v>174</v>
      </c>
      <c r="G888">
        <f>IFERROR(VLOOKUP(C888,Consolidated!A:E,5,FALSE)," ")</f>
        <v>13.99</v>
      </c>
    </row>
    <row r="889" spans="1:7" x14ac:dyDescent="0.25">
      <c r="A889" t="s">
        <v>109</v>
      </c>
      <c r="B889" t="s">
        <v>2986</v>
      </c>
      <c r="C889" s="2">
        <v>1805563</v>
      </c>
      <c r="D889" s="1">
        <v>103110400</v>
      </c>
      <c r="E889" t="s">
        <v>56</v>
      </c>
      <c r="G889">
        <f>IFERROR(VLOOKUP(C889,Consolidated!A:E,5,FALSE)," ")</f>
        <v>3.39</v>
      </c>
    </row>
    <row r="890" spans="1:7" x14ac:dyDescent="0.25">
      <c r="A890" t="s">
        <v>109</v>
      </c>
      <c r="B890" t="s">
        <v>3458</v>
      </c>
      <c r="C890" s="2">
        <v>650210594</v>
      </c>
      <c r="D890" s="1">
        <v>140626033</v>
      </c>
      <c r="E890" t="s">
        <v>301</v>
      </c>
      <c r="G890">
        <f>IFERROR(VLOOKUP(C890,Consolidated!A:E,5,FALSE)," ")</f>
        <v>10.190000000000001</v>
      </c>
    </row>
    <row r="891" spans="1:7" x14ac:dyDescent="0.25">
      <c r="A891" t="s">
        <v>109</v>
      </c>
      <c r="B891" t="s">
        <v>3456</v>
      </c>
      <c r="C891" s="2">
        <v>650210578</v>
      </c>
      <c r="D891" s="1">
        <v>140626023</v>
      </c>
      <c r="E891" t="s">
        <v>301</v>
      </c>
      <c r="G891">
        <f>IFERROR(VLOOKUP(C891,Consolidated!A:E,5,FALSE)," ")</f>
        <v>10.090000000000002</v>
      </c>
    </row>
    <row r="892" spans="1:7" x14ac:dyDescent="0.25">
      <c r="A892" t="s">
        <v>109</v>
      </c>
      <c r="B892" t="s">
        <v>3457</v>
      </c>
      <c r="C892" s="2">
        <v>650210586</v>
      </c>
      <c r="D892" s="1">
        <v>140626024</v>
      </c>
      <c r="E892" t="s">
        <v>301</v>
      </c>
      <c r="G892">
        <f>IFERROR(VLOOKUP(C892,Consolidated!A:E,5,FALSE)," ")</f>
        <v>10.290000000000001</v>
      </c>
    </row>
    <row r="893" spans="1:7" x14ac:dyDescent="0.25">
      <c r="A893" t="s">
        <v>109</v>
      </c>
      <c r="B893" t="s">
        <v>3459</v>
      </c>
      <c r="C893" s="2">
        <v>650210628</v>
      </c>
      <c r="D893" s="1">
        <v>140626612</v>
      </c>
      <c r="E893" t="s">
        <v>301</v>
      </c>
      <c r="G893">
        <f>IFERROR(VLOOKUP(C893,Consolidated!A:E,5,FALSE)," ")</f>
        <v>17.59</v>
      </c>
    </row>
    <row r="894" spans="1:7" x14ac:dyDescent="0.25">
      <c r="A894" t="s">
        <v>109</v>
      </c>
      <c r="B894" t="s">
        <v>3453</v>
      </c>
      <c r="C894" s="2">
        <v>650210511</v>
      </c>
      <c r="D894" s="1">
        <v>140624033</v>
      </c>
      <c r="E894" t="s">
        <v>1819</v>
      </c>
      <c r="G894">
        <f>IFERROR(VLOOKUP(C894,Consolidated!A:E,5,FALSE)," ")</f>
        <v>9.09</v>
      </c>
    </row>
    <row r="895" spans="1:7" x14ac:dyDescent="0.25">
      <c r="A895" t="s">
        <v>109</v>
      </c>
      <c r="B895" t="s">
        <v>1824</v>
      </c>
      <c r="C895" s="2">
        <v>650210495</v>
      </c>
      <c r="D895" s="1">
        <v>140624023</v>
      </c>
      <c r="E895" t="s">
        <v>1819</v>
      </c>
      <c r="G895">
        <f>IFERROR(VLOOKUP(C895,Consolidated!A:E,5,FALSE)," ")</f>
        <v>6.89</v>
      </c>
    </row>
    <row r="896" spans="1:7" x14ac:dyDescent="0.25">
      <c r="A896" t="s">
        <v>109</v>
      </c>
      <c r="B896" t="s">
        <v>1823</v>
      </c>
      <c r="C896" s="2">
        <v>650210487</v>
      </c>
      <c r="D896" s="1">
        <v>140624022</v>
      </c>
      <c r="E896" t="s">
        <v>1819</v>
      </c>
      <c r="G896">
        <f>IFERROR(VLOOKUP(C896,Consolidated!A:E,5,FALSE)," ")</f>
        <v>6.99</v>
      </c>
    </row>
    <row r="897" spans="1:9" x14ac:dyDescent="0.25">
      <c r="A897" t="s">
        <v>109</v>
      </c>
      <c r="B897" t="s">
        <v>1822</v>
      </c>
      <c r="C897" s="2">
        <v>650210479</v>
      </c>
      <c r="D897" s="1">
        <v>140624013</v>
      </c>
      <c r="E897" t="s">
        <v>1819</v>
      </c>
      <c r="G897">
        <f>IFERROR(VLOOKUP(C897,Consolidated!A:E,5,FALSE)," ")</f>
        <v>8.7900000000000009</v>
      </c>
    </row>
    <row r="898" spans="1:9" x14ac:dyDescent="0.25">
      <c r="A898" t="s">
        <v>109</v>
      </c>
      <c r="B898" t="s">
        <v>1820</v>
      </c>
      <c r="C898" s="2">
        <v>650210453</v>
      </c>
      <c r="D898" s="1">
        <v>140624010</v>
      </c>
      <c r="E898" t="s">
        <v>1819</v>
      </c>
      <c r="G898">
        <f>IFERROR(VLOOKUP(C898,Consolidated!A:E,5,FALSE)," ")</f>
        <v>7.29</v>
      </c>
    </row>
    <row r="899" spans="1:9" x14ac:dyDescent="0.25">
      <c r="A899" t="s">
        <v>109</v>
      </c>
      <c r="B899" t="s">
        <v>1821</v>
      </c>
      <c r="C899" s="2">
        <v>650210461</v>
      </c>
      <c r="D899" s="1">
        <v>140624012</v>
      </c>
      <c r="E899" t="s">
        <v>1819</v>
      </c>
      <c r="G899">
        <f>IFERROR(VLOOKUP(C899,Consolidated!A:E,5,FALSE)," ")</f>
        <v>7.59</v>
      </c>
    </row>
    <row r="900" spans="1:9" x14ac:dyDescent="0.25">
      <c r="A900" t="s">
        <v>109</v>
      </c>
      <c r="B900" t="s">
        <v>3455</v>
      </c>
      <c r="C900" s="2">
        <v>650210552</v>
      </c>
      <c r="D900" s="1">
        <v>140626013</v>
      </c>
      <c r="E900" t="s">
        <v>301</v>
      </c>
      <c r="G900">
        <f>IFERROR(VLOOKUP(C900,Consolidated!A:E,5,FALSE)," ")</f>
        <v>10.89</v>
      </c>
    </row>
    <row r="901" spans="1:9" x14ac:dyDescent="0.25">
      <c r="A901" t="s">
        <v>109</v>
      </c>
      <c r="B901" t="s">
        <v>3454</v>
      </c>
      <c r="C901" s="2">
        <v>650210545</v>
      </c>
      <c r="D901" s="1">
        <v>140626012</v>
      </c>
      <c r="E901" t="s">
        <v>301</v>
      </c>
      <c r="G901">
        <f>IFERROR(VLOOKUP(C901,Consolidated!A:E,5,FALSE)," ")</f>
        <v>10.190000000000001</v>
      </c>
    </row>
    <row r="902" spans="1:9" x14ac:dyDescent="0.25">
      <c r="A902" t="s">
        <v>109</v>
      </c>
      <c r="B902" t="s">
        <v>1797</v>
      </c>
      <c r="C902" s="2">
        <v>650210420</v>
      </c>
      <c r="D902" s="1">
        <v>140770014</v>
      </c>
      <c r="E902" t="s">
        <v>8</v>
      </c>
      <c r="G902">
        <f>IFERROR(VLOOKUP(C902,Consolidated!A:E,5,FALSE)," ")</f>
        <v>5.39</v>
      </c>
    </row>
    <row r="903" spans="1:9" x14ac:dyDescent="0.25">
      <c r="A903" t="s">
        <v>109</v>
      </c>
      <c r="B903" t="s">
        <v>1798</v>
      </c>
      <c r="C903" s="2">
        <v>650210446</v>
      </c>
      <c r="D903" s="1">
        <v>140770026</v>
      </c>
      <c r="E903" t="s">
        <v>8</v>
      </c>
      <c r="G903">
        <f>IFERROR(VLOOKUP(C903,Consolidated!A:E,5,FALSE)," ")</f>
        <v>7.19</v>
      </c>
    </row>
    <row r="904" spans="1:9" x14ac:dyDescent="0.25">
      <c r="C904" s="2"/>
      <c r="D904" s="1"/>
      <c r="G904" t="str">
        <f>IFERROR(VLOOKUP(C904,Consolidated!A:E,5,FALSE)," ")</f>
        <v xml:space="preserve"> </v>
      </c>
    </row>
    <row r="905" spans="1:9" ht="18.75" x14ac:dyDescent="0.3">
      <c r="B905" s="30" t="s">
        <v>35</v>
      </c>
      <c r="C905" s="30"/>
      <c r="D905" s="30"/>
      <c r="G905" t="str">
        <f>IFERROR(VLOOKUP(C905,Consolidated!A:E,5,FALSE)," ")</f>
        <v xml:space="preserve"> </v>
      </c>
    </row>
    <row r="906" spans="1:9" s="4" customFormat="1" x14ac:dyDescent="0.25">
      <c r="A906" s="4" t="s">
        <v>0</v>
      </c>
      <c r="B906" s="4" t="s">
        <v>3</v>
      </c>
      <c r="C906" s="5" t="s">
        <v>1</v>
      </c>
      <c r="D906" s="6" t="s">
        <v>3876</v>
      </c>
      <c r="E906" s="4" t="s">
        <v>2</v>
      </c>
      <c r="G906" t="str">
        <f>IFERROR(VLOOKUP(C906,Consolidated!A:E,5,FALSE)," ")</f>
        <v xml:space="preserve"> </v>
      </c>
      <c r="I906"/>
    </row>
    <row r="907" spans="1:9" x14ac:dyDescent="0.25">
      <c r="A907" t="s">
        <v>35</v>
      </c>
      <c r="B907" t="s">
        <v>3671</v>
      </c>
      <c r="C907" s="2">
        <v>1941301</v>
      </c>
      <c r="D907" s="1">
        <v>1.9413010000000001E-2</v>
      </c>
      <c r="E907" t="s">
        <v>8</v>
      </c>
      <c r="G907">
        <f>IFERROR(VLOOKUP(C907,Consolidated!A:E,5,FALSE)," ")</f>
        <v>20.99</v>
      </c>
    </row>
    <row r="908" spans="1:9" x14ac:dyDescent="0.25">
      <c r="A908" t="s">
        <v>35</v>
      </c>
      <c r="B908" t="s">
        <v>1920</v>
      </c>
      <c r="C908" s="2">
        <v>4526406</v>
      </c>
      <c r="D908" s="1">
        <v>4.5264060000000002E-2</v>
      </c>
      <c r="E908" t="s">
        <v>8</v>
      </c>
      <c r="G908">
        <f>IFERROR(VLOOKUP(C908,Consolidated!A:E,5,FALSE)," ")</f>
        <v>20.190000000000001</v>
      </c>
    </row>
    <row r="909" spans="1:9" x14ac:dyDescent="0.25">
      <c r="A909" t="s">
        <v>35</v>
      </c>
      <c r="B909" t="s">
        <v>1913</v>
      </c>
      <c r="C909" s="2">
        <v>4580932</v>
      </c>
      <c r="D909" s="1">
        <v>4.5809320000000001E-2</v>
      </c>
      <c r="E909" t="s">
        <v>8</v>
      </c>
      <c r="G909">
        <f>IFERROR(VLOOKUP(C909,Consolidated!A:E,5,FALSE)," ")</f>
        <v>20.190000000000001</v>
      </c>
    </row>
    <row r="910" spans="1:9" x14ac:dyDescent="0.25">
      <c r="A910" t="s">
        <v>35</v>
      </c>
      <c r="B910" t="s">
        <v>1969</v>
      </c>
      <c r="C910" s="2">
        <v>5974324</v>
      </c>
      <c r="D910" s="1">
        <v>5.9743240000000003E-2</v>
      </c>
      <c r="E910" t="s">
        <v>8</v>
      </c>
      <c r="G910">
        <f>IFERROR(VLOOKUP(C910,Consolidated!A:E,5,FALSE)," ")</f>
        <v>25.99</v>
      </c>
    </row>
    <row r="911" spans="1:9" x14ac:dyDescent="0.25">
      <c r="A911" t="s">
        <v>35</v>
      </c>
      <c r="B911" t="s">
        <v>1967</v>
      </c>
      <c r="C911" s="2">
        <v>5974316</v>
      </c>
      <c r="D911" s="1">
        <v>5.9743159999999997E-2</v>
      </c>
      <c r="E911" t="s">
        <v>8</v>
      </c>
      <c r="G911">
        <f>IFERROR(VLOOKUP(C911,Consolidated!A:E,5,FALSE)," ")</f>
        <v>25.99</v>
      </c>
    </row>
    <row r="912" spans="1:9" x14ac:dyDescent="0.25">
      <c r="A912" t="s">
        <v>35</v>
      </c>
      <c r="B912" t="s">
        <v>1968</v>
      </c>
      <c r="C912" s="2">
        <v>5974308</v>
      </c>
      <c r="D912" s="1">
        <v>5.9743079999999997E-2</v>
      </c>
      <c r="E912" t="s">
        <v>8</v>
      </c>
      <c r="G912">
        <f>IFERROR(VLOOKUP(C912,Consolidated!A:E,5,FALSE)," ")</f>
        <v>25.99</v>
      </c>
    </row>
    <row r="913" spans="1:7" x14ac:dyDescent="0.25">
      <c r="A913" t="s">
        <v>35</v>
      </c>
      <c r="B913" t="s">
        <v>2006</v>
      </c>
      <c r="C913" s="2">
        <v>5974340</v>
      </c>
      <c r="D913" s="1">
        <v>5.9743400000000002E-2</v>
      </c>
      <c r="E913" t="s">
        <v>8</v>
      </c>
      <c r="G913">
        <f>IFERROR(VLOOKUP(C913,Consolidated!A:E,5,FALSE)," ")</f>
        <v>25.99</v>
      </c>
    </row>
    <row r="914" spans="1:7" x14ac:dyDescent="0.25">
      <c r="A914" t="s">
        <v>35</v>
      </c>
      <c r="B914" t="s">
        <v>3338</v>
      </c>
      <c r="C914" s="2">
        <v>2347755</v>
      </c>
      <c r="D914" s="1">
        <v>2.347755E-2</v>
      </c>
      <c r="E914" t="s">
        <v>8</v>
      </c>
      <c r="G914">
        <f>IFERROR(VLOOKUP(C914,Consolidated!A:E,5,FALSE)," ")</f>
        <v>15.19</v>
      </c>
    </row>
    <row r="915" spans="1:7" x14ac:dyDescent="0.25">
      <c r="A915" t="s">
        <v>35</v>
      </c>
      <c r="B915" t="s">
        <v>3500</v>
      </c>
      <c r="C915" s="2">
        <v>100063213</v>
      </c>
      <c r="D915" s="1">
        <v>100063213</v>
      </c>
      <c r="E915" t="s">
        <v>8</v>
      </c>
      <c r="G915">
        <f>IFERROR(VLOOKUP(C915,Consolidated!A:E,5,FALSE)," ")</f>
        <v>10.09</v>
      </c>
    </row>
    <row r="916" spans="1:7" x14ac:dyDescent="0.25">
      <c r="A916" t="s">
        <v>35</v>
      </c>
      <c r="B916" t="s">
        <v>3515</v>
      </c>
      <c r="C916" s="2">
        <v>100063205</v>
      </c>
      <c r="D916" s="1">
        <v>100063205</v>
      </c>
      <c r="E916" t="s">
        <v>8</v>
      </c>
      <c r="G916">
        <f>IFERROR(VLOOKUP(C916,Consolidated!A:E,5,FALSE)," ")</f>
        <v>10.09</v>
      </c>
    </row>
    <row r="917" spans="1:7" x14ac:dyDescent="0.25">
      <c r="A917" t="s">
        <v>35</v>
      </c>
      <c r="B917" t="s">
        <v>3716</v>
      </c>
      <c r="C917" s="2">
        <v>9161654</v>
      </c>
      <c r="D917" s="1">
        <v>9.1616539999999996E-2</v>
      </c>
      <c r="E917" t="s">
        <v>8</v>
      </c>
      <c r="G917">
        <f>IFERROR(VLOOKUP(C917,Consolidated!A:E,5,FALSE)," ")</f>
        <v>13.09</v>
      </c>
    </row>
    <row r="918" spans="1:7" x14ac:dyDescent="0.25">
      <c r="A918" t="s">
        <v>35</v>
      </c>
      <c r="B918" t="s">
        <v>3517</v>
      </c>
      <c r="C918" s="2">
        <v>100063197</v>
      </c>
      <c r="D918" s="1">
        <v>100063197</v>
      </c>
      <c r="E918" t="s">
        <v>8</v>
      </c>
      <c r="G918">
        <f>IFERROR(VLOOKUP(C918,Consolidated!A:E,5,FALSE)," ")</f>
        <v>10.09</v>
      </c>
    </row>
    <row r="919" spans="1:7" x14ac:dyDescent="0.25">
      <c r="A919" t="s">
        <v>35</v>
      </c>
      <c r="B919" t="s">
        <v>3506</v>
      </c>
      <c r="C919" s="2">
        <v>100063221</v>
      </c>
      <c r="D919" s="1">
        <v>100063221</v>
      </c>
      <c r="E919" t="s">
        <v>8</v>
      </c>
      <c r="G919">
        <f>IFERROR(VLOOKUP(C919,Consolidated!A:E,5,FALSE)," ")</f>
        <v>32.49</v>
      </c>
    </row>
    <row r="920" spans="1:7" x14ac:dyDescent="0.25">
      <c r="A920" t="s">
        <v>35</v>
      </c>
      <c r="B920" t="s">
        <v>3508</v>
      </c>
      <c r="C920" s="2">
        <v>100063247</v>
      </c>
      <c r="D920" s="1">
        <v>100063247</v>
      </c>
      <c r="E920" t="s">
        <v>8</v>
      </c>
      <c r="G920">
        <f>IFERROR(VLOOKUP(C920,Consolidated!A:E,5,FALSE)," ")</f>
        <v>17.489999999999998</v>
      </c>
    </row>
    <row r="921" spans="1:7" x14ac:dyDescent="0.25">
      <c r="A921" t="s">
        <v>35</v>
      </c>
      <c r="B921" t="s">
        <v>3514</v>
      </c>
      <c r="C921" s="2">
        <v>100063239</v>
      </c>
      <c r="D921" s="1">
        <v>100063239</v>
      </c>
      <c r="E921" t="s">
        <v>8</v>
      </c>
      <c r="G921">
        <f>IFERROR(VLOOKUP(C921,Consolidated!A:E,5,FALSE)," ")</f>
        <v>17.489999999999998</v>
      </c>
    </row>
    <row r="922" spans="1:7" x14ac:dyDescent="0.25">
      <c r="A922" t="s">
        <v>35</v>
      </c>
      <c r="B922" t="s">
        <v>1241</v>
      </c>
      <c r="C922" s="2">
        <v>9036658</v>
      </c>
      <c r="D922" s="1">
        <v>9.0366580000000002E-2</v>
      </c>
      <c r="E922" t="s">
        <v>8</v>
      </c>
      <c r="G922">
        <f>IFERROR(VLOOKUP(C922,Consolidated!A:E,5,FALSE)," ")</f>
        <v>15.29</v>
      </c>
    </row>
    <row r="923" spans="1:7" x14ac:dyDescent="0.25">
      <c r="A923" t="s">
        <v>35</v>
      </c>
      <c r="B923" t="s">
        <v>1242</v>
      </c>
      <c r="C923" s="2">
        <v>9036666</v>
      </c>
      <c r="D923" s="1">
        <v>9.0366660000000001E-2</v>
      </c>
      <c r="E923" t="s">
        <v>8</v>
      </c>
      <c r="G923">
        <f>IFERROR(VLOOKUP(C923,Consolidated!A:E,5,FALSE)," ")</f>
        <v>19.690000000000001</v>
      </c>
    </row>
    <row r="924" spans="1:7" x14ac:dyDescent="0.25">
      <c r="A924" t="s">
        <v>35</v>
      </c>
      <c r="B924" t="s">
        <v>1946</v>
      </c>
      <c r="C924" s="2">
        <v>1004423</v>
      </c>
      <c r="D924" s="1">
        <v>1.0044229999999999E-2</v>
      </c>
      <c r="E924" t="s">
        <v>8</v>
      </c>
      <c r="G924">
        <f>IFERROR(VLOOKUP(C924,Consolidated!A:E,5,FALSE)," ")</f>
        <v>7.99</v>
      </c>
    </row>
    <row r="925" spans="1:7" x14ac:dyDescent="0.25">
      <c r="A925" t="s">
        <v>35</v>
      </c>
      <c r="B925" t="s">
        <v>1455</v>
      </c>
      <c r="C925" s="2">
        <v>1650423</v>
      </c>
      <c r="D925" s="1">
        <v>1.6504230000000002E-2</v>
      </c>
      <c r="E925" t="s">
        <v>8</v>
      </c>
      <c r="G925">
        <f>IFERROR(VLOOKUP(C925,Consolidated!A:E,5,FALSE)," ")</f>
        <v>27.99</v>
      </c>
    </row>
    <row r="926" spans="1:7" x14ac:dyDescent="0.25">
      <c r="A926" t="s">
        <v>35</v>
      </c>
      <c r="B926" t="s">
        <v>2331</v>
      </c>
      <c r="C926" s="2">
        <v>1550607</v>
      </c>
      <c r="D926" s="1">
        <v>1.550607E-2</v>
      </c>
      <c r="E926" t="s">
        <v>2052</v>
      </c>
      <c r="G926">
        <f>IFERROR(VLOOKUP(C926,Consolidated!A:E,5,FALSE)," ")</f>
        <v>27.99</v>
      </c>
    </row>
    <row r="927" spans="1:7" x14ac:dyDescent="0.25">
      <c r="A927" t="s">
        <v>35</v>
      </c>
      <c r="B927" t="s">
        <v>532</v>
      </c>
      <c r="C927" s="2">
        <v>1606698</v>
      </c>
      <c r="D927" s="1">
        <v>1.6066980000000002E-2</v>
      </c>
      <c r="E927" t="s">
        <v>8</v>
      </c>
      <c r="G927">
        <f>IFERROR(VLOOKUP(C927,Consolidated!A:E,5,FALSE)," ")</f>
        <v>27.99</v>
      </c>
    </row>
    <row r="928" spans="1:7" x14ac:dyDescent="0.25">
      <c r="A928" t="s">
        <v>35</v>
      </c>
      <c r="B928" t="s">
        <v>2332</v>
      </c>
      <c r="C928" s="2">
        <v>1550615</v>
      </c>
      <c r="D928" s="1">
        <v>1.550615E-2</v>
      </c>
      <c r="E928" t="s">
        <v>2052</v>
      </c>
      <c r="G928">
        <f>IFERROR(VLOOKUP(C928,Consolidated!A:E,5,FALSE)," ")</f>
        <v>27.99</v>
      </c>
    </row>
    <row r="929" spans="1:7" x14ac:dyDescent="0.25">
      <c r="A929" t="s">
        <v>35</v>
      </c>
      <c r="B929" t="s">
        <v>2053</v>
      </c>
      <c r="C929" s="2">
        <v>1550557</v>
      </c>
      <c r="D929" s="1">
        <v>1.550557E-2</v>
      </c>
      <c r="E929" t="s">
        <v>2052</v>
      </c>
      <c r="G929">
        <f>IFERROR(VLOOKUP(C929,Consolidated!A:E,5,FALSE)," ")</f>
        <v>27.99</v>
      </c>
    </row>
    <row r="930" spans="1:7" x14ac:dyDescent="0.25">
      <c r="A930" t="s">
        <v>35</v>
      </c>
      <c r="B930" t="s">
        <v>533</v>
      </c>
      <c r="C930" s="2">
        <v>1606706</v>
      </c>
      <c r="D930" s="1">
        <v>1.6067060000000001E-2</v>
      </c>
      <c r="E930" t="s">
        <v>8</v>
      </c>
      <c r="G930">
        <f>IFERROR(VLOOKUP(C930,Consolidated!A:E,5,FALSE)," ")</f>
        <v>27.99</v>
      </c>
    </row>
    <row r="931" spans="1:7" x14ac:dyDescent="0.25">
      <c r="A931" t="s">
        <v>35</v>
      </c>
      <c r="B931" t="s">
        <v>2054</v>
      </c>
      <c r="C931" s="2">
        <v>1550623</v>
      </c>
      <c r="D931" s="1">
        <v>1.5506229999999999E-2</v>
      </c>
      <c r="E931" t="s">
        <v>2052</v>
      </c>
      <c r="G931">
        <f>IFERROR(VLOOKUP(C931,Consolidated!A:E,5,FALSE)," ")</f>
        <v>27.99</v>
      </c>
    </row>
    <row r="932" spans="1:7" x14ac:dyDescent="0.25">
      <c r="A932" t="s">
        <v>35</v>
      </c>
      <c r="B932" t="s">
        <v>2327</v>
      </c>
      <c r="C932" s="2">
        <v>1550565</v>
      </c>
      <c r="D932" s="1">
        <v>1.5505649999999999E-2</v>
      </c>
      <c r="E932" t="s">
        <v>2052</v>
      </c>
      <c r="G932">
        <f>IFERROR(VLOOKUP(C932,Consolidated!A:E,5,FALSE)," ")</f>
        <v>27.99</v>
      </c>
    </row>
    <row r="933" spans="1:7" x14ac:dyDescent="0.25">
      <c r="A933" t="s">
        <v>35</v>
      </c>
      <c r="B933" t="s">
        <v>36</v>
      </c>
      <c r="C933" s="2">
        <v>1606714</v>
      </c>
      <c r="D933" s="1">
        <v>1.6067140000000001E-2</v>
      </c>
      <c r="E933" t="s">
        <v>8</v>
      </c>
      <c r="G933">
        <f>IFERROR(VLOOKUP(C933,Consolidated!A:E,5,FALSE)," ")</f>
        <v>27.99</v>
      </c>
    </row>
    <row r="934" spans="1:7" x14ac:dyDescent="0.25">
      <c r="A934" t="s">
        <v>35</v>
      </c>
      <c r="B934" t="s">
        <v>2333</v>
      </c>
      <c r="C934" s="2">
        <v>1550631</v>
      </c>
      <c r="D934" s="1">
        <v>1.5506310000000001E-2</v>
      </c>
      <c r="E934" t="s">
        <v>2052</v>
      </c>
      <c r="G934">
        <f>IFERROR(VLOOKUP(C934,Consolidated!A:E,5,FALSE)," ")</f>
        <v>27.99</v>
      </c>
    </row>
    <row r="935" spans="1:7" x14ac:dyDescent="0.25">
      <c r="A935" t="s">
        <v>35</v>
      </c>
      <c r="B935" t="s">
        <v>2328</v>
      </c>
      <c r="C935" s="2">
        <v>1550573</v>
      </c>
      <c r="D935" s="1">
        <v>1.5505730000000001E-2</v>
      </c>
      <c r="E935" t="s">
        <v>2052</v>
      </c>
      <c r="G935">
        <f>IFERROR(VLOOKUP(C935,Consolidated!A:E,5,FALSE)," ")</f>
        <v>27.99</v>
      </c>
    </row>
    <row r="936" spans="1:7" x14ac:dyDescent="0.25">
      <c r="A936" t="s">
        <v>35</v>
      </c>
      <c r="B936" t="s">
        <v>2793</v>
      </c>
      <c r="C936" s="2">
        <v>1606722</v>
      </c>
      <c r="D936" s="1">
        <v>1.606722E-2</v>
      </c>
      <c r="E936" t="s">
        <v>8</v>
      </c>
      <c r="G936">
        <f>IFERROR(VLOOKUP(C936,Consolidated!A:E,5,FALSE)," ")</f>
        <v>27.99</v>
      </c>
    </row>
    <row r="937" spans="1:7" x14ac:dyDescent="0.25">
      <c r="A937" t="s">
        <v>35</v>
      </c>
      <c r="B937" t="s">
        <v>2229</v>
      </c>
      <c r="C937" s="2">
        <v>1617646</v>
      </c>
      <c r="D937" s="1">
        <v>1.617646E-2</v>
      </c>
      <c r="E937" t="s">
        <v>8</v>
      </c>
      <c r="G937">
        <f>IFERROR(VLOOKUP(C937,Consolidated!A:E,5,FALSE)," ")</f>
        <v>27.99</v>
      </c>
    </row>
    <row r="938" spans="1:7" x14ac:dyDescent="0.25">
      <c r="A938" t="s">
        <v>35</v>
      </c>
      <c r="B938" t="s">
        <v>2329</v>
      </c>
      <c r="C938" s="2">
        <v>1550581</v>
      </c>
      <c r="D938" s="1">
        <v>1.550581E-2</v>
      </c>
      <c r="E938" t="s">
        <v>2052</v>
      </c>
      <c r="G938">
        <f>IFERROR(VLOOKUP(C938,Consolidated!A:E,5,FALSE)," ")</f>
        <v>27.99</v>
      </c>
    </row>
    <row r="939" spans="1:7" x14ac:dyDescent="0.25">
      <c r="A939" t="s">
        <v>35</v>
      </c>
      <c r="B939" t="s">
        <v>2330</v>
      </c>
      <c r="C939" s="2">
        <v>1550599</v>
      </c>
      <c r="D939" s="1">
        <v>1.5505990000000001E-2</v>
      </c>
      <c r="E939" t="s">
        <v>2052</v>
      </c>
      <c r="G939">
        <f>IFERROR(VLOOKUP(C939,Consolidated!A:E,5,FALSE)," ")</f>
        <v>27.99</v>
      </c>
    </row>
    <row r="940" spans="1:7" x14ac:dyDescent="0.25">
      <c r="A940" t="s">
        <v>35</v>
      </c>
      <c r="B940" t="s">
        <v>37</v>
      </c>
      <c r="C940" s="2">
        <v>1606730</v>
      </c>
      <c r="D940" s="1">
        <v>1.60673E-2</v>
      </c>
      <c r="E940" t="s">
        <v>8</v>
      </c>
      <c r="G940">
        <f>IFERROR(VLOOKUP(C940,Consolidated!A:E,5,FALSE)," ")</f>
        <v>27.99</v>
      </c>
    </row>
    <row r="941" spans="1:7" x14ac:dyDescent="0.25">
      <c r="A941" t="s">
        <v>35</v>
      </c>
      <c r="B941" t="s">
        <v>2505</v>
      </c>
      <c r="C941" s="2">
        <v>1865260</v>
      </c>
      <c r="D941" s="1">
        <v>1.8652599999999998E-2</v>
      </c>
      <c r="E941" t="s">
        <v>8</v>
      </c>
      <c r="G941">
        <f>IFERROR(VLOOKUP(C941,Consolidated!A:E,5,FALSE)," ")</f>
        <v>22.99</v>
      </c>
    </row>
    <row r="942" spans="1:7" x14ac:dyDescent="0.25">
      <c r="A942" t="s">
        <v>35</v>
      </c>
      <c r="B942" t="s">
        <v>2504</v>
      </c>
      <c r="C942" s="2">
        <v>1865278</v>
      </c>
      <c r="D942" s="1">
        <v>1.8652780000000001E-2</v>
      </c>
      <c r="E942" t="s">
        <v>8</v>
      </c>
      <c r="G942">
        <f>IFERROR(VLOOKUP(C942,Consolidated!A:E,5,FALSE)," ")</f>
        <v>22.99</v>
      </c>
    </row>
    <row r="943" spans="1:7" x14ac:dyDescent="0.25">
      <c r="A943" t="s">
        <v>35</v>
      </c>
      <c r="B943" t="s">
        <v>2415</v>
      </c>
      <c r="C943" s="2">
        <v>1865286</v>
      </c>
      <c r="D943" s="1">
        <v>1.865286E-2</v>
      </c>
      <c r="E943" t="s">
        <v>8</v>
      </c>
      <c r="G943">
        <f>IFERROR(VLOOKUP(C943,Consolidated!A:E,5,FALSE)," ")</f>
        <v>22.99</v>
      </c>
    </row>
    <row r="944" spans="1:7" x14ac:dyDescent="0.25">
      <c r="A944" t="s">
        <v>35</v>
      </c>
      <c r="B944" t="s">
        <v>2477</v>
      </c>
      <c r="C944" s="2">
        <v>1865294</v>
      </c>
      <c r="D944" s="1">
        <v>1.865294E-2</v>
      </c>
      <c r="E944" t="s">
        <v>8</v>
      </c>
      <c r="G944">
        <f>IFERROR(VLOOKUP(C944,Consolidated!A:E,5,FALSE)," ")</f>
        <v>22.99</v>
      </c>
    </row>
    <row r="945" spans="1:9" x14ac:dyDescent="0.25">
      <c r="A945" t="s">
        <v>35</v>
      </c>
      <c r="B945" t="s">
        <v>2513</v>
      </c>
      <c r="C945" s="2">
        <v>1865252</v>
      </c>
      <c r="D945" s="1">
        <v>1.8652519999999999E-2</v>
      </c>
      <c r="E945" t="s">
        <v>8</v>
      </c>
      <c r="G945">
        <f>IFERROR(VLOOKUP(C945,Consolidated!A:E,5,FALSE)," ")</f>
        <v>22.99</v>
      </c>
    </row>
    <row r="946" spans="1:9" x14ac:dyDescent="0.25">
      <c r="C946" s="2"/>
      <c r="D946" s="1"/>
      <c r="G946" t="str">
        <f>IFERROR(VLOOKUP(C946,Consolidated!A:E,5,FALSE)," ")</f>
        <v xml:space="preserve"> </v>
      </c>
    </row>
    <row r="947" spans="1:9" ht="18.75" x14ac:dyDescent="0.3">
      <c r="B947" s="30" t="s">
        <v>274</v>
      </c>
      <c r="C947" s="30"/>
      <c r="D947" s="30"/>
      <c r="G947" t="str">
        <f>IFERROR(VLOOKUP(C947,Consolidated!A:E,5,FALSE)," ")</f>
        <v xml:space="preserve"> </v>
      </c>
    </row>
    <row r="948" spans="1:9" s="4" customFormat="1" x14ac:dyDescent="0.25">
      <c r="A948" s="4" t="s">
        <v>0</v>
      </c>
      <c r="B948" s="4" t="s">
        <v>3</v>
      </c>
      <c r="C948" s="5" t="s">
        <v>1</v>
      </c>
      <c r="D948" s="6" t="s">
        <v>3876</v>
      </c>
      <c r="E948" s="4" t="s">
        <v>2</v>
      </c>
      <c r="G948" t="str">
        <f>IFERROR(VLOOKUP(C948,Consolidated!A:E,5,FALSE)," ")</f>
        <v xml:space="preserve"> </v>
      </c>
      <c r="I948"/>
    </row>
    <row r="949" spans="1:9" x14ac:dyDescent="0.25">
      <c r="A949" t="s">
        <v>274</v>
      </c>
      <c r="B949" t="s">
        <v>3474</v>
      </c>
      <c r="C949" s="2">
        <v>650134430</v>
      </c>
      <c r="D949" s="1">
        <v>110011250</v>
      </c>
      <c r="E949" t="s">
        <v>45</v>
      </c>
      <c r="G949">
        <f>IFERROR(VLOOKUP(C949,Consolidated!A:E,5,FALSE)," ")</f>
        <v>16.489999999999998</v>
      </c>
    </row>
    <row r="950" spans="1:9" x14ac:dyDescent="0.25">
      <c r="A950" t="s">
        <v>274</v>
      </c>
      <c r="B950" t="s">
        <v>3628</v>
      </c>
      <c r="C950" s="2">
        <v>1710987</v>
      </c>
      <c r="D950" s="1">
        <v>140152930</v>
      </c>
      <c r="E950" t="s">
        <v>8</v>
      </c>
      <c r="G950">
        <f>IFERROR(VLOOKUP(C950,Consolidated!A:E,5,FALSE)," ")</f>
        <v>22.19</v>
      </c>
    </row>
    <row r="951" spans="1:9" x14ac:dyDescent="0.25">
      <c r="A951" t="s">
        <v>274</v>
      </c>
      <c r="B951" t="s">
        <v>3624</v>
      </c>
      <c r="C951" s="2">
        <v>1710979</v>
      </c>
      <c r="D951" s="1">
        <v>140152920</v>
      </c>
      <c r="E951" t="s">
        <v>8</v>
      </c>
      <c r="G951">
        <f>IFERROR(VLOOKUP(C951,Consolidated!A:E,5,FALSE)," ")</f>
        <v>16.59</v>
      </c>
    </row>
    <row r="952" spans="1:9" x14ac:dyDescent="0.25">
      <c r="A952" t="s">
        <v>274</v>
      </c>
      <c r="B952" t="s">
        <v>3744</v>
      </c>
      <c r="C952" s="2">
        <v>650099351</v>
      </c>
      <c r="D952" s="1">
        <v>140152630</v>
      </c>
      <c r="E952" t="s">
        <v>174</v>
      </c>
      <c r="G952">
        <f>IFERROR(VLOOKUP(C952,Consolidated!A:E,5,FALSE)," ")</f>
        <v>25.59</v>
      </c>
    </row>
    <row r="953" spans="1:9" x14ac:dyDescent="0.25">
      <c r="A953" t="s">
        <v>274</v>
      </c>
      <c r="B953" t="s">
        <v>3687</v>
      </c>
      <c r="C953" s="2">
        <v>7352982</v>
      </c>
      <c r="D953" s="1">
        <v>144152530</v>
      </c>
      <c r="E953" t="s">
        <v>174</v>
      </c>
      <c r="G953">
        <f>IFERROR(VLOOKUP(C953,Consolidated!A:E,5,FALSE)," ")</f>
        <v>23.09</v>
      </c>
    </row>
    <row r="954" spans="1:9" x14ac:dyDescent="0.25">
      <c r="A954" t="s">
        <v>274</v>
      </c>
      <c r="B954" t="s">
        <v>1223</v>
      </c>
      <c r="C954" s="2">
        <v>2433100</v>
      </c>
      <c r="D954" s="1">
        <v>144064320</v>
      </c>
      <c r="E954" t="s">
        <v>43</v>
      </c>
      <c r="G954">
        <f>IFERROR(VLOOKUP(C954,Consolidated!A:E,5,FALSE)," ")</f>
        <v>16.79</v>
      </c>
    </row>
    <row r="955" spans="1:9" x14ac:dyDescent="0.25">
      <c r="A955" t="s">
        <v>274</v>
      </c>
      <c r="B955" t="s">
        <v>3031</v>
      </c>
      <c r="C955" s="2">
        <v>8136871</v>
      </c>
      <c r="D955" s="1" t="s">
        <v>4269</v>
      </c>
      <c r="E955" t="s">
        <v>234</v>
      </c>
      <c r="G955">
        <f>IFERROR(VLOOKUP(C955,Consolidated!A:E,5,FALSE)," ")</f>
        <v>37.29</v>
      </c>
    </row>
    <row r="956" spans="1:9" x14ac:dyDescent="0.25">
      <c r="A956" t="s">
        <v>274</v>
      </c>
      <c r="B956" t="s">
        <v>1097</v>
      </c>
      <c r="C956" s="2">
        <v>2433175</v>
      </c>
      <c r="D956" s="1">
        <v>140024010</v>
      </c>
      <c r="E956" t="s">
        <v>472</v>
      </c>
      <c r="G956">
        <f>IFERROR(VLOOKUP(C956,Consolidated!A:E,5,FALSE)," ")</f>
        <v>11.29</v>
      </c>
    </row>
    <row r="957" spans="1:9" x14ac:dyDescent="0.25">
      <c r="A957" t="s">
        <v>274</v>
      </c>
      <c r="B957" t="s">
        <v>1098</v>
      </c>
      <c r="C957" s="2">
        <v>2433183</v>
      </c>
      <c r="D957" s="1">
        <v>144024015</v>
      </c>
      <c r="E957" t="s">
        <v>64</v>
      </c>
      <c r="G957">
        <f>IFERROR(VLOOKUP(C957,Consolidated!A:E,5,FALSE)," ")</f>
        <v>12.590000000000002</v>
      </c>
    </row>
    <row r="958" spans="1:9" x14ac:dyDescent="0.25">
      <c r="A958" t="s">
        <v>274</v>
      </c>
      <c r="B958" t="s">
        <v>1343</v>
      </c>
      <c r="C958" s="2">
        <v>2433217</v>
      </c>
      <c r="D958" s="1">
        <v>144024030</v>
      </c>
      <c r="E958" t="s">
        <v>174</v>
      </c>
      <c r="G958">
        <f>IFERROR(VLOOKUP(C958,Consolidated!A:E,5,FALSE)," ")</f>
        <v>19.89</v>
      </c>
    </row>
    <row r="959" spans="1:9" x14ac:dyDescent="0.25">
      <c r="A959" t="s">
        <v>274</v>
      </c>
      <c r="B959" t="s">
        <v>1139</v>
      </c>
      <c r="C959" s="2">
        <v>2433191</v>
      </c>
      <c r="D959" s="1">
        <v>144024020</v>
      </c>
      <c r="E959" t="s">
        <v>43</v>
      </c>
      <c r="G959">
        <f>IFERROR(VLOOKUP(C959,Consolidated!A:E,5,FALSE)," ")</f>
        <v>14.39</v>
      </c>
    </row>
    <row r="960" spans="1:9" x14ac:dyDescent="0.25">
      <c r="A960" t="s">
        <v>274</v>
      </c>
      <c r="B960" t="s">
        <v>1140</v>
      </c>
      <c r="C960" s="2">
        <v>2433209</v>
      </c>
      <c r="D960" s="1">
        <v>140024025</v>
      </c>
      <c r="E960" t="s">
        <v>45</v>
      </c>
      <c r="G960">
        <f>IFERROR(VLOOKUP(C960,Consolidated!A:E,5,FALSE)," ")</f>
        <v>16.489999999999998</v>
      </c>
    </row>
    <row r="961" spans="1:7" x14ac:dyDescent="0.25">
      <c r="A961" t="s">
        <v>274</v>
      </c>
      <c r="B961" t="s">
        <v>3625</v>
      </c>
      <c r="C961" s="2">
        <v>1710953</v>
      </c>
      <c r="D961" s="1">
        <v>140080920</v>
      </c>
      <c r="E961" t="s">
        <v>8</v>
      </c>
      <c r="G961">
        <f>IFERROR(VLOOKUP(C961,Consolidated!A:E,5,FALSE)," ")</f>
        <v>15.49</v>
      </c>
    </row>
    <row r="962" spans="1:7" x14ac:dyDescent="0.25">
      <c r="A962" t="s">
        <v>274</v>
      </c>
      <c r="B962" t="s">
        <v>3623</v>
      </c>
      <c r="C962" s="2">
        <v>1710961</v>
      </c>
      <c r="D962" s="1">
        <v>140080925</v>
      </c>
      <c r="E962" t="s">
        <v>8</v>
      </c>
      <c r="G962">
        <f>IFERROR(VLOOKUP(C962,Consolidated!A:E,5,FALSE)," ")</f>
        <v>18.39</v>
      </c>
    </row>
    <row r="963" spans="1:7" x14ac:dyDescent="0.25">
      <c r="A963" t="s">
        <v>274</v>
      </c>
      <c r="B963" t="s">
        <v>3634</v>
      </c>
      <c r="C963" s="2">
        <v>1702877</v>
      </c>
      <c r="D963" s="1">
        <v>140152925</v>
      </c>
      <c r="E963" t="s">
        <v>8</v>
      </c>
      <c r="G963">
        <f>IFERROR(VLOOKUP(C963,Consolidated!A:E,5,FALSE)," ")</f>
        <v>19.989999999999998</v>
      </c>
    </row>
    <row r="964" spans="1:7" x14ac:dyDescent="0.25">
      <c r="A964" t="s">
        <v>274</v>
      </c>
      <c r="B964" t="s">
        <v>3629</v>
      </c>
      <c r="C964" s="2">
        <v>1710995</v>
      </c>
      <c r="D964" s="1">
        <v>140380925</v>
      </c>
      <c r="E964" t="s">
        <v>8</v>
      </c>
      <c r="G964">
        <f>IFERROR(VLOOKUP(C964,Consolidated!A:E,5,FALSE)," ")</f>
        <v>18.79</v>
      </c>
    </row>
    <row r="965" spans="1:7" x14ac:dyDescent="0.25">
      <c r="A965" t="s">
        <v>274</v>
      </c>
      <c r="B965" t="s">
        <v>3631</v>
      </c>
      <c r="C965" s="2">
        <v>1711019</v>
      </c>
      <c r="D965" s="1">
        <v>140400930</v>
      </c>
      <c r="E965" t="s">
        <v>8</v>
      </c>
      <c r="G965">
        <f>IFERROR(VLOOKUP(C965,Consolidated!A:E,5,FALSE)," ")</f>
        <v>25.69</v>
      </c>
    </row>
    <row r="966" spans="1:7" x14ac:dyDescent="0.25">
      <c r="A966" t="s">
        <v>274</v>
      </c>
      <c r="B966" t="s">
        <v>3630</v>
      </c>
      <c r="C966" s="2">
        <v>1711001</v>
      </c>
      <c r="D966" s="1">
        <v>140380930</v>
      </c>
      <c r="E966" t="s">
        <v>8</v>
      </c>
      <c r="G966">
        <f>IFERROR(VLOOKUP(C966,Consolidated!A:E,5,FALSE)," ")</f>
        <v>22.19</v>
      </c>
    </row>
    <row r="967" spans="1:7" x14ac:dyDescent="0.25">
      <c r="A967" t="s">
        <v>274</v>
      </c>
      <c r="B967" t="s">
        <v>2403</v>
      </c>
      <c r="C967" s="2">
        <v>7974454</v>
      </c>
      <c r="D967" s="1">
        <v>140080525</v>
      </c>
      <c r="E967" t="s">
        <v>45</v>
      </c>
      <c r="G967">
        <f>IFERROR(VLOOKUP(C967,Consolidated!A:E,5,FALSE)," ")</f>
        <v>17.29</v>
      </c>
    </row>
    <row r="968" spans="1:7" x14ac:dyDescent="0.25">
      <c r="A968" t="s">
        <v>274</v>
      </c>
      <c r="B968" t="s">
        <v>2908</v>
      </c>
      <c r="C968" s="2">
        <v>2433290</v>
      </c>
      <c r="D968" s="1">
        <v>140096040</v>
      </c>
      <c r="E968" t="s">
        <v>56</v>
      </c>
      <c r="G968">
        <f>IFERROR(VLOOKUP(C968,Consolidated!A:E,5,FALSE)," ")</f>
        <v>32.590000000000003</v>
      </c>
    </row>
    <row r="969" spans="1:7" x14ac:dyDescent="0.25">
      <c r="A969" t="s">
        <v>274</v>
      </c>
      <c r="B969" t="s">
        <v>1132</v>
      </c>
      <c r="C969" s="2">
        <v>4587101</v>
      </c>
      <c r="D969" s="1">
        <v>140116025</v>
      </c>
      <c r="E969" t="s">
        <v>43</v>
      </c>
      <c r="G969">
        <f>IFERROR(VLOOKUP(C969,Consolidated!A:E,5,FALSE)," ")</f>
        <v>17.689999999999998</v>
      </c>
    </row>
    <row r="970" spans="1:7" x14ac:dyDescent="0.25">
      <c r="A970" t="s">
        <v>274</v>
      </c>
      <c r="B970" t="s">
        <v>1131</v>
      </c>
      <c r="C970" s="2">
        <v>4280517</v>
      </c>
      <c r="D970" s="1">
        <v>140116020</v>
      </c>
      <c r="E970" t="s">
        <v>43</v>
      </c>
      <c r="G970">
        <f>IFERROR(VLOOKUP(C970,Consolidated!A:E,5,FALSE)," ")</f>
        <v>15.790000000000001</v>
      </c>
    </row>
    <row r="971" spans="1:7" x14ac:dyDescent="0.25">
      <c r="A971" t="s">
        <v>274</v>
      </c>
      <c r="B971" t="s">
        <v>1078</v>
      </c>
      <c r="C971" s="2">
        <v>4706289</v>
      </c>
      <c r="D971" s="1">
        <v>144116425</v>
      </c>
      <c r="E971" t="s">
        <v>45</v>
      </c>
      <c r="G971">
        <f>IFERROR(VLOOKUP(C971,Consolidated!A:E,5,FALSE)," ")</f>
        <v>17.29</v>
      </c>
    </row>
    <row r="972" spans="1:7" x14ac:dyDescent="0.25">
      <c r="A972" t="s">
        <v>274</v>
      </c>
      <c r="B972" t="s">
        <v>1096</v>
      </c>
      <c r="C972" s="2">
        <v>4869624</v>
      </c>
      <c r="D972" s="1">
        <v>140116435</v>
      </c>
      <c r="E972" t="s">
        <v>234</v>
      </c>
      <c r="G972">
        <f>IFERROR(VLOOKUP(C972,Consolidated!A:E,5,FALSE)," ")</f>
        <v>23.19</v>
      </c>
    </row>
    <row r="973" spans="1:7" x14ac:dyDescent="0.25">
      <c r="A973" t="s">
        <v>274</v>
      </c>
      <c r="B973" t="s">
        <v>1281</v>
      </c>
      <c r="C973" s="2">
        <v>2433266</v>
      </c>
      <c r="D973" s="1">
        <v>144152525</v>
      </c>
      <c r="E973" t="s">
        <v>45</v>
      </c>
      <c r="G973">
        <f>IFERROR(VLOOKUP(C973,Consolidated!A:E,5,FALSE)," ")</f>
        <v>19.39</v>
      </c>
    </row>
    <row r="974" spans="1:7" x14ac:dyDescent="0.25">
      <c r="A974" t="s">
        <v>274</v>
      </c>
      <c r="B974" t="s">
        <v>2404</v>
      </c>
      <c r="C974" s="2">
        <v>4220521</v>
      </c>
      <c r="D974" s="1">
        <v>140232430</v>
      </c>
      <c r="E974" t="s">
        <v>174</v>
      </c>
      <c r="G974">
        <f>IFERROR(VLOOKUP(C974,Consolidated!A:E,5,FALSE)," ")</f>
        <v>24.19</v>
      </c>
    </row>
    <row r="975" spans="1:7" x14ac:dyDescent="0.25">
      <c r="A975" t="s">
        <v>274</v>
      </c>
      <c r="B975" t="s">
        <v>1169</v>
      </c>
      <c r="C975" s="2">
        <v>8131625</v>
      </c>
      <c r="D975" s="1" t="s">
        <v>4268</v>
      </c>
      <c r="E975" t="s">
        <v>43</v>
      </c>
      <c r="G975">
        <f>IFERROR(VLOOKUP(C975,Consolidated!A:E,5,FALSE)," ")</f>
        <v>20.79</v>
      </c>
    </row>
    <row r="976" spans="1:7" x14ac:dyDescent="0.25">
      <c r="A976" t="s">
        <v>274</v>
      </c>
      <c r="B976" t="s">
        <v>1141</v>
      </c>
      <c r="C976" s="2">
        <v>8136616</v>
      </c>
      <c r="D976" s="1">
        <v>140316125</v>
      </c>
      <c r="E976" t="s">
        <v>45</v>
      </c>
      <c r="G976">
        <f>IFERROR(VLOOKUP(C976,Consolidated!A:E,5,FALSE)," ")</f>
        <v>24.19</v>
      </c>
    </row>
    <row r="977" spans="1:7" x14ac:dyDescent="0.25">
      <c r="A977" t="s">
        <v>274</v>
      </c>
      <c r="B977" t="s">
        <v>1133</v>
      </c>
      <c r="C977" s="2">
        <v>8129561</v>
      </c>
      <c r="D977" s="1">
        <v>140316130</v>
      </c>
      <c r="E977" t="s">
        <v>174</v>
      </c>
      <c r="G977">
        <f>IFERROR(VLOOKUP(C977,Consolidated!A:E,5,FALSE)," ")</f>
        <v>26.59</v>
      </c>
    </row>
    <row r="978" spans="1:7" x14ac:dyDescent="0.25">
      <c r="A978" t="s">
        <v>274</v>
      </c>
      <c r="B978" t="s">
        <v>2897</v>
      </c>
      <c r="C978" s="2">
        <v>7241516</v>
      </c>
      <c r="D978" s="1">
        <v>144080220</v>
      </c>
      <c r="E978" t="s">
        <v>43</v>
      </c>
      <c r="G978">
        <f>IFERROR(VLOOKUP(C978,Consolidated!A:E,5,FALSE)," ")</f>
        <v>16.690000000000001</v>
      </c>
    </row>
    <row r="979" spans="1:7" x14ac:dyDescent="0.25">
      <c r="A979" t="s">
        <v>274</v>
      </c>
      <c r="B979" t="s">
        <v>2896</v>
      </c>
      <c r="C979" s="2">
        <v>4910022</v>
      </c>
      <c r="D979" s="1">
        <v>144080225</v>
      </c>
      <c r="E979" t="s">
        <v>45</v>
      </c>
      <c r="G979">
        <f>IFERROR(VLOOKUP(C979,Consolidated!A:E,5,FALSE)," ")</f>
        <v>18.489999999999998</v>
      </c>
    </row>
    <row r="980" spans="1:7" x14ac:dyDescent="0.25">
      <c r="A980" t="s">
        <v>274</v>
      </c>
      <c r="B980" t="s">
        <v>2724</v>
      </c>
      <c r="C980" s="2">
        <v>7242134</v>
      </c>
      <c r="D980" s="1">
        <v>144080230</v>
      </c>
      <c r="E980" t="s">
        <v>174</v>
      </c>
      <c r="G980">
        <f>IFERROR(VLOOKUP(C980,Consolidated!A:E,5,FALSE)," ")</f>
        <v>22.09</v>
      </c>
    </row>
    <row r="981" spans="1:7" x14ac:dyDescent="0.25">
      <c r="A981" t="s">
        <v>274</v>
      </c>
      <c r="B981" t="s">
        <v>1254</v>
      </c>
      <c r="C981" s="2">
        <v>9268731</v>
      </c>
      <c r="D981" s="1">
        <v>140100225</v>
      </c>
      <c r="E981" t="s">
        <v>45</v>
      </c>
      <c r="G981">
        <f>IFERROR(VLOOKUP(C981,Consolidated!A:E,5,FALSE)," ")</f>
        <v>24.39</v>
      </c>
    </row>
    <row r="982" spans="1:7" x14ac:dyDescent="0.25">
      <c r="A982" t="s">
        <v>274</v>
      </c>
      <c r="B982" t="s">
        <v>3017</v>
      </c>
      <c r="C982" s="2">
        <v>2433068</v>
      </c>
      <c r="D982" s="1">
        <v>140100230</v>
      </c>
      <c r="E982" t="s">
        <v>174</v>
      </c>
      <c r="G982">
        <f>IFERROR(VLOOKUP(C982,Consolidated!A:E,5,FALSE)," ")</f>
        <v>26.69</v>
      </c>
    </row>
    <row r="983" spans="1:7" x14ac:dyDescent="0.25">
      <c r="A983" t="s">
        <v>274</v>
      </c>
      <c r="B983" t="s">
        <v>1253</v>
      </c>
      <c r="C983" s="2">
        <v>4244208</v>
      </c>
      <c r="D983" s="1">
        <v>144152230</v>
      </c>
      <c r="E983" t="s">
        <v>174</v>
      </c>
      <c r="G983">
        <f>IFERROR(VLOOKUP(C983,Consolidated!A:E,5,FALSE)," ")</f>
        <v>24.59</v>
      </c>
    </row>
    <row r="984" spans="1:7" x14ac:dyDescent="0.25">
      <c r="A984" t="s">
        <v>274</v>
      </c>
      <c r="B984" t="s">
        <v>1252</v>
      </c>
      <c r="C984" s="2">
        <v>2433282</v>
      </c>
      <c r="D984" s="1">
        <v>140152235</v>
      </c>
      <c r="E984" t="s">
        <v>234</v>
      </c>
      <c r="G984">
        <f>IFERROR(VLOOKUP(C984,Consolidated!A:E,5,FALSE)," ")</f>
        <v>26.69</v>
      </c>
    </row>
    <row r="985" spans="1:7" x14ac:dyDescent="0.25">
      <c r="A985" t="s">
        <v>274</v>
      </c>
      <c r="B985" t="s">
        <v>2959</v>
      </c>
      <c r="C985" s="2">
        <v>4220216</v>
      </c>
      <c r="D985" s="1">
        <v>144152220</v>
      </c>
      <c r="E985" t="s">
        <v>43</v>
      </c>
      <c r="G985">
        <f>IFERROR(VLOOKUP(C985,Consolidated!A:E,5,FALSE)," ")</f>
        <v>17.79</v>
      </c>
    </row>
    <row r="986" spans="1:7" x14ac:dyDescent="0.25">
      <c r="A986" t="s">
        <v>274</v>
      </c>
      <c r="B986" t="s">
        <v>2907</v>
      </c>
      <c r="C986" s="2">
        <v>4220232</v>
      </c>
      <c r="D986" s="1">
        <v>144152225</v>
      </c>
      <c r="E986" t="s">
        <v>45</v>
      </c>
      <c r="G986">
        <f>IFERROR(VLOOKUP(C986,Consolidated!A:E,5,FALSE)," ")</f>
        <v>19.989999999999998</v>
      </c>
    </row>
    <row r="987" spans="1:7" x14ac:dyDescent="0.25">
      <c r="A987" t="s">
        <v>274</v>
      </c>
      <c r="B987" t="s">
        <v>3018</v>
      </c>
      <c r="C987" s="2">
        <v>4247623</v>
      </c>
      <c r="D987" s="1">
        <v>140232225</v>
      </c>
      <c r="E987" t="s">
        <v>45</v>
      </c>
      <c r="G987">
        <f>IFERROR(VLOOKUP(C987,Consolidated!A:E,5,FALSE)," ")</f>
        <v>24.39</v>
      </c>
    </row>
    <row r="988" spans="1:7" x14ac:dyDescent="0.25">
      <c r="A988" t="s">
        <v>274</v>
      </c>
      <c r="B988" t="s">
        <v>1277</v>
      </c>
      <c r="C988" s="2">
        <v>4220505</v>
      </c>
      <c r="D988" s="1">
        <v>140232230</v>
      </c>
      <c r="E988" t="s">
        <v>174</v>
      </c>
      <c r="G988">
        <f>IFERROR(VLOOKUP(C988,Consolidated!A:E,5,FALSE)," ")</f>
        <v>25.69</v>
      </c>
    </row>
    <row r="989" spans="1:7" x14ac:dyDescent="0.25">
      <c r="A989" t="s">
        <v>274</v>
      </c>
      <c r="B989" t="s">
        <v>3150</v>
      </c>
      <c r="C989" s="2">
        <v>7973290</v>
      </c>
      <c r="D989" s="1">
        <v>144324225</v>
      </c>
      <c r="E989" t="s">
        <v>45</v>
      </c>
      <c r="G989">
        <f>IFERROR(VLOOKUP(C989,Consolidated!A:E,5,FALSE)," ")</f>
        <v>29.39</v>
      </c>
    </row>
    <row r="990" spans="1:7" x14ac:dyDescent="0.25">
      <c r="A990" t="s">
        <v>274</v>
      </c>
      <c r="B990" t="s">
        <v>3151</v>
      </c>
      <c r="C990" s="2">
        <v>4500138</v>
      </c>
      <c r="D990" s="1">
        <v>140324230</v>
      </c>
      <c r="E990" t="s">
        <v>174</v>
      </c>
      <c r="G990">
        <f>IFERROR(VLOOKUP(C990,Consolidated!A:E,5,FALSE)," ")</f>
        <v>30.79</v>
      </c>
    </row>
    <row r="991" spans="1:7" x14ac:dyDescent="0.25">
      <c r="A991" t="s">
        <v>274</v>
      </c>
      <c r="B991" t="s">
        <v>3020</v>
      </c>
      <c r="C991" s="2">
        <v>4220463</v>
      </c>
      <c r="D991" s="1">
        <v>140380225</v>
      </c>
      <c r="E991" t="s">
        <v>45</v>
      </c>
      <c r="G991">
        <f>IFERROR(VLOOKUP(C991,Consolidated!A:E,5,FALSE)," ")</f>
        <v>18.989999999999998</v>
      </c>
    </row>
    <row r="992" spans="1:7" x14ac:dyDescent="0.25">
      <c r="A992" t="s">
        <v>274</v>
      </c>
      <c r="B992" t="s">
        <v>3019</v>
      </c>
      <c r="C992" s="2">
        <v>4220471</v>
      </c>
      <c r="D992" s="1">
        <v>144380230</v>
      </c>
      <c r="E992" t="s">
        <v>174</v>
      </c>
      <c r="G992">
        <f>IFERROR(VLOOKUP(C992,Consolidated!A:E,5,FALSE)," ")</f>
        <v>21.89</v>
      </c>
    </row>
    <row r="993" spans="1:7" x14ac:dyDescent="0.25">
      <c r="A993" t="s">
        <v>274</v>
      </c>
      <c r="B993" t="s">
        <v>2978</v>
      </c>
      <c r="C993" s="2">
        <v>4220513</v>
      </c>
      <c r="D993" s="1">
        <v>140400235</v>
      </c>
      <c r="E993" t="s">
        <v>234</v>
      </c>
      <c r="G993">
        <f>IFERROR(VLOOKUP(C993,Consolidated!A:E,5,FALSE)," ")</f>
        <v>29.59</v>
      </c>
    </row>
    <row r="994" spans="1:7" x14ac:dyDescent="0.25">
      <c r="A994" t="s">
        <v>274</v>
      </c>
      <c r="B994" t="s">
        <v>1279</v>
      </c>
      <c r="C994" s="2">
        <v>4220430</v>
      </c>
      <c r="D994" s="1">
        <v>140400230</v>
      </c>
      <c r="E994" t="s">
        <v>174</v>
      </c>
      <c r="G994">
        <f>IFERROR(VLOOKUP(C994,Consolidated!A:E,5,FALSE)," ")</f>
        <v>27.09</v>
      </c>
    </row>
    <row r="995" spans="1:7" x14ac:dyDescent="0.25">
      <c r="A995" t="s">
        <v>274</v>
      </c>
      <c r="B995" t="s">
        <v>2874</v>
      </c>
      <c r="C995" s="2">
        <v>8136566</v>
      </c>
      <c r="D995" s="1">
        <v>140296015</v>
      </c>
      <c r="E995" t="s">
        <v>64</v>
      </c>
      <c r="G995">
        <f>IFERROR(VLOOKUP(C995,Consolidated!A:E,5,FALSE)," ")</f>
        <v>21.79</v>
      </c>
    </row>
    <row r="996" spans="1:7" x14ac:dyDescent="0.25">
      <c r="A996" t="s">
        <v>274</v>
      </c>
      <c r="B996" t="s">
        <v>2873</v>
      </c>
      <c r="C996" s="2">
        <v>8129504</v>
      </c>
      <c r="D996" s="1">
        <v>144296020</v>
      </c>
      <c r="E996" t="s">
        <v>43</v>
      </c>
      <c r="G996">
        <f>IFERROR(VLOOKUP(C996,Consolidated!A:E,5,FALSE)," ")</f>
        <v>24.19</v>
      </c>
    </row>
    <row r="997" spans="1:7" x14ac:dyDescent="0.25">
      <c r="A997" t="s">
        <v>274</v>
      </c>
      <c r="B997" t="s">
        <v>1341</v>
      </c>
      <c r="C997" s="2">
        <v>4751871</v>
      </c>
      <c r="D997" s="1">
        <v>140296030</v>
      </c>
      <c r="E997" t="s">
        <v>174</v>
      </c>
      <c r="G997">
        <f>IFERROR(VLOOKUP(C997,Consolidated!A:E,5,FALSE)," ")</f>
        <v>28.89</v>
      </c>
    </row>
    <row r="998" spans="1:7" x14ac:dyDescent="0.25">
      <c r="A998" t="s">
        <v>274</v>
      </c>
      <c r="B998" t="s">
        <v>1301</v>
      </c>
      <c r="C998" s="2">
        <v>8136574</v>
      </c>
      <c r="D998" s="1">
        <v>144296025</v>
      </c>
      <c r="E998" t="s">
        <v>45</v>
      </c>
      <c r="G998">
        <f>IFERROR(VLOOKUP(C998,Consolidated!A:E,5,FALSE)," ")</f>
        <v>25.49</v>
      </c>
    </row>
    <row r="999" spans="1:7" x14ac:dyDescent="0.25">
      <c r="A999" t="s">
        <v>274</v>
      </c>
      <c r="B999" t="s">
        <v>1138</v>
      </c>
      <c r="C999" s="2">
        <v>4244141</v>
      </c>
      <c r="D999" s="1">
        <v>140300020</v>
      </c>
      <c r="E999" t="s">
        <v>43</v>
      </c>
      <c r="G999">
        <f>IFERROR(VLOOKUP(C999,Consolidated!A:E,5,FALSE)," ")</f>
        <v>24.19</v>
      </c>
    </row>
    <row r="1000" spans="1:7" x14ac:dyDescent="0.25">
      <c r="A1000" t="s">
        <v>274</v>
      </c>
      <c r="B1000" t="s">
        <v>1342</v>
      </c>
      <c r="C1000" s="2">
        <v>4220562</v>
      </c>
      <c r="D1000" s="1">
        <v>140300025</v>
      </c>
      <c r="E1000" t="s">
        <v>45</v>
      </c>
      <c r="G1000">
        <f>IFERROR(VLOOKUP(C1000,Consolidated!A:E,5,FALSE)," ")</f>
        <v>25.39</v>
      </c>
    </row>
    <row r="1001" spans="1:7" x14ac:dyDescent="0.25">
      <c r="A1001" t="s">
        <v>274</v>
      </c>
      <c r="B1001" t="s">
        <v>1282</v>
      </c>
      <c r="C1001" s="2">
        <v>4220356</v>
      </c>
      <c r="D1001" s="1">
        <v>140324530</v>
      </c>
      <c r="E1001" t="s">
        <v>174</v>
      </c>
      <c r="G1001">
        <f>IFERROR(VLOOKUP(C1001,Consolidated!A:E,5,FALSE)," ")</f>
        <v>29.59</v>
      </c>
    </row>
    <row r="1002" spans="1:7" x14ac:dyDescent="0.25">
      <c r="A1002" t="s">
        <v>274</v>
      </c>
      <c r="B1002" t="s">
        <v>2412</v>
      </c>
      <c r="C1002" s="2">
        <v>4220554</v>
      </c>
      <c r="D1002" s="1">
        <v>144332030</v>
      </c>
      <c r="E1002" t="s">
        <v>174</v>
      </c>
      <c r="G1002">
        <f>IFERROR(VLOOKUP(C1002,Consolidated!A:E,5,FALSE)," ")</f>
        <v>20.89</v>
      </c>
    </row>
    <row r="1003" spans="1:7" x14ac:dyDescent="0.25">
      <c r="A1003" t="s">
        <v>274</v>
      </c>
      <c r="B1003" t="s">
        <v>2892</v>
      </c>
      <c r="C1003" s="2">
        <v>9241886</v>
      </c>
      <c r="D1003" s="1">
        <v>144080730</v>
      </c>
      <c r="E1003" t="s">
        <v>174</v>
      </c>
      <c r="G1003">
        <f>IFERROR(VLOOKUP(C1003,Consolidated!A:E,5,FALSE)," ")</f>
        <v>24.39</v>
      </c>
    </row>
    <row r="1004" spans="1:7" x14ac:dyDescent="0.25">
      <c r="A1004" t="s">
        <v>274</v>
      </c>
      <c r="B1004" t="s">
        <v>2891</v>
      </c>
      <c r="C1004" s="2">
        <v>9241878</v>
      </c>
      <c r="D1004" s="1">
        <v>144080725</v>
      </c>
      <c r="E1004" t="s">
        <v>45</v>
      </c>
      <c r="G1004">
        <f>IFERROR(VLOOKUP(C1004,Consolidated!A:E,5,FALSE)," ")</f>
        <v>20.39</v>
      </c>
    </row>
    <row r="1005" spans="1:7" x14ac:dyDescent="0.25">
      <c r="A1005" t="s">
        <v>274</v>
      </c>
      <c r="B1005" t="s">
        <v>3272</v>
      </c>
      <c r="C1005" s="2">
        <v>5912506</v>
      </c>
      <c r="D1005" s="1">
        <v>140100725</v>
      </c>
      <c r="E1005" t="s">
        <v>45</v>
      </c>
      <c r="G1005">
        <f>IFERROR(VLOOKUP(C1005,Consolidated!A:E,5,FALSE)," ")</f>
        <v>26.69</v>
      </c>
    </row>
    <row r="1006" spans="1:7" x14ac:dyDescent="0.25">
      <c r="A1006" t="s">
        <v>274</v>
      </c>
      <c r="B1006" t="s">
        <v>2893</v>
      </c>
      <c r="C1006" s="2">
        <v>9228784</v>
      </c>
      <c r="D1006" s="1">
        <v>140100730</v>
      </c>
      <c r="E1006" t="s">
        <v>174</v>
      </c>
      <c r="G1006">
        <f>IFERROR(VLOOKUP(C1006,Consolidated!A:E,5,FALSE)," ")</f>
        <v>28.89</v>
      </c>
    </row>
    <row r="1007" spans="1:7" x14ac:dyDescent="0.25">
      <c r="A1007" t="s">
        <v>274</v>
      </c>
      <c r="B1007" t="s">
        <v>1510</v>
      </c>
      <c r="C1007" s="2">
        <v>9241894</v>
      </c>
      <c r="D1007" s="1">
        <v>144152720</v>
      </c>
      <c r="E1007" t="s">
        <v>43</v>
      </c>
      <c r="G1007">
        <f>IFERROR(VLOOKUP(C1007,Consolidated!A:E,5,FALSE)," ")</f>
        <v>18.29</v>
      </c>
    </row>
    <row r="1008" spans="1:7" x14ac:dyDescent="0.25">
      <c r="A1008" t="s">
        <v>274</v>
      </c>
      <c r="B1008" t="s">
        <v>2895</v>
      </c>
      <c r="C1008" s="2">
        <v>5913959</v>
      </c>
      <c r="D1008" s="1">
        <v>144152725</v>
      </c>
      <c r="E1008" t="s">
        <v>45</v>
      </c>
      <c r="G1008">
        <f>IFERROR(VLOOKUP(C1008,Consolidated!A:E,5,FALSE)," ")</f>
        <v>21.29</v>
      </c>
    </row>
    <row r="1009" spans="1:7" x14ac:dyDescent="0.25">
      <c r="A1009" t="s">
        <v>274</v>
      </c>
      <c r="B1009" t="s">
        <v>2894</v>
      </c>
      <c r="C1009" s="2">
        <v>5912514</v>
      </c>
      <c r="D1009" s="1">
        <v>144152730</v>
      </c>
      <c r="E1009" t="s">
        <v>174</v>
      </c>
      <c r="G1009">
        <f>IFERROR(VLOOKUP(C1009,Consolidated!A:E,5,FALSE)," ")</f>
        <v>25.79</v>
      </c>
    </row>
    <row r="1010" spans="1:7" x14ac:dyDescent="0.25">
      <c r="A1010" t="s">
        <v>274</v>
      </c>
      <c r="B1010" t="s">
        <v>1507</v>
      </c>
      <c r="C1010" s="2">
        <v>9238080</v>
      </c>
      <c r="D1010" s="1">
        <v>144380730</v>
      </c>
      <c r="E1010" t="s">
        <v>174</v>
      </c>
      <c r="G1010">
        <f>IFERROR(VLOOKUP(C1010,Consolidated!A:E,5,FALSE)," ")</f>
        <v>24.79</v>
      </c>
    </row>
    <row r="1011" spans="1:7" x14ac:dyDescent="0.25">
      <c r="A1011" t="s">
        <v>274</v>
      </c>
      <c r="B1011" t="s">
        <v>1390</v>
      </c>
      <c r="C1011" s="2">
        <v>5912522</v>
      </c>
      <c r="D1011" s="1">
        <v>144400730</v>
      </c>
      <c r="E1011" t="s">
        <v>174</v>
      </c>
      <c r="G1011">
        <f>IFERROR(VLOOKUP(C1011,Consolidated!A:E,5,FALSE)," ")</f>
        <v>24.89</v>
      </c>
    </row>
    <row r="1012" spans="1:7" x14ac:dyDescent="0.25">
      <c r="A1012" t="s">
        <v>274</v>
      </c>
      <c r="B1012" t="s">
        <v>1068</v>
      </c>
      <c r="C1012" s="2">
        <v>4237798</v>
      </c>
      <c r="D1012" s="1">
        <v>144024420</v>
      </c>
      <c r="E1012" t="s">
        <v>43</v>
      </c>
      <c r="G1012">
        <f>IFERROR(VLOOKUP(C1012,Consolidated!A:E,5,FALSE)," ")</f>
        <v>13.49</v>
      </c>
    </row>
    <row r="1013" spans="1:7" x14ac:dyDescent="0.25">
      <c r="A1013" t="s">
        <v>274</v>
      </c>
      <c r="B1013" t="s">
        <v>1067</v>
      </c>
      <c r="C1013" s="2">
        <v>4237772</v>
      </c>
      <c r="D1013" s="1">
        <v>144024425</v>
      </c>
      <c r="E1013" t="s">
        <v>45</v>
      </c>
      <c r="G1013">
        <f>IFERROR(VLOOKUP(C1013,Consolidated!A:E,5,FALSE)," ")</f>
        <v>15.290000000000001</v>
      </c>
    </row>
    <row r="1014" spans="1:7" x14ac:dyDescent="0.25">
      <c r="A1014" t="s">
        <v>274</v>
      </c>
      <c r="B1014" t="s">
        <v>2413</v>
      </c>
      <c r="C1014" s="2">
        <v>4220539</v>
      </c>
      <c r="D1014" s="1">
        <v>144380430</v>
      </c>
      <c r="E1014" t="s">
        <v>174</v>
      </c>
      <c r="G1014">
        <f>IFERROR(VLOOKUP(C1014,Consolidated!A:E,5,FALSE)," ")</f>
        <v>20.09</v>
      </c>
    </row>
    <row r="1015" spans="1:7" x14ac:dyDescent="0.25">
      <c r="A1015" t="s">
        <v>274</v>
      </c>
      <c r="B1015" t="s">
        <v>3022</v>
      </c>
      <c r="C1015" s="2">
        <v>2433118</v>
      </c>
      <c r="D1015" s="1">
        <v>140064325</v>
      </c>
      <c r="E1015" t="s">
        <v>45</v>
      </c>
      <c r="G1015">
        <f>IFERROR(VLOOKUP(C1015,Consolidated!A:E,5,FALSE)," ")</f>
        <v>18.29</v>
      </c>
    </row>
    <row r="1016" spans="1:7" x14ac:dyDescent="0.25">
      <c r="A1016" t="s">
        <v>274</v>
      </c>
      <c r="B1016" t="s">
        <v>3021</v>
      </c>
      <c r="C1016" s="2">
        <v>2433126</v>
      </c>
      <c r="D1016" s="1">
        <v>144064330</v>
      </c>
      <c r="E1016" t="s">
        <v>174</v>
      </c>
      <c r="G1016">
        <f>IFERROR(VLOOKUP(C1016,Consolidated!A:E,5,FALSE)," ")</f>
        <v>22.29</v>
      </c>
    </row>
    <row r="1017" spans="1:7" x14ac:dyDescent="0.25">
      <c r="A1017" t="s">
        <v>274</v>
      </c>
      <c r="B1017" t="s">
        <v>1948</v>
      </c>
      <c r="C1017" s="2">
        <v>1809136</v>
      </c>
      <c r="D1017" s="1">
        <v>144153320</v>
      </c>
      <c r="E1017" t="s">
        <v>43</v>
      </c>
      <c r="G1017">
        <f>IFERROR(VLOOKUP(C1017,Consolidated!A:E,5,FALSE)," ")</f>
        <v>16.59</v>
      </c>
    </row>
    <row r="1018" spans="1:7" x14ac:dyDescent="0.25">
      <c r="A1018" t="s">
        <v>274</v>
      </c>
      <c r="B1018" t="s">
        <v>389</v>
      </c>
      <c r="C1018" s="2">
        <v>8135162</v>
      </c>
      <c r="D1018" s="1">
        <v>144080315</v>
      </c>
      <c r="E1018" t="s">
        <v>64</v>
      </c>
      <c r="G1018">
        <f>IFERROR(VLOOKUP(C1018,Consolidated!A:E,5,FALSE)," ")</f>
        <v>12.49</v>
      </c>
    </row>
    <row r="1019" spans="1:7" x14ac:dyDescent="0.25">
      <c r="A1019" t="s">
        <v>274</v>
      </c>
      <c r="B1019" t="s">
        <v>1387</v>
      </c>
      <c r="C1019" s="2">
        <v>8135170</v>
      </c>
      <c r="D1019" s="1">
        <v>144080325</v>
      </c>
      <c r="E1019" t="s">
        <v>45</v>
      </c>
      <c r="G1019">
        <f>IFERROR(VLOOKUP(C1019,Consolidated!A:E,5,FALSE)," ")</f>
        <v>16.09</v>
      </c>
    </row>
    <row r="1020" spans="1:7" x14ac:dyDescent="0.25">
      <c r="A1020" t="s">
        <v>274</v>
      </c>
      <c r="B1020" t="s">
        <v>3238</v>
      </c>
      <c r="C1020" s="2">
        <v>2433241</v>
      </c>
      <c r="D1020" s="1">
        <v>144080330</v>
      </c>
      <c r="E1020" t="s">
        <v>174</v>
      </c>
      <c r="G1020">
        <f>IFERROR(VLOOKUP(C1020,Consolidated!A:E,5,FALSE)," ")</f>
        <v>18.89</v>
      </c>
    </row>
    <row r="1021" spans="1:7" x14ac:dyDescent="0.25">
      <c r="A1021" t="s">
        <v>274</v>
      </c>
      <c r="B1021" t="s">
        <v>3191</v>
      </c>
      <c r="C1021" s="2">
        <v>4649976</v>
      </c>
      <c r="D1021" s="1">
        <v>144080310</v>
      </c>
      <c r="E1021" t="s">
        <v>472</v>
      </c>
      <c r="G1021">
        <f>IFERROR(VLOOKUP(C1021,Consolidated!A:E,5,FALSE)," ")</f>
        <v>11.09</v>
      </c>
    </row>
    <row r="1022" spans="1:7" x14ac:dyDescent="0.25">
      <c r="A1022" t="s">
        <v>274</v>
      </c>
      <c r="B1022" t="s">
        <v>391</v>
      </c>
      <c r="C1022" s="2">
        <v>2433225</v>
      </c>
      <c r="D1022" s="1">
        <v>144080320</v>
      </c>
      <c r="E1022" t="s">
        <v>43</v>
      </c>
      <c r="G1022">
        <f>IFERROR(VLOOKUP(C1022,Consolidated!A:E,5,FALSE)," ")</f>
        <v>13.790000000000001</v>
      </c>
    </row>
    <row r="1023" spans="1:7" x14ac:dyDescent="0.25">
      <c r="A1023" t="s">
        <v>274</v>
      </c>
      <c r="B1023" t="s">
        <v>3192</v>
      </c>
      <c r="C1023" s="2">
        <v>2433142</v>
      </c>
      <c r="D1023" s="1">
        <v>140100320</v>
      </c>
      <c r="E1023" t="s">
        <v>43</v>
      </c>
      <c r="G1023">
        <f>IFERROR(VLOOKUP(C1023,Consolidated!A:E,5,FALSE)," ")</f>
        <v>19.190000000000001</v>
      </c>
    </row>
    <row r="1024" spans="1:7" x14ac:dyDescent="0.25">
      <c r="A1024" t="s">
        <v>274</v>
      </c>
      <c r="B1024" t="s">
        <v>1280</v>
      </c>
      <c r="C1024" s="2">
        <v>4564688</v>
      </c>
      <c r="D1024" s="1">
        <v>140100325</v>
      </c>
      <c r="E1024" t="s">
        <v>45</v>
      </c>
      <c r="G1024">
        <f>IFERROR(VLOOKUP(C1024,Consolidated!A:E,5,FALSE)," ")</f>
        <v>22.19</v>
      </c>
    </row>
    <row r="1025" spans="1:7" x14ac:dyDescent="0.25">
      <c r="A1025" t="s">
        <v>274</v>
      </c>
      <c r="B1025" t="s">
        <v>1113</v>
      </c>
      <c r="C1025" s="2">
        <v>2433134</v>
      </c>
      <c r="D1025" s="1">
        <v>140100030</v>
      </c>
      <c r="E1025" t="s">
        <v>174</v>
      </c>
      <c r="G1025">
        <f>IFERROR(VLOOKUP(C1025,Consolidated!A:E,5,FALSE)," ")</f>
        <v>22.79</v>
      </c>
    </row>
    <row r="1026" spans="1:7" x14ac:dyDescent="0.25">
      <c r="A1026" t="s">
        <v>274</v>
      </c>
      <c r="B1026" t="s">
        <v>1113</v>
      </c>
      <c r="C1026" s="2">
        <v>2433167</v>
      </c>
      <c r="D1026" s="1">
        <v>144100330</v>
      </c>
      <c r="E1026" t="s">
        <v>174</v>
      </c>
      <c r="G1026">
        <f>IFERROR(VLOOKUP(C1026,Consolidated!A:E,5,FALSE)," ")</f>
        <v>25.39</v>
      </c>
    </row>
    <row r="1027" spans="1:7" x14ac:dyDescent="0.25">
      <c r="A1027" t="s">
        <v>274</v>
      </c>
      <c r="B1027" t="s">
        <v>3023</v>
      </c>
      <c r="C1027" s="2">
        <v>2433258</v>
      </c>
      <c r="D1027" s="1">
        <v>144152315</v>
      </c>
      <c r="E1027" t="s">
        <v>64</v>
      </c>
      <c r="G1027">
        <f>IFERROR(VLOOKUP(C1027,Consolidated!A:E,5,FALSE)," ")</f>
        <v>13.690000000000001</v>
      </c>
    </row>
    <row r="1028" spans="1:7" x14ac:dyDescent="0.25">
      <c r="A1028" t="s">
        <v>274</v>
      </c>
      <c r="B1028" t="s">
        <v>1473</v>
      </c>
      <c r="C1028" s="2">
        <v>2433852</v>
      </c>
      <c r="D1028" s="1">
        <v>140152335</v>
      </c>
      <c r="E1028" t="s">
        <v>234</v>
      </c>
      <c r="G1028">
        <f>IFERROR(VLOOKUP(C1028,Consolidated!A:E,5,FALSE)," ")</f>
        <v>25.49</v>
      </c>
    </row>
    <row r="1029" spans="1:7" x14ac:dyDescent="0.25">
      <c r="A1029" t="s">
        <v>274</v>
      </c>
      <c r="B1029" t="s">
        <v>3138</v>
      </c>
      <c r="C1029" s="2">
        <v>8130312</v>
      </c>
      <c r="D1029" s="1">
        <v>144152320</v>
      </c>
      <c r="E1029" t="s">
        <v>43</v>
      </c>
      <c r="G1029">
        <f>IFERROR(VLOOKUP(C1029,Consolidated!A:E,5,FALSE)," ")</f>
        <v>15.89</v>
      </c>
    </row>
    <row r="1030" spans="1:7" x14ac:dyDescent="0.25">
      <c r="A1030" t="s">
        <v>274</v>
      </c>
      <c r="B1030" t="s">
        <v>3137</v>
      </c>
      <c r="C1030" s="2">
        <v>8136863</v>
      </c>
      <c r="D1030" s="1">
        <v>144152325</v>
      </c>
      <c r="E1030" t="s">
        <v>45</v>
      </c>
      <c r="G1030">
        <f>IFERROR(VLOOKUP(C1030,Consolidated!A:E,5,FALSE)," ")</f>
        <v>17.989999999999998</v>
      </c>
    </row>
    <row r="1031" spans="1:7" x14ac:dyDescent="0.25">
      <c r="A1031" t="s">
        <v>274</v>
      </c>
      <c r="B1031" t="s">
        <v>3024</v>
      </c>
      <c r="C1031" s="2">
        <v>8130320</v>
      </c>
      <c r="D1031" s="1">
        <v>144152330</v>
      </c>
      <c r="E1031" t="s">
        <v>174</v>
      </c>
      <c r="G1031">
        <f>IFERROR(VLOOKUP(C1031,Consolidated!A:E,5,FALSE)," ")</f>
        <v>20.99</v>
      </c>
    </row>
    <row r="1032" spans="1:7" x14ac:dyDescent="0.25">
      <c r="A1032" t="s">
        <v>274</v>
      </c>
      <c r="B1032" t="s">
        <v>3193</v>
      </c>
      <c r="C1032" s="2">
        <v>4220372</v>
      </c>
      <c r="D1032" s="1">
        <v>140232325</v>
      </c>
      <c r="E1032" t="s">
        <v>45</v>
      </c>
      <c r="G1032">
        <f>IFERROR(VLOOKUP(C1032,Consolidated!A:E,5,FALSE)," ")</f>
        <v>21.89</v>
      </c>
    </row>
    <row r="1033" spans="1:7" x14ac:dyDescent="0.25">
      <c r="A1033" t="s">
        <v>274</v>
      </c>
      <c r="B1033" t="s">
        <v>3084</v>
      </c>
      <c r="C1033" s="2">
        <v>4220380</v>
      </c>
      <c r="D1033" s="1">
        <v>140232330</v>
      </c>
      <c r="E1033" t="s">
        <v>174</v>
      </c>
      <c r="G1033">
        <f>IFERROR(VLOOKUP(C1033,Consolidated!A:E,5,FALSE)," ")</f>
        <v>26.69</v>
      </c>
    </row>
    <row r="1034" spans="1:7" x14ac:dyDescent="0.25">
      <c r="A1034" t="s">
        <v>274</v>
      </c>
      <c r="B1034" t="s">
        <v>1249</v>
      </c>
      <c r="C1034" s="2">
        <v>4237632</v>
      </c>
      <c r="D1034" s="1">
        <v>140264340</v>
      </c>
      <c r="E1034" t="s">
        <v>56</v>
      </c>
      <c r="G1034">
        <f>IFERROR(VLOOKUP(C1034,Consolidated!A:E,5,FALSE)," ")</f>
        <v>34.99</v>
      </c>
    </row>
    <row r="1035" spans="1:7" x14ac:dyDescent="0.25">
      <c r="A1035" t="s">
        <v>274</v>
      </c>
      <c r="B1035" t="s">
        <v>1250</v>
      </c>
      <c r="C1035" s="2">
        <v>4649661</v>
      </c>
      <c r="D1035" s="1">
        <v>140324335</v>
      </c>
      <c r="E1035" t="s">
        <v>234</v>
      </c>
      <c r="G1035">
        <f>IFERROR(VLOOKUP(C1035,Consolidated!A:E,5,FALSE)," ")</f>
        <v>35.89</v>
      </c>
    </row>
    <row r="1036" spans="1:7" x14ac:dyDescent="0.25">
      <c r="A1036" t="s">
        <v>274</v>
      </c>
      <c r="B1036" t="s">
        <v>3085</v>
      </c>
      <c r="C1036" s="2">
        <v>4247599</v>
      </c>
      <c r="D1036" s="1">
        <v>144324330</v>
      </c>
      <c r="E1036" t="s">
        <v>174</v>
      </c>
      <c r="G1036">
        <f>IFERROR(VLOOKUP(C1036,Consolidated!A:E,5,FALSE)," ")</f>
        <v>30.69</v>
      </c>
    </row>
    <row r="1037" spans="1:7" x14ac:dyDescent="0.25">
      <c r="A1037" t="s">
        <v>274</v>
      </c>
      <c r="B1037" t="s">
        <v>3087</v>
      </c>
      <c r="C1037" s="2">
        <v>8138307</v>
      </c>
      <c r="D1037" s="1">
        <v>144380325</v>
      </c>
      <c r="E1037" t="s">
        <v>45</v>
      </c>
      <c r="G1037">
        <f>IFERROR(VLOOKUP(C1037,Consolidated!A:E,5,FALSE)," ")</f>
        <v>17.09</v>
      </c>
    </row>
    <row r="1038" spans="1:7" x14ac:dyDescent="0.25">
      <c r="A1038" t="s">
        <v>274</v>
      </c>
      <c r="B1038" t="s">
        <v>3086</v>
      </c>
      <c r="C1038" s="2">
        <v>8138315</v>
      </c>
      <c r="D1038" s="1">
        <v>140380335</v>
      </c>
      <c r="E1038" t="s">
        <v>234</v>
      </c>
      <c r="G1038">
        <f>IFERROR(VLOOKUP(C1038,Consolidated!A:E,5,FALSE)," ")</f>
        <v>25.29</v>
      </c>
    </row>
    <row r="1039" spans="1:7" x14ac:dyDescent="0.25">
      <c r="A1039" t="s">
        <v>274</v>
      </c>
      <c r="B1039" t="s">
        <v>3088</v>
      </c>
      <c r="C1039" s="2">
        <v>8132300</v>
      </c>
      <c r="D1039" s="1">
        <v>144380330</v>
      </c>
      <c r="E1039" t="s">
        <v>174</v>
      </c>
      <c r="G1039">
        <f>IFERROR(VLOOKUP(C1039,Consolidated!A:E,5,FALSE)," ")</f>
        <v>20.69</v>
      </c>
    </row>
    <row r="1040" spans="1:7" x14ac:dyDescent="0.25">
      <c r="A1040" t="s">
        <v>274</v>
      </c>
      <c r="B1040" t="s">
        <v>3089</v>
      </c>
      <c r="C1040" s="2">
        <v>8132318</v>
      </c>
      <c r="D1040" s="1">
        <v>140380340</v>
      </c>
      <c r="E1040" t="s">
        <v>56</v>
      </c>
      <c r="G1040">
        <f>IFERROR(VLOOKUP(C1040,Consolidated!A:E,5,FALSE)," ")</f>
        <v>26.99</v>
      </c>
    </row>
    <row r="1041" spans="1:7" x14ac:dyDescent="0.25">
      <c r="A1041" t="s">
        <v>274</v>
      </c>
      <c r="B1041" t="s">
        <v>1251</v>
      </c>
      <c r="C1041" s="2">
        <v>4357505</v>
      </c>
      <c r="D1041" s="1">
        <v>140400320</v>
      </c>
      <c r="E1041" t="s">
        <v>43</v>
      </c>
      <c r="G1041">
        <f>IFERROR(VLOOKUP(C1041,Consolidated!A:E,5,FALSE)," ")</f>
        <v>18.39</v>
      </c>
    </row>
    <row r="1042" spans="1:7" x14ac:dyDescent="0.25">
      <c r="A1042" t="s">
        <v>274</v>
      </c>
      <c r="B1042" t="s">
        <v>466</v>
      </c>
      <c r="C1042" s="2">
        <v>8138323</v>
      </c>
      <c r="D1042" s="1">
        <v>140400325</v>
      </c>
      <c r="E1042" t="s">
        <v>45</v>
      </c>
      <c r="G1042">
        <f>IFERROR(VLOOKUP(C1042,Consolidated!A:E,5,FALSE)," ")</f>
        <v>21.89</v>
      </c>
    </row>
    <row r="1043" spans="1:7" x14ac:dyDescent="0.25">
      <c r="A1043" t="s">
        <v>274</v>
      </c>
      <c r="B1043" t="s">
        <v>3090</v>
      </c>
      <c r="C1043" s="2">
        <v>8138349</v>
      </c>
      <c r="D1043" s="1">
        <v>144400340</v>
      </c>
      <c r="E1043" t="s">
        <v>8</v>
      </c>
      <c r="G1043">
        <f>IFERROR(VLOOKUP(C1043,Consolidated!A:E,5,FALSE)," ")</f>
        <v>29.99</v>
      </c>
    </row>
    <row r="1044" spans="1:7" x14ac:dyDescent="0.25">
      <c r="A1044" t="s">
        <v>274</v>
      </c>
      <c r="B1044" t="s">
        <v>467</v>
      </c>
      <c r="C1044" s="2">
        <v>8132334</v>
      </c>
      <c r="D1044" s="1">
        <v>140400330</v>
      </c>
      <c r="E1044" t="s">
        <v>174</v>
      </c>
      <c r="G1044">
        <f>IFERROR(VLOOKUP(C1044,Consolidated!A:E,5,FALSE)," ")</f>
        <v>24.79</v>
      </c>
    </row>
    <row r="1045" spans="1:7" x14ac:dyDescent="0.25">
      <c r="A1045" t="s">
        <v>274</v>
      </c>
      <c r="B1045" t="s">
        <v>2890</v>
      </c>
      <c r="C1045" s="2">
        <v>4559985</v>
      </c>
      <c r="D1045" s="1">
        <v>140424330</v>
      </c>
      <c r="E1045" t="s">
        <v>174</v>
      </c>
      <c r="G1045">
        <f>IFERROR(VLOOKUP(C1045,Consolidated!A:E,5,FALSE)," ")</f>
        <v>28.39</v>
      </c>
    </row>
    <row r="1046" spans="1:7" x14ac:dyDescent="0.25">
      <c r="A1046" t="s">
        <v>274</v>
      </c>
      <c r="B1046" t="s">
        <v>2999</v>
      </c>
      <c r="C1046" s="2">
        <v>2432557</v>
      </c>
      <c r="D1046" s="1">
        <v>140674095</v>
      </c>
      <c r="E1046" t="s">
        <v>18</v>
      </c>
      <c r="G1046">
        <f>IFERROR(VLOOKUP(C1046,Consolidated!A:E,5,FALSE)," ")</f>
        <v>9.09</v>
      </c>
    </row>
    <row r="1047" spans="1:7" x14ac:dyDescent="0.25">
      <c r="A1047" t="s">
        <v>274</v>
      </c>
      <c r="B1047" t="s">
        <v>2447</v>
      </c>
      <c r="C1047" s="2">
        <v>1810175</v>
      </c>
      <c r="D1047" s="1">
        <v>140688184</v>
      </c>
      <c r="E1047" t="s">
        <v>171</v>
      </c>
      <c r="G1047">
        <f>IFERROR(VLOOKUP(C1047,Consolidated!A:E,5,FALSE)," ")</f>
        <v>14.39</v>
      </c>
    </row>
    <row r="1048" spans="1:7" x14ac:dyDescent="0.25">
      <c r="A1048" t="s">
        <v>274</v>
      </c>
      <c r="B1048" t="s">
        <v>3101</v>
      </c>
      <c r="C1048" s="2">
        <v>1175934</v>
      </c>
      <c r="D1048" s="1">
        <v>528550938</v>
      </c>
      <c r="E1048" t="s">
        <v>18</v>
      </c>
      <c r="G1048">
        <f>IFERROR(VLOOKUP(C1048,Consolidated!A:E,5,FALSE)," ")</f>
        <v>14.49</v>
      </c>
    </row>
    <row r="1049" spans="1:7" x14ac:dyDescent="0.25">
      <c r="A1049" t="s">
        <v>274</v>
      </c>
      <c r="B1049" t="s">
        <v>3370</v>
      </c>
      <c r="C1049" s="2">
        <v>9672585</v>
      </c>
      <c r="D1049" s="1" t="s">
        <v>4305</v>
      </c>
      <c r="E1049" t="s">
        <v>171</v>
      </c>
      <c r="G1049">
        <f>IFERROR(VLOOKUP(C1049,Consolidated!A:E,5,FALSE)," ")</f>
        <v>16.79</v>
      </c>
    </row>
    <row r="1050" spans="1:7" x14ac:dyDescent="0.25">
      <c r="A1050" t="s">
        <v>274</v>
      </c>
      <c r="B1050" t="s">
        <v>3113</v>
      </c>
      <c r="C1050" s="2">
        <v>1809771</v>
      </c>
      <c r="D1050" s="1">
        <v>140786604</v>
      </c>
      <c r="E1050" t="s">
        <v>56</v>
      </c>
      <c r="G1050">
        <f>IFERROR(VLOOKUP(C1050,Consolidated!A:E,5,FALSE)," ")</f>
        <v>5.99</v>
      </c>
    </row>
    <row r="1051" spans="1:7" x14ac:dyDescent="0.25">
      <c r="A1051" t="s">
        <v>274</v>
      </c>
      <c r="B1051" t="s">
        <v>3340</v>
      </c>
      <c r="C1051" s="2">
        <v>1810258</v>
      </c>
      <c r="D1051" s="1" t="s">
        <v>4027</v>
      </c>
      <c r="E1051" t="s">
        <v>472</v>
      </c>
      <c r="G1051">
        <f>IFERROR(VLOOKUP(C1051,Consolidated!A:E,5,FALSE)," ")</f>
        <v>10.89</v>
      </c>
    </row>
    <row r="1052" spans="1:7" x14ac:dyDescent="0.25">
      <c r="A1052" t="s">
        <v>274</v>
      </c>
      <c r="B1052" t="s">
        <v>3339</v>
      </c>
      <c r="C1052" s="2">
        <v>1810290</v>
      </c>
      <c r="D1052" s="1" t="s">
        <v>4028</v>
      </c>
      <c r="E1052" t="s">
        <v>18</v>
      </c>
      <c r="G1052">
        <f>IFERROR(VLOOKUP(C1052,Consolidated!A:E,5,FALSE)," ")</f>
        <v>8.7899999999999991</v>
      </c>
    </row>
    <row r="1053" spans="1:7" x14ac:dyDescent="0.25">
      <c r="A1053" t="s">
        <v>274</v>
      </c>
      <c r="B1053" t="s">
        <v>2852</v>
      </c>
      <c r="C1053" s="2">
        <v>1809649</v>
      </c>
      <c r="D1053" s="1">
        <v>140688044</v>
      </c>
      <c r="E1053" t="s">
        <v>56</v>
      </c>
      <c r="G1053">
        <f>IFERROR(VLOOKUP(C1053,Consolidated!A:E,5,FALSE)," ")</f>
        <v>4.6900000000000004</v>
      </c>
    </row>
    <row r="1054" spans="1:7" x14ac:dyDescent="0.25">
      <c r="A1054" t="s">
        <v>274</v>
      </c>
      <c r="B1054" t="s">
        <v>3662</v>
      </c>
      <c r="C1054" s="2">
        <v>650414972</v>
      </c>
      <c r="D1054" s="1">
        <v>140630144</v>
      </c>
      <c r="E1054" t="s">
        <v>1354</v>
      </c>
      <c r="G1054">
        <f>IFERROR(VLOOKUP(C1054,Consolidated!A:E,5,FALSE)," ")</f>
        <v>15.69</v>
      </c>
    </row>
    <row r="1055" spans="1:7" x14ac:dyDescent="0.25">
      <c r="A1055" t="s">
        <v>274</v>
      </c>
      <c r="B1055" t="s">
        <v>2446</v>
      </c>
      <c r="C1055" s="2">
        <v>1810167</v>
      </c>
      <c r="D1055" s="1">
        <v>140688183</v>
      </c>
      <c r="E1055" t="s">
        <v>171</v>
      </c>
      <c r="G1055">
        <f>IFERROR(VLOOKUP(C1055,Consolidated!A:E,5,FALSE)," ")</f>
        <v>13.090000000000002</v>
      </c>
    </row>
    <row r="1056" spans="1:7" x14ac:dyDescent="0.25">
      <c r="A1056" t="s">
        <v>274</v>
      </c>
      <c r="B1056" t="s">
        <v>3688</v>
      </c>
      <c r="C1056" s="2">
        <v>9607383</v>
      </c>
      <c r="D1056" s="1">
        <v>509010800</v>
      </c>
      <c r="E1056" t="s">
        <v>171</v>
      </c>
      <c r="G1056">
        <f>IFERROR(VLOOKUP(C1056,Consolidated!A:E,5,FALSE)," ")</f>
        <v>12.99</v>
      </c>
    </row>
    <row r="1057" spans="1:7" x14ac:dyDescent="0.25">
      <c r="A1057" t="s">
        <v>274</v>
      </c>
      <c r="B1057" t="s">
        <v>3680</v>
      </c>
      <c r="C1057" s="2">
        <v>9350893</v>
      </c>
      <c r="D1057" s="1" t="s">
        <v>4297</v>
      </c>
      <c r="E1057" t="s">
        <v>18</v>
      </c>
      <c r="G1057">
        <f>IFERROR(VLOOKUP(C1057,Consolidated!A:E,5,FALSE)," ")</f>
        <v>5.7900000000000009</v>
      </c>
    </row>
    <row r="1058" spans="1:7" x14ac:dyDescent="0.25">
      <c r="A1058" t="s">
        <v>274</v>
      </c>
      <c r="B1058" t="s">
        <v>3681</v>
      </c>
      <c r="C1058" s="2">
        <v>9350901</v>
      </c>
      <c r="D1058" s="1" t="s">
        <v>4298</v>
      </c>
      <c r="E1058" t="s">
        <v>18</v>
      </c>
      <c r="G1058">
        <f>IFERROR(VLOOKUP(C1058,Consolidated!A:E,5,FALSE)," ")</f>
        <v>6.49</v>
      </c>
    </row>
    <row r="1059" spans="1:7" x14ac:dyDescent="0.25">
      <c r="A1059" t="s">
        <v>274</v>
      </c>
      <c r="B1059" t="s">
        <v>3797</v>
      </c>
      <c r="C1059" s="2">
        <v>4548921</v>
      </c>
      <c r="D1059" s="1">
        <v>508480900</v>
      </c>
      <c r="E1059" t="s">
        <v>18</v>
      </c>
      <c r="G1059">
        <f>IFERROR(VLOOKUP(C1059,Consolidated!A:E,5,FALSE)," ")</f>
        <v>4.5900000000000007</v>
      </c>
    </row>
    <row r="1060" spans="1:7" x14ac:dyDescent="0.25">
      <c r="A1060" t="s">
        <v>274</v>
      </c>
      <c r="B1060" t="s">
        <v>3740</v>
      </c>
      <c r="C1060" s="2">
        <v>650096134</v>
      </c>
      <c r="D1060" s="1" t="s">
        <v>5327</v>
      </c>
      <c r="E1060" t="s">
        <v>18</v>
      </c>
      <c r="G1060">
        <f>IFERROR(VLOOKUP(C1060,Consolidated!A:E,5,FALSE)," ")</f>
        <v>10.79</v>
      </c>
    </row>
    <row r="1061" spans="1:7" x14ac:dyDescent="0.25">
      <c r="A1061" t="s">
        <v>274</v>
      </c>
      <c r="B1061" t="s">
        <v>3639</v>
      </c>
      <c r="C1061" s="2">
        <v>650030158</v>
      </c>
      <c r="D1061" s="1">
        <v>140630184</v>
      </c>
      <c r="E1061" t="s">
        <v>171</v>
      </c>
      <c r="G1061">
        <f>IFERROR(VLOOKUP(C1061,Consolidated!A:E,5,FALSE)," ")</f>
        <v>20.190000000000001</v>
      </c>
    </row>
    <row r="1062" spans="1:7" x14ac:dyDescent="0.25">
      <c r="A1062" t="s">
        <v>274</v>
      </c>
      <c r="B1062" t="s">
        <v>1142</v>
      </c>
      <c r="C1062" s="2">
        <v>9350919</v>
      </c>
      <c r="D1062" s="1" t="s">
        <v>4299</v>
      </c>
      <c r="E1062" t="s">
        <v>18</v>
      </c>
      <c r="G1062">
        <f>IFERROR(VLOOKUP(C1062,Consolidated!A:E,5,FALSE)," ")</f>
        <v>5.29</v>
      </c>
    </row>
    <row r="1063" spans="1:7" x14ac:dyDescent="0.25">
      <c r="A1063" t="s">
        <v>274</v>
      </c>
      <c r="B1063" t="s">
        <v>3371</v>
      </c>
      <c r="C1063" s="2">
        <v>2432664</v>
      </c>
      <c r="D1063" s="1">
        <v>140608097</v>
      </c>
      <c r="E1063" t="s">
        <v>18</v>
      </c>
      <c r="G1063">
        <f>IFERROR(VLOOKUP(C1063,Consolidated!A:E,5,FALSE)," ")</f>
        <v>7.5900000000000007</v>
      </c>
    </row>
    <row r="1064" spans="1:7" x14ac:dyDescent="0.25">
      <c r="A1064" t="s">
        <v>274</v>
      </c>
      <c r="B1064" t="s">
        <v>2851</v>
      </c>
      <c r="C1064" s="2">
        <v>1810415</v>
      </c>
      <c r="D1064" s="1" t="s">
        <v>4030</v>
      </c>
      <c r="E1064" t="s">
        <v>18</v>
      </c>
      <c r="G1064">
        <f>IFERROR(VLOOKUP(C1064,Consolidated!A:E,5,FALSE)," ")</f>
        <v>8.99</v>
      </c>
    </row>
    <row r="1065" spans="1:7" x14ac:dyDescent="0.25">
      <c r="A1065" t="s">
        <v>274</v>
      </c>
      <c r="B1065" t="s">
        <v>3638</v>
      </c>
      <c r="C1065" s="2">
        <v>650030083</v>
      </c>
      <c r="D1065" s="1">
        <v>140630183</v>
      </c>
      <c r="E1065" t="s">
        <v>171</v>
      </c>
      <c r="G1065">
        <f>IFERROR(VLOOKUP(C1065,Consolidated!A:E,5,FALSE)," ")</f>
        <v>22.39</v>
      </c>
    </row>
    <row r="1066" spans="1:7" x14ac:dyDescent="0.25">
      <c r="A1066" t="s">
        <v>274</v>
      </c>
      <c r="B1066" t="s">
        <v>275</v>
      </c>
      <c r="C1066" s="2">
        <v>1810308</v>
      </c>
      <c r="D1066" s="1" t="s">
        <v>4029</v>
      </c>
      <c r="E1066" t="s">
        <v>18</v>
      </c>
      <c r="G1066">
        <f>IFERROR(VLOOKUP(C1066,Consolidated!A:E,5,FALSE)," ")</f>
        <v>9.59</v>
      </c>
    </row>
    <row r="1067" spans="1:7" x14ac:dyDescent="0.25">
      <c r="A1067" t="s">
        <v>274</v>
      </c>
      <c r="B1067" t="s">
        <v>3739</v>
      </c>
      <c r="C1067" s="2">
        <v>650096126</v>
      </c>
      <c r="D1067" s="1" t="s">
        <v>5326</v>
      </c>
      <c r="E1067" t="s">
        <v>18</v>
      </c>
      <c r="G1067">
        <f>IFERROR(VLOOKUP(C1067,Consolidated!A:E,5,FALSE)," ")</f>
        <v>10.79</v>
      </c>
    </row>
    <row r="1068" spans="1:7" x14ac:dyDescent="0.25">
      <c r="A1068" t="s">
        <v>274</v>
      </c>
      <c r="B1068" t="s">
        <v>2012</v>
      </c>
      <c r="C1068" s="2">
        <v>1810423</v>
      </c>
      <c r="D1068" s="1" t="s">
        <v>4031</v>
      </c>
      <c r="E1068" t="s">
        <v>18</v>
      </c>
      <c r="G1068">
        <f>IFERROR(VLOOKUP(C1068,Consolidated!A:E,5,FALSE)," ")</f>
        <v>9.49</v>
      </c>
    </row>
    <row r="1069" spans="1:7" x14ac:dyDescent="0.25">
      <c r="A1069" t="s">
        <v>274</v>
      </c>
      <c r="B1069" t="s">
        <v>2602</v>
      </c>
      <c r="C1069" s="2">
        <v>7940182</v>
      </c>
      <c r="D1069" s="1" t="s">
        <v>4265</v>
      </c>
      <c r="E1069" t="s">
        <v>171</v>
      </c>
      <c r="G1069">
        <f>IFERROR(VLOOKUP(C1069,Consolidated!A:E,5,FALSE)," ")</f>
        <v>15.99</v>
      </c>
    </row>
    <row r="1070" spans="1:7" x14ac:dyDescent="0.25">
      <c r="A1070" t="s">
        <v>274</v>
      </c>
      <c r="B1070" t="s">
        <v>2871</v>
      </c>
      <c r="C1070" s="2">
        <v>2432631</v>
      </c>
      <c r="D1070" s="1">
        <v>140608093</v>
      </c>
      <c r="E1070" t="s">
        <v>18</v>
      </c>
      <c r="G1070">
        <f>IFERROR(VLOOKUP(C1070,Consolidated!A:E,5,FALSE)," ")</f>
        <v>6.19</v>
      </c>
    </row>
    <row r="1071" spans="1:7" x14ac:dyDescent="0.25">
      <c r="A1071" t="s">
        <v>274</v>
      </c>
      <c r="B1071" t="s">
        <v>2992</v>
      </c>
      <c r="C1071" s="2">
        <v>2432649</v>
      </c>
      <c r="D1071" s="1">
        <v>140608094</v>
      </c>
      <c r="E1071" t="s">
        <v>18</v>
      </c>
      <c r="G1071">
        <f>IFERROR(VLOOKUP(C1071,Consolidated!A:E,5,FALSE)," ")</f>
        <v>7.0900000000000007</v>
      </c>
    </row>
    <row r="1072" spans="1:7" x14ac:dyDescent="0.25">
      <c r="A1072" t="s">
        <v>274</v>
      </c>
      <c r="B1072" t="s">
        <v>2402</v>
      </c>
      <c r="C1072" s="2">
        <v>2432714</v>
      </c>
      <c r="D1072" s="1" t="s">
        <v>4064</v>
      </c>
      <c r="E1072" t="s">
        <v>20</v>
      </c>
      <c r="G1072">
        <f>IFERROR(VLOOKUP(C1072,Consolidated!A:E,5,FALSE)," ")</f>
        <v>10.69</v>
      </c>
    </row>
    <row r="1073" spans="1:7" x14ac:dyDescent="0.25">
      <c r="A1073" t="s">
        <v>274</v>
      </c>
      <c r="B1073" t="s">
        <v>2401</v>
      </c>
      <c r="C1073" s="2">
        <v>2432730</v>
      </c>
      <c r="D1073" s="1">
        <v>140763014</v>
      </c>
      <c r="E1073" t="s">
        <v>20</v>
      </c>
      <c r="G1073">
        <f>IFERROR(VLOOKUP(C1073,Consolidated!A:E,5,FALSE)," ")</f>
        <v>12.69</v>
      </c>
    </row>
    <row r="1074" spans="1:7" x14ac:dyDescent="0.25">
      <c r="A1074" t="s">
        <v>274</v>
      </c>
      <c r="B1074" t="s">
        <v>1313</v>
      </c>
      <c r="C1074" s="2">
        <v>9614900</v>
      </c>
      <c r="D1074" s="1">
        <v>140665095</v>
      </c>
      <c r="E1074" t="s">
        <v>18</v>
      </c>
      <c r="G1074">
        <f>IFERROR(VLOOKUP(C1074,Consolidated!A:E,5,FALSE)," ")</f>
        <v>12.19</v>
      </c>
    </row>
    <row r="1075" spans="1:7" x14ac:dyDescent="0.25">
      <c r="A1075" t="s">
        <v>274</v>
      </c>
      <c r="B1075" t="s">
        <v>1314</v>
      </c>
      <c r="C1075" s="2">
        <v>9881558</v>
      </c>
      <c r="D1075" s="1">
        <v>140665093</v>
      </c>
      <c r="E1075" t="s">
        <v>18</v>
      </c>
      <c r="G1075">
        <f>IFERROR(VLOOKUP(C1075,Consolidated!A:E,5,FALSE)," ")</f>
        <v>11.49</v>
      </c>
    </row>
    <row r="1076" spans="1:7" x14ac:dyDescent="0.25">
      <c r="A1076" t="s">
        <v>274</v>
      </c>
      <c r="B1076" t="s">
        <v>1312</v>
      </c>
      <c r="C1076" s="2">
        <v>9614918</v>
      </c>
      <c r="D1076" s="1">
        <v>140665094</v>
      </c>
      <c r="E1076" t="s">
        <v>18</v>
      </c>
      <c r="G1076">
        <f>IFERROR(VLOOKUP(C1076,Consolidated!A:E,5,FALSE)," ")</f>
        <v>11.59</v>
      </c>
    </row>
    <row r="1077" spans="1:7" x14ac:dyDescent="0.25">
      <c r="A1077" t="s">
        <v>274</v>
      </c>
      <c r="B1077" t="s">
        <v>1315</v>
      </c>
      <c r="C1077" s="2">
        <v>9614926</v>
      </c>
      <c r="D1077" s="1">
        <v>140671093</v>
      </c>
      <c r="E1077" t="s">
        <v>18</v>
      </c>
      <c r="G1077">
        <f>IFERROR(VLOOKUP(C1077,Consolidated!A:E,5,FALSE)," ")</f>
        <v>7.99</v>
      </c>
    </row>
    <row r="1078" spans="1:7" x14ac:dyDescent="0.25">
      <c r="A1078" t="s">
        <v>274</v>
      </c>
      <c r="B1078" t="s">
        <v>1316</v>
      </c>
      <c r="C1078" s="2">
        <v>9614934</v>
      </c>
      <c r="D1078" s="1">
        <v>140671092</v>
      </c>
      <c r="E1078" t="s">
        <v>18</v>
      </c>
      <c r="G1078">
        <f>IFERROR(VLOOKUP(C1078,Consolidated!A:E,5,FALSE)," ")</f>
        <v>7.79</v>
      </c>
    </row>
    <row r="1079" spans="1:7" x14ac:dyDescent="0.25">
      <c r="A1079" t="s">
        <v>274</v>
      </c>
      <c r="B1079" t="s">
        <v>2872</v>
      </c>
      <c r="C1079" s="2">
        <v>2432565</v>
      </c>
      <c r="D1079" s="1">
        <v>140662071</v>
      </c>
      <c r="E1079" t="s">
        <v>8</v>
      </c>
      <c r="G1079">
        <f>IFERROR(VLOOKUP(C1079,Consolidated!A:E,5,FALSE)," ")</f>
        <v>7.49</v>
      </c>
    </row>
    <row r="1080" spans="1:7" x14ac:dyDescent="0.25">
      <c r="A1080" t="s">
        <v>274</v>
      </c>
      <c r="B1080" t="s">
        <v>1310</v>
      </c>
      <c r="C1080" s="2">
        <v>4922712</v>
      </c>
      <c r="D1080" s="1" t="s">
        <v>4068</v>
      </c>
      <c r="E1080" t="s">
        <v>18</v>
      </c>
      <c r="G1080">
        <f>IFERROR(VLOOKUP(C1080,Consolidated!A:E,5,FALSE)," ")</f>
        <v>7.09</v>
      </c>
    </row>
    <row r="1081" spans="1:7" x14ac:dyDescent="0.25">
      <c r="A1081" t="s">
        <v>274</v>
      </c>
      <c r="B1081" t="s">
        <v>2414</v>
      </c>
      <c r="C1081" s="2">
        <v>4985453</v>
      </c>
      <c r="D1081" s="1" t="s">
        <v>4069</v>
      </c>
      <c r="E1081" t="s">
        <v>18</v>
      </c>
      <c r="G1081">
        <f>IFERROR(VLOOKUP(C1081,Consolidated!A:E,5,FALSE)," ")</f>
        <v>8.2899999999999991</v>
      </c>
    </row>
    <row r="1082" spans="1:7" x14ac:dyDescent="0.25">
      <c r="A1082" t="s">
        <v>274</v>
      </c>
      <c r="B1082" t="s">
        <v>1311</v>
      </c>
      <c r="C1082" s="2">
        <v>2432599</v>
      </c>
      <c r="D1082" s="1" t="s">
        <v>4063</v>
      </c>
      <c r="E1082" t="s">
        <v>18</v>
      </c>
      <c r="G1082">
        <f>IFERROR(VLOOKUP(C1082,Consolidated!A:E,5,FALSE)," ")</f>
        <v>6.79</v>
      </c>
    </row>
    <row r="1083" spans="1:7" x14ac:dyDescent="0.25">
      <c r="A1083" t="s">
        <v>274</v>
      </c>
      <c r="B1083" t="s">
        <v>3096</v>
      </c>
      <c r="C1083" s="2">
        <v>9946807</v>
      </c>
      <c r="D1083" s="1">
        <v>507050400</v>
      </c>
      <c r="E1083" t="s">
        <v>56</v>
      </c>
      <c r="G1083">
        <f>IFERROR(VLOOKUP(C1083,Consolidated!A:E,5,FALSE)," ")</f>
        <v>2.29</v>
      </c>
    </row>
    <row r="1084" spans="1:7" x14ac:dyDescent="0.25">
      <c r="A1084" t="s">
        <v>274</v>
      </c>
      <c r="B1084" t="s">
        <v>3875</v>
      </c>
      <c r="C1084" s="2">
        <v>650025257</v>
      </c>
      <c r="D1084" s="1">
        <v>509121800</v>
      </c>
      <c r="E1084" t="s">
        <v>8</v>
      </c>
      <c r="G1084">
        <f>IFERROR(VLOOKUP(C1084,Consolidated!A:E,5,FALSE)," ")</f>
        <v>32.190000000000005</v>
      </c>
    </row>
    <row r="1085" spans="1:7" x14ac:dyDescent="0.25">
      <c r="A1085" t="s">
        <v>274</v>
      </c>
      <c r="B1085" t="s">
        <v>1446</v>
      </c>
      <c r="C1085" s="2">
        <v>9562067</v>
      </c>
      <c r="D1085" s="1">
        <v>509314000</v>
      </c>
      <c r="E1085" t="s">
        <v>1354</v>
      </c>
      <c r="G1085">
        <f>IFERROR(VLOOKUP(C1085,Consolidated!A:E,5,FALSE)," ")</f>
        <v>20.190000000000001</v>
      </c>
    </row>
    <row r="1086" spans="1:7" x14ac:dyDescent="0.25">
      <c r="A1086" t="s">
        <v>274</v>
      </c>
      <c r="B1086" t="s">
        <v>2850</v>
      </c>
      <c r="C1086" s="2">
        <v>9614850</v>
      </c>
      <c r="D1086" s="1">
        <v>140755009</v>
      </c>
      <c r="E1086" t="s">
        <v>18</v>
      </c>
      <c r="G1086">
        <f>IFERROR(VLOOKUP(C1086,Consolidated!A:E,5,FALSE)," ")</f>
        <v>16.59</v>
      </c>
    </row>
    <row r="1087" spans="1:7" x14ac:dyDescent="0.25">
      <c r="A1087" t="s">
        <v>274</v>
      </c>
      <c r="B1087" t="s">
        <v>3521</v>
      </c>
      <c r="C1087" s="2">
        <v>650411374</v>
      </c>
      <c r="D1087" s="1">
        <v>140755200</v>
      </c>
      <c r="E1087" t="s">
        <v>8</v>
      </c>
      <c r="G1087">
        <f>IFERROR(VLOOKUP(C1087,Consolidated!A:E,5,FALSE)," ")</f>
        <v>26.89</v>
      </c>
    </row>
    <row r="1088" spans="1:7" x14ac:dyDescent="0.25">
      <c r="A1088" t="s">
        <v>274</v>
      </c>
      <c r="B1088" t="s">
        <v>3682</v>
      </c>
      <c r="C1088" s="2">
        <v>4833695</v>
      </c>
      <c r="D1088" s="1">
        <v>140068010</v>
      </c>
      <c r="E1088" t="s">
        <v>8</v>
      </c>
      <c r="G1088">
        <f>IFERROR(VLOOKUP(C1088,Consolidated!A:E,5,FALSE)," ")</f>
        <v>5.8900000000000006</v>
      </c>
    </row>
    <row r="1089" spans="1:7" x14ac:dyDescent="0.25">
      <c r="A1089" t="s">
        <v>274</v>
      </c>
      <c r="B1089" t="s">
        <v>1825</v>
      </c>
      <c r="C1089" s="2">
        <v>5974167</v>
      </c>
      <c r="D1089" s="1">
        <v>509372000</v>
      </c>
      <c r="E1089" t="s">
        <v>8</v>
      </c>
      <c r="G1089">
        <f>IFERROR(VLOOKUP(C1089,Consolidated!A:E,5,FALSE)," ")</f>
        <v>2.99</v>
      </c>
    </row>
    <row r="1090" spans="1:7" x14ac:dyDescent="0.25">
      <c r="A1090" t="s">
        <v>274</v>
      </c>
      <c r="B1090" t="s">
        <v>1396</v>
      </c>
      <c r="C1090" s="2">
        <v>9017211</v>
      </c>
      <c r="D1090" s="1">
        <v>503414700</v>
      </c>
      <c r="E1090" t="s">
        <v>56</v>
      </c>
      <c r="G1090">
        <f>IFERROR(VLOOKUP(C1090,Consolidated!A:E,5,FALSE)," ")</f>
        <v>21.29</v>
      </c>
    </row>
    <row r="1091" spans="1:7" x14ac:dyDescent="0.25">
      <c r="A1091" t="s">
        <v>274</v>
      </c>
      <c r="B1091" t="s">
        <v>990</v>
      </c>
      <c r="C1091" s="2">
        <v>1806553</v>
      </c>
      <c r="D1091" s="1">
        <v>503172000</v>
      </c>
      <c r="E1091" t="s">
        <v>8</v>
      </c>
      <c r="G1091">
        <f>IFERROR(VLOOKUP(C1091,Consolidated!A:E,5,FALSE)," ")</f>
        <v>11.39</v>
      </c>
    </row>
    <row r="1092" spans="1:7" x14ac:dyDescent="0.25">
      <c r="A1092" t="s">
        <v>274</v>
      </c>
      <c r="B1092" t="s">
        <v>1839</v>
      </c>
      <c r="C1092" s="2">
        <v>9687708</v>
      </c>
      <c r="D1092" s="1">
        <v>513655600</v>
      </c>
      <c r="E1092" t="s">
        <v>8</v>
      </c>
      <c r="G1092">
        <f>IFERROR(VLOOKUP(C1092,Consolidated!A:E,5,FALSE)," ")</f>
        <v>14.59</v>
      </c>
    </row>
    <row r="1093" spans="1:7" x14ac:dyDescent="0.25">
      <c r="A1093" t="s">
        <v>274</v>
      </c>
      <c r="B1093" t="s">
        <v>3350</v>
      </c>
      <c r="C1093" s="2">
        <v>9757121</v>
      </c>
      <c r="D1093" s="1">
        <v>513186100</v>
      </c>
      <c r="E1093" t="s">
        <v>8</v>
      </c>
      <c r="G1093">
        <f>IFERROR(VLOOKUP(C1093,Consolidated!A:E,5,FALSE)," ")</f>
        <v>6.79</v>
      </c>
    </row>
    <row r="1094" spans="1:7" x14ac:dyDescent="0.25">
      <c r="A1094" t="s">
        <v>274</v>
      </c>
      <c r="B1094" t="s">
        <v>1907</v>
      </c>
      <c r="C1094" s="2">
        <v>8128837</v>
      </c>
      <c r="D1094" s="1">
        <v>509373000</v>
      </c>
      <c r="E1094" t="s">
        <v>8</v>
      </c>
      <c r="G1094">
        <f>IFERROR(VLOOKUP(C1094,Consolidated!A:E,5,FALSE)," ")</f>
        <v>4.6900000000000004</v>
      </c>
    </row>
    <row r="1095" spans="1:7" x14ac:dyDescent="0.25">
      <c r="A1095" t="s">
        <v>274</v>
      </c>
      <c r="B1095" t="s">
        <v>2808</v>
      </c>
      <c r="C1095" s="2">
        <v>7292063</v>
      </c>
      <c r="D1095" s="1">
        <v>509366000</v>
      </c>
      <c r="E1095" t="s">
        <v>171</v>
      </c>
      <c r="G1095">
        <f>IFERROR(VLOOKUP(C1095,Consolidated!A:E,5,FALSE)," ")</f>
        <v>12.69</v>
      </c>
    </row>
    <row r="1096" spans="1:7" x14ac:dyDescent="0.25">
      <c r="A1096" t="s">
        <v>274</v>
      </c>
      <c r="B1096" t="s">
        <v>1800</v>
      </c>
      <c r="C1096" s="2">
        <v>650278245</v>
      </c>
      <c r="D1096" s="1">
        <v>140751129</v>
      </c>
      <c r="E1096" t="s">
        <v>8</v>
      </c>
      <c r="G1096">
        <f>IFERROR(VLOOKUP(C1096,Consolidated!A:E,5,FALSE)," ")</f>
        <v>13.99</v>
      </c>
    </row>
    <row r="1097" spans="1:7" x14ac:dyDescent="0.25">
      <c r="A1097" t="s">
        <v>274</v>
      </c>
      <c r="B1097" t="s">
        <v>3759</v>
      </c>
      <c r="C1097" s="2">
        <v>650278252</v>
      </c>
      <c r="D1097" s="1">
        <v>140753018</v>
      </c>
      <c r="E1097" t="s">
        <v>8</v>
      </c>
      <c r="G1097">
        <f>IFERROR(VLOOKUP(C1097,Consolidated!A:E,5,FALSE)," ")</f>
        <v>31.79</v>
      </c>
    </row>
    <row r="1098" spans="1:7" x14ac:dyDescent="0.25">
      <c r="A1098" t="s">
        <v>274</v>
      </c>
      <c r="B1098" t="s">
        <v>3635</v>
      </c>
      <c r="C1098" s="2">
        <v>650023526</v>
      </c>
      <c r="D1098" s="1">
        <v>140754009</v>
      </c>
      <c r="E1098" t="s">
        <v>20</v>
      </c>
      <c r="G1098">
        <f>IFERROR(VLOOKUP(C1098,Consolidated!A:E,5,FALSE)," ")</f>
        <v>13.39</v>
      </c>
    </row>
    <row r="1099" spans="1:7" x14ac:dyDescent="0.25">
      <c r="A1099" t="s">
        <v>274</v>
      </c>
      <c r="B1099" t="s">
        <v>1355</v>
      </c>
      <c r="C1099" s="2">
        <v>4902391</v>
      </c>
      <c r="D1099" s="1">
        <v>140742014</v>
      </c>
      <c r="E1099" t="s">
        <v>1354</v>
      </c>
      <c r="G1099">
        <f>IFERROR(VLOOKUP(C1099,Consolidated!A:E,5,FALSE)," ")</f>
        <v>22.39</v>
      </c>
    </row>
    <row r="1100" spans="1:7" x14ac:dyDescent="0.25">
      <c r="A1100" t="s">
        <v>274</v>
      </c>
      <c r="B1100" t="s">
        <v>1345</v>
      </c>
      <c r="C1100" s="2">
        <v>2432540</v>
      </c>
      <c r="D1100" s="1" t="s">
        <v>4062</v>
      </c>
      <c r="E1100" t="s">
        <v>18</v>
      </c>
      <c r="G1100">
        <f>IFERROR(VLOOKUP(C1100,Consolidated!A:E,5,FALSE)," ")</f>
        <v>13.99</v>
      </c>
    </row>
    <row r="1101" spans="1:7" x14ac:dyDescent="0.25">
      <c r="A1101" t="s">
        <v>274</v>
      </c>
      <c r="B1101" t="s">
        <v>1340</v>
      </c>
      <c r="C1101" s="2">
        <v>9885856</v>
      </c>
      <c r="D1101" s="1">
        <v>140755100</v>
      </c>
      <c r="E1101" t="s">
        <v>8</v>
      </c>
      <c r="G1101">
        <f>IFERROR(VLOOKUP(C1101,Consolidated!A:E,5,FALSE)," ")</f>
        <v>35.590000000000003</v>
      </c>
    </row>
    <row r="1102" spans="1:7" x14ac:dyDescent="0.25">
      <c r="A1102" t="s">
        <v>274</v>
      </c>
      <c r="B1102" t="s">
        <v>3619</v>
      </c>
      <c r="C1102" s="2">
        <v>650015829</v>
      </c>
      <c r="D1102" s="1">
        <v>140152120</v>
      </c>
      <c r="E1102" t="s">
        <v>8</v>
      </c>
      <c r="G1102">
        <f>IFERROR(VLOOKUP(C1102,Consolidated!A:E,5,FALSE)," ")</f>
        <v>15.590000000000002</v>
      </c>
    </row>
    <row r="1103" spans="1:7" x14ac:dyDescent="0.25">
      <c r="A1103" t="s">
        <v>274</v>
      </c>
      <c r="B1103" t="s">
        <v>3620</v>
      </c>
      <c r="C1103" s="2">
        <v>650015837</v>
      </c>
      <c r="D1103" s="1">
        <v>140152125</v>
      </c>
      <c r="E1103" t="s">
        <v>8</v>
      </c>
      <c r="G1103">
        <f>IFERROR(VLOOKUP(C1103,Consolidated!A:E,5,FALSE)," ")</f>
        <v>17.690000000000001</v>
      </c>
    </row>
    <row r="1104" spans="1:7" x14ac:dyDescent="0.25">
      <c r="A1104" t="s">
        <v>274</v>
      </c>
      <c r="B1104" t="s">
        <v>3618</v>
      </c>
      <c r="C1104" s="2">
        <v>650012024</v>
      </c>
      <c r="D1104" s="1">
        <v>140080115</v>
      </c>
      <c r="E1104" t="s">
        <v>8</v>
      </c>
      <c r="G1104">
        <f>IFERROR(VLOOKUP(C1104,Consolidated!A:E,5,FALSE)," ")</f>
        <v>11.89</v>
      </c>
    </row>
    <row r="1105" spans="1:9" x14ac:dyDescent="0.25">
      <c r="A1105" t="s">
        <v>274</v>
      </c>
      <c r="B1105" t="s">
        <v>3621</v>
      </c>
      <c r="C1105" s="2">
        <v>650015845</v>
      </c>
      <c r="D1105" s="1">
        <v>140152130</v>
      </c>
      <c r="E1105" t="s">
        <v>8</v>
      </c>
      <c r="G1105">
        <f>IFERROR(VLOOKUP(C1105,Consolidated!A:E,5,FALSE)," ")</f>
        <v>21.09</v>
      </c>
    </row>
    <row r="1106" spans="1:9" x14ac:dyDescent="0.25">
      <c r="A1106" t="s">
        <v>274</v>
      </c>
      <c r="B1106" t="s">
        <v>3732</v>
      </c>
      <c r="C1106" s="2">
        <v>650088446</v>
      </c>
      <c r="D1106" s="1">
        <v>140232130</v>
      </c>
      <c r="E1106" t="s">
        <v>174</v>
      </c>
      <c r="G1106">
        <f>IFERROR(VLOOKUP(C1106,Consolidated!A:E,5,FALSE)," ")</f>
        <v>27.19</v>
      </c>
    </row>
    <row r="1107" spans="1:9" x14ac:dyDescent="0.25">
      <c r="A1107" t="s">
        <v>274</v>
      </c>
      <c r="B1107" t="s">
        <v>3734</v>
      </c>
      <c r="C1107" s="2">
        <v>650088438</v>
      </c>
      <c r="D1107" s="1">
        <v>140324130</v>
      </c>
      <c r="E1107" t="s">
        <v>174</v>
      </c>
      <c r="G1107">
        <f>IFERROR(VLOOKUP(C1107,Consolidated!A:E,5,FALSE)," ")</f>
        <v>34.590000000000003</v>
      </c>
    </row>
    <row r="1108" spans="1:9" x14ac:dyDescent="0.25">
      <c r="A1108" t="s">
        <v>274</v>
      </c>
      <c r="B1108" t="s">
        <v>3622</v>
      </c>
      <c r="C1108" s="2">
        <v>650015852</v>
      </c>
      <c r="D1108" s="1">
        <v>144380130</v>
      </c>
      <c r="E1108" t="s">
        <v>8</v>
      </c>
      <c r="G1108">
        <f>IFERROR(VLOOKUP(C1108,Consolidated!A:E,5,FALSE)," ")</f>
        <v>21.89</v>
      </c>
    </row>
    <row r="1109" spans="1:9" x14ac:dyDescent="0.25">
      <c r="C1109" s="2"/>
      <c r="D1109" s="1"/>
      <c r="G1109" t="str">
        <f>IFERROR(VLOOKUP(C1109,Consolidated!A:E,5,FALSE)," ")</f>
        <v xml:space="preserve"> </v>
      </c>
    </row>
    <row r="1110" spans="1:9" ht="18.75" x14ac:dyDescent="0.3">
      <c r="B1110" s="30" t="s">
        <v>84</v>
      </c>
      <c r="C1110" s="30"/>
      <c r="D1110" s="30"/>
      <c r="G1110" t="str">
        <f>IFERROR(VLOOKUP(C1110,Consolidated!A:E,5,FALSE)," ")</f>
        <v xml:space="preserve"> </v>
      </c>
    </row>
    <row r="1111" spans="1:9" s="4" customFormat="1" x14ac:dyDescent="0.25">
      <c r="A1111" s="4" t="s">
        <v>0</v>
      </c>
      <c r="B1111" s="4" t="s">
        <v>3</v>
      </c>
      <c r="C1111" s="5" t="s">
        <v>1</v>
      </c>
      <c r="D1111" s="6" t="s">
        <v>3876</v>
      </c>
      <c r="E1111" s="4" t="s">
        <v>2</v>
      </c>
      <c r="G1111" t="str">
        <f>IFERROR(VLOOKUP(C1111,Consolidated!A:E,5,FALSE)," ")</f>
        <v xml:space="preserve"> </v>
      </c>
      <c r="I1111"/>
    </row>
    <row r="1112" spans="1:9" x14ac:dyDescent="0.25">
      <c r="A1112" t="s">
        <v>84</v>
      </c>
      <c r="B1112" t="s">
        <v>158</v>
      </c>
      <c r="C1112" s="2">
        <v>650077803</v>
      </c>
      <c r="D1112" s="1" t="s">
        <v>5312</v>
      </c>
      <c r="E1112" t="s">
        <v>157</v>
      </c>
      <c r="G1112">
        <f>IFERROR(VLOOKUP(C1112,Consolidated!A:E,5,FALSE)," ")</f>
        <v>14.39</v>
      </c>
    </row>
    <row r="1113" spans="1:9" x14ac:dyDescent="0.25">
      <c r="A1113" t="s">
        <v>84</v>
      </c>
      <c r="B1113" t="s">
        <v>3584</v>
      </c>
      <c r="C1113" s="2">
        <v>9070806</v>
      </c>
      <c r="D1113" s="1">
        <v>9.0708059999999993E-2</v>
      </c>
      <c r="E1113" t="s">
        <v>8</v>
      </c>
      <c r="G1113">
        <f>IFERROR(VLOOKUP(C1113,Consolidated!A:E,5,FALSE)," ")</f>
        <v>6.79</v>
      </c>
    </row>
    <row r="1114" spans="1:9" x14ac:dyDescent="0.25">
      <c r="A1114" t="s">
        <v>84</v>
      </c>
      <c r="B1114" t="s">
        <v>2304</v>
      </c>
      <c r="C1114" s="2">
        <v>1620681</v>
      </c>
      <c r="D1114" s="1">
        <v>1.6206809999999999E-2</v>
      </c>
      <c r="E1114" t="s">
        <v>8</v>
      </c>
      <c r="G1114">
        <f>IFERROR(VLOOKUP(C1114,Consolidated!A:E,5,FALSE)," ")</f>
        <v>15.29</v>
      </c>
    </row>
    <row r="1115" spans="1:9" x14ac:dyDescent="0.25">
      <c r="A1115" t="s">
        <v>84</v>
      </c>
      <c r="B1115" t="s">
        <v>3548</v>
      </c>
      <c r="C1115" s="2">
        <v>9070772</v>
      </c>
      <c r="D1115" s="1">
        <v>9.0707720000000006E-2</v>
      </c>
      <c r="E1115" t="s">
        <v>8</v>
      </c>
      <c r="G1115">
        <f>IFERROR(VLOOKUP(C1115,Consolidated!A:E,5,FALSE)," ")</f>
        <v>4.59</v>
      </c>
    </row>
    <row r="1116" spans="1:9" x14ac:dyDescent="0.25">
      <c r="A1116" t="s">
        <v>84</v>
      </c>
      <c r="B1116" t="s">
        <v>2280</v>
      </c>
      <c r="C1116" s="2">
        <v>1617612</v>
      </c>
      <c r="D1116" s="1">
        <v>1.6176119999999999E-2</v>
      </c>
      <c r="E1116" t="s">
        <v>8</v>
      </c>
      <c r="G1116">
        <f>IFERROR(VLOOKUP(C1116,Consolidated!A:E,5,FALSE)," ")</f>
        <v>5.19</v>
      </c>
    </row>
    <row r="1117" spans="1:9" x14ac:dyDescent="0.25">
      <c r="A1117" t="s">
        <v>84</v>
      </c>
      <c r="B1117" t="s">
        <v>2040</v>
      </c>
      <c r="C1117" s="2">
        <v>5710736</v>
      </c>
      <c r="D1117" s="1">
        <v>5.7107360000000003E-2</v>
      </c>
      <c r="E1117" t="s">
        <v>8</v>
      </c>
      <c r="G1117">
        <f>IFERROR(VLOOKUP(C1117,Consolidated!A:E,5,FALSE)," ")</f>
        <v>4.59</v>
      </c>
    </row>
    <row r="1118" spans="1:9" x14ac:dyDescent="0.25">
      <c r="A1118" t="s">
        <v>84</v>
      </c>
      <c r="B1118" t="s">
        <v>2944</v>
      </c>
      <c r="C1118" s="2">
        <v>1637792</v>
      </c>
      <c r="D1118" s="1">
        <v>1.6377920000000001E-2</v>
      </c>
      <c r="E1118" t="s">
        <v>8</v>
      </c>
      <c r="G1118">
        <f>IFERROR(VLOOKUP(C1118,Consolidated!A:E,5,FALSE)," ")</f>
        <v>1.39</v>
      </c>
    </row>
    <row r="1119" spans="1:9" x14ac:dyDescent="0.25">
      <c r="A1119" t="s">
        <v>84</v>
      </c>
      <c r="B1119" t="s">
        <v>2418</v>
      </c>
      <c r="C1119" s="2">
        <v>1613389</v>
      </c>
      <c r="D1119" s="1">
        <v>1.6133890000000001E-2</v>
      </c>
      <c r="E1119" t="s">
        <v>8</v>
      </c>
      <c r="G1119">
        <f>IFERROR(VLOOKUP(C1119,Consolidated!A:E,5,FALSE)," ")</f>
        <v>3.29</v>
      </c>
    </row>
    <row r="1120" spans="1:9" x14ac:dyDescent="0.25">
      <c r="A1120" t="s">
        <v>84</v>
      </c>
      <c r="B1120" t="s">
        <v>2035</v>
      </c>
      <c r="C1120" s="2">
        <v>8661647</v>
      </c>
      <c r="D1120" s="1">
        <v>8.6616470000000001E-2</v>
      </c>
      <c r="E1120" t="s">
        <v>8</v>
      </c>
      <c r="G1120">
        <f>IFERROR(VLOOKUP(C1120,Consolidated!A:E,5,FALSE)," ")</f>
        <v>8.7899999999999991</v>
      </c>
    </row>
    <row r="1121" spans="1:7" x14ac:dyDescent="0.25">
      <c r="A1121" t="s">
        <v>84</v>
      </c>
      <c r="B1121" t="s">
        <v>3611</v>
      </c>
      <c r="C1121" s="2">
        <v>2353308</v>
      </c>
      <c r="D1121" s="1">
        <v>2.3533080000000001E-2</v>
      </c>
      <c r="E1121" t="s">
        <v>8</v>
      </c>
      <c r="G1121">
        <f>IFERROR(VLOOKUP(C1121,Consolidated!A:E,5,FALSE)," ")</f>
        <v>3.29</v>
      </c>
    </row>
    <row r="1122" spans="1:7" x14ac:dyDescent="0.25">
      <c r="A1122" t="s">
        <v>84</v>
      </c>
      <c r="B1122" t="s">
        <v>655</v>
      </c>
      <c r="C1122" s="2">
        <v>1380906</v>
      </c>
      <c r="D1122" s="1">
        <v>1.380906E-2</v>
      </c>
      <c r="E1122" t="s">
        <v>8</v>
      </c>
      <c r="G1122">
        <f>IFERROR(VLOOKUP(C1122,Consolidated!A:E,5,FALSE)," ")</f>
        <v>2.19</v>
      </c>
    </row>
    <row r="1123" spans="1:7" x14ac:dyDescent="0.25">
      <c r="A1123" t="s">
        <v>84</v>
      </c>
      <c r="B1123" t="s">
        <v>2487</v>
      </c>
      <c r="C1123" s="2">
        <v>1613470</v>
      </c>
      <c r="D1123" s="1">
        <v>1.6134699999999998E-2</v>
      </c>
      <c r="E1123" t="s">
        <v>8</v>
      </c>
      <c r="G1123">
        <f>IFERROR(VLOOKUP(C1123,Consolidated!A:E,5,FALSE)," ")</f>
        <v>6.69</v>
      </c>
    </row>
    <row r="1124" spans="1:7" x14ac:dyDescent="0.25">
      <c r="A1124" t="s">
        <v>84</v>
      </c>
      <c r="B1124" t="s">
        <v>2957</v>
      </c>
      <c r="C1124" s="2">
        <v>2863371</v>
      </c>
      <c r="D1124" s="1">
        <v>2.863371E-2</v>
      </c>
      <c r="E1124" t="s">
        <v>8</v>
      </c>
      <c r="G1124">
        <f>IFERROR(VLOOKUP(C1124,Consolidated!A:E,5,FALSE)," ")</f>
        <v>4.09</v>
      </c>
    </row>
    <row r="1125" spans="1:7" x14ac:dyDescent="0.25">
      <c r="A1125" t="s">
        <v>84</v>
      </c>
      <c r="B1125" t="s">
        <v>3271</v>
      </c>
      <c r="C1125" s="2">
        <v>2863363</v>
      </c>
      <c r="D1125" s="1">
        <v>2.863363E-2</v>
      </c>
      <c r="E1125" t="s">
        <v>8</v>
      </c>
      <c r="G1125">
        <f>IFERROR(VLOOKUP(C1125,Consolidated!A:E,5,FALSE)," ")</f>
        <v>4.09</v>
      </c>
    </row>
    <row r="1126" spans="1:7" x14ac:dyDescent="0.25">
      <c r="A1126" t="s">
        <v>84</v>
      </c>
      <c r="B1126" t="s">
        <v>1255</v>
      </c>
      <c r="C1126" s="2">
        <v>2863355</v>
      </c>
      <c r="D1126" s="1">
        <v>2.8633550000000001E-2</v>
      </c>
      <c r="E1126" t="s">
        <v>8</v>
      </c>
      <c r="G1126">
        <f>IFERROR(VLOOKUP(C1126,Consolidated!A:E,5,FALSE)," ")</f>
        <v>4.09</v>
      </c>
    </row>
    <row r="1127" spans="1:7" x14ac:dyDescent="0.25">
      <c r="A1127" t="s">
        <v>84</v>
      </c>
      <c r="B1127" t="s">
        <v>1222</v>
      </c>
      <c r="C1127" s="2">
        <v>9271172</v>
      </c>
      <c r="D1127" s="1">
        <v>9.2711719999999997E-2</v>
      </c>
      <c r="E1127" t="s">
        <v>8</v>
      </c>
      <c r="G1127">
        <f>IFERROR(VLOOKUP(C1127,Consolidated!A:E,5,FALSE)," ")</f>
        <v>4.09</v>
      </c>
    </row>
    <row r="1128" spans="1:7" x14ac:dyDescent="0.25">
      <c r="A1128" t="s">
        <v>84</v>
      </c>
      <c r="B1128" t="s">
        <v>2958</v>
      </c>
      <c r="C1128" s="2">
        <v>2863389</v>
      </c>
      <c r="D1128" s="1">
        <v>2.8633889999999999E-2</v>
      </c>
      <c r="E1128" t="s">
        <v>8</v>
      </c>
      <c r="G1128">
        <f>IFERROR(VLOOKUP(C1128,Consolidated!A:E,5,FALSE)," ")</f>
        <v>4.09</v>
      </c>
    </row>
    <row r="1129" spans="1:7" x14ac:dyDescent="0.25">
      <c r="A1129" t="s">
        <v>84</v>
      </c>
      <c r="B1129" t="s">
        <v>3367</v>
      </c>
      <c r="C1129" s="2">
        <v>1004340</v>
      </c>
      <c r="D1129" s="1">
        <v>1.0043399999999999E-2</v>
      </c>
      <c r="E1129" t="s">
        <v>8</v>
      </c>
      <c r="G1129">
        <f>IFERROR(VLOOKUP(C1129,Consolidated!A:E,5,FALSE)," ")</f>
        <v>3.19</v>
      </c>
    </row>
    <row r="1130" spans="1:7" x14ac:dyDescent="0.25">
      <c r="A1130" t="s">
        <v>84</v>
      </c>
      <c r="B1130" t="s">
        <v>2273</v>
      </c>
      <c r="C1130" s="2">
        <v>7775521</v>
      </c>
      <c r="D1130" s="1">
        <v>7.7755210000000005E-2</v>
      </c>
      <c r="E1130" t="s">
        <v>8</v>
      </c>
      <c r="G1130">
        <f>IFERROR(VLOOKUP(C1130,Consolidated!A:E,5,FALSE)," ")</f>
        <v>9.39</v>
      </c>
    </row>
    <row r="1131" spans="1:7" x14ac:dyDescent="0.25">
      <c r="A1131" t="s">
        <v>84</v>
      </c>
      <c r="B1131" t="s">
        <v>747</v>
      </c>
      <c r="C1131" s="2">
        <v>9421769</v>
      </c>
      <c r="D1131" s="1">
        <v>9.4217690000000007E-2</v>
      </c>
      <c r="E1131" t="s">
        <v>31</v>
      </c>
      <c r="G1131">
        <f>IFERROR(VLOOKUP(C1131,Consolidated!A:E,5,FALSE)," ")</f>
        <v>71.59</v>
      </c>
    </row>
    <row r="1132" spans="1:7" x14ac:dyDescent="0.25">
      <c r="A1132" t="s">
        <v>84</v>
      </c>
      <c r="B1132" t="s">
        <v>3674</v>
      </c>
      <c r="C1132" s="2">
        <v>9440181</v>
      </c>
      <c r="D1132" s="1">
        <v>9.4401810000000003E-2</v>
      </c>
      <c r="E1132" t="s">
        <v>8</v>
      </c>
      <c r="G1132">
        <f>IFERROR(VLOOKUP(C1132,Consolidated!A:E,5,FALSE)," ")</f>
        <v>55.99</v>
      </c>
    </row>
    <row r="1133" spans="1:7" x14ac:dyDescent="0.25">
      <c r="A1133" t="s">
        <v>84</v>
      </c>
      <c r="B1133" t="s">
        <v>2605</v>
      </c>
      <c r="C1133" s="2">
        <v>9440199</v>
      </c>
      <c r="D1133" s="1">
        <v>9.4401990000000005E-2</v>
      </c>
      <c r="E1133" t="s">
        <v>5</v>
      </c>
      <c r="G1133">
        <f>IFERROR(VLOOKUP(C1133,Consolidated!A:E,5,FALSE)," ")</f>
        <v>41.99</v>
      </c>
    </row>
    <row r="1134" spans="1:7" x14ac:dyDescent="0.25">
      <c r="A1134" t="s">
        <v>84</v>
      </c>
      <c r="B1134" t="s">
        <v>614</v>
      </c>
      <c r="C1134" s="2">
        <v>1527720</v>
      </c>
      <c r="D1134" s="1">
        <v>1.5277199999999999E-2</v>
      </c>
      <c r="E1134" t="s">
        <v>31</v>
      </c>
      <c r="G1134">
        <f>IFERROR(VLOOKUP(C1134,Consolidated!A:E,5,FALSE)," ")</f>
        <v>99</v>
      </c>
    </row>
    <row r="1135" spans="1:7" x14ac:dyDescent="0.25">
      <c r="A1135" t="s">
        <v>84</v>
      </c>
      <c r="B1135" t="s">
        <v>615</v>
      </c>
      <c r="C1135" s="2">
        <v>1527738</v>
      </c>
      <c r="D1135" s="1">
        <v>1.527738E-2</v>
      </c>
      <c r="E1135" t="s">
        <v>112</v>
      </c>
      <c r="G1135">
        <f>IFERROR(VLOOKUP(C1135,Consolidated!A:E,5,FALSE)," ")</f>
        <v>99</v>
      </c>
    </row>
    <row r="1136" spans="1:7" x14ac:dyDescent="0.25">
      <c r="A1136" t="s">
        <v>84</v>
      </c>
      <c r="B1136" t="s">
        <v>613</v>
      </c>
      <c r="C1136" s="2">
        <v>1527712</v>
      </c>
      <c r="D1136" s="1">
        <v>1.527712E-2</v>
      </c>
      <c r="E1136" t="s">
        <v>31</v>
      </c>
      <c r="G1136">
        <f>IFERROR(VLOOKUP(C1136,Consolidated!A:E,5,FALSE)," ")</f>
        <v>99</v>
      </c>
    </row>
    <row r="1137" spans="1:9" x14ac:dyDescent="0.25">
      <c r="A1137" t="s">
        <v>84</v>
      </c>
      <c r="B1137" t="s">
        <v>161</v>
      </c>
      <c r="C1137" s="2">
        <v>4480711</v>
      </c>
      <c r="D1137" s="1">
        <v>4.4807109999999997E-2</v>
      </c>
      <c r="E1137" t="s">
        <v>5</v>
      </c>
      <c r="G1137">
        <f>IFERROR(VLOOKUP(C1137,Consolidated!A:E,5,FALSE)," ")</f>
        <v>85.99</v>
      </c>
    </row>
    <row r="1138" spans="1:9" x14ac:dyDescent="0.25">
      <c r="A1138" t="s">
        <v>84</v>
      </c>
      <c r="B1138" t="s">
        <v>1125</v>
      </c>
      <c r="C1138" s="2">
        <v>1053206</v>
      </c>
      <c r="D1138" s="1">
        <v>1.0532059999999999E-2</v>
      </c>
      <c r="E1138" t="s">
        <v>5</v>
      </c>
      <c r="G1138">
        <f>IFERROR(VLOOKUP(C1138,Consolidated!A:E,5,FALSE)," ")</f>
        <v>67.489999999999995</v>
      </c>
    </row>
    <row r="1139" spans="1:9" x14ac:dyDescent="0.25">
      <c r="A1139" t="s">
        <v>84</v>
      </c>
      <c r="B1139" t="s">
        <v>3342</v>
      </c>
      <c r="C1139" s="2">
        <v>9418674</v>
      </c>
      <c r="D1139" s="1">
        <v>9.4186740000000005E-2</v>
      </c>
      <c r="E1139" t="s">
        <v>8</v>
      </c>
      <c r="G1139">
        <f>IFERROR(VLOOKUP(C1139,Consolidated!A:E,5,FALSE)," ")</f>
        <v>35.79</v>
      </c>
    </row>
    <row r="1140" spans="1:9" x14ac:dyDescent="0.25">
      <c r="A1140" t="s">
        <v>84</v>
      </c>
      <c r="B1140" t="s">
        <v>3874</v>
      </c>
      <c r="C1140" s="2">
        <v>1855899</v>
      </c>
      <c r="D1140" s="1">
        <v>1.8558990000000001E-2</v>
      </c>
      <c r="E1140" t="s">
        <v>5</v>
      </c>
      <c r="G1140">
        <f>IFERROR(VLOOKUP(C1140,Consolidated!A:E,5,FALSE)," ")</f>
        <v>71.290000000000006</v>
      </c>
    </row>
    <row r="1141" spans="1:9" x14ac:dyDescent="0.25">
      <c r="A1141" t="s">
        <v>84</v>
      </c>
      <c r="B1141" t="s">
        <v>3373</v>
      </c>
      <c r="C1141" s="2">
        <v>1730597</v>
      </c>
      <c r="D1141" s="1">
        <v>1.730597E-2</v>
      </c>
      <c r="E1141" t="s">
        <v>112</v>
      </c>
      <c r="G1141">
        <f>IFERROR(VLOOKUP(C1141,Consolidated!A:E,5,FALSE)," ")</f>
        <v>37.89</v>
      </c>
    </row>
    <row r="1142" spans="1:9" x14ac:dyDescent="0.25">
      <c r="A1142" t="s">
        <v>84</v>
      </c>
      <c r="B1142" t="s">
        <v>2252</v>
      </c>
      <c r="C1142" s="2">
        <v>1542000</v>
      </c>
      <c r="D1142" s="1">
        <v>21600000</v>
      </c>
      <c r="E1142" t="s">
        <v>8</v>
      </c>
      <c r="G1142">
        <f>IFERROR(VLOOKUP(C1142,Consolidated!A:E,5,FALSE)," ")</f>
        <v>15.99</v>
      </c>
    </row>
    <row r="1143" spans="1:9" x14ac:dyDescent="0.25">
      <c r="A1143" t="s">
        <v>84</v>
      </c>
      <c r="B1143" t="s">
        <v>85</v>
      </c>
      <c r="C1143" s="2">
        <v>1548866</v>
      </c>
      <c r="D1143" s="1">
        <v>11500000</v>
      </c>
      <c r="E1143" t="s">
        <v>31</v>
      </c>
      <c r="G1143">
        <f>IFERROR(VLOOKUP(C1143,Consolidated!A:E,5,FALSE)," ")</f>
        <v>40.190000000000005</v>
      </c>
    </row>
    <row r="1144" spans="1:9" x14ac:dyDescent="0.25">
      <c r="A1144" t="s">
        <v>84</v>
      </c>
      <c r="B1144" t="s">
        <v>2409</v>
      </c>
      <c r="C1144" s="2">
        <v>9260779</v>
      </c>
      <c r="D1144" s="1">
        <v>42853000</v>
      </c>
      <c r="E1144" t="s">
        <v>914</v>
      </c>
      <c r="G1144">
        <f>IFERROR(VLOOKUP(C1144,Consolidated!A:E,5,FALSE)," ")</f>
        <v>13.29</v>
      </c>
    </row>
    <row r="1145" spans="1:9" x14ac:dyDescent="0.25">
      <c r="A1145" t="s">
        <v>84</v>
      </c>
      <c r="B1145" t="s">
        <v>1981</v>
      </c>
      <c r="C1145" s="2">
        <v>1604008</v>
      </c>
      <c r="D1145" s="1">
        <v>63487000</v>
      </c>
      <c r="E1145" t="s">
        <v>1980</v>
      </c>
      <c r="G1145">
        <f>IFERROR(VLOOKUP(C1145,Consolidated!A:E,5,FALSE)," ")</f>
        <v>6.59</v>
      </c>
    </row>
    <row r="1146" spans="1:9" x14ac:dyDescent="0.25">
      <c r="A1146" t="s">
        <v>84</v>
      </c>
      <c r="B1146" t="s">
        <v>1984</v>
      </c>
      <c r="C1146" s="2">
        <v>1603943</v>
      </c>
      <c r="D1146" s="1">
        <v>63485000</v>
      </c>
      <c r="E1146" t="s">
        <v>1980</v>
      </c>
      <c r="G1146">
        <f>IFERROR(VLOOKUP(C1146,Consolidated!A:E,5,FALSE)," ")</f>
        <v>6.59</v>
      </c>
    </row>
    <row r="1147" spans="1:9" x14ac:dyDescent="0.25">
      <c r="A1147" t="s">
        <v>84</v>
      </c>
      <c r="B1147" t="s">
        <v>1985</v>
      </c>
      <c r="C1147" s="2">
        <v>1603950</v>
      </c>
      <c r="D1147" s="1">
        <v>63484000</v>
      </c>
      <c r="E1147" t="s">
        <v>1980</v>
      </c>
      <c r="G1147">
        <f>IFERROR(VLOOKUP(C1147,Consolidated!A:E,5,FALSE)," ")</f>
        <v>6.59</v>
      </c>
    </row>
    <row r="1148" spans="1:9" x14ac:dyDescent="0.25">
      <c r="A1148" t="s">
        <v>84</v>
      </c>
      <c r="B1148" t="s">
        <v>1304</v>
      </c>
      <c r="C1148" s="2">
        <v>1805829</v>
      </c>
      <c r="D1148" s="1">
        <v>115829000</v>
      </c>
      <c r="E1148" t="s">
        <v>8</v>
      </c>
      <c r="G1148">
        <f>IFERROR(VLOOKUP(C1148,Consolidated!A:E,5,FALSE)," ")</f>
        <v>1.59</v>
      </c>
    </row>
    <row r="1149" spans="1:9" x14ac:dyDescent="0.25">
      <c r="C1149" s="2"/>
      <c r="D1149" s="1"/>
      <c r="G1149" t="str">
        <f>IFERROR(VLOOKUP(C1149,Consolidated!A:E,5,FALSE)," ")</f>
        <v xml:space="preserve"> </v>
      </c>
    </row>
    <row r="1150" spans="1:9" ht="18.75" x14ac:dyDescent="0.3">
      <c r="B1150" s="30" t="s">
        <v>55</v>
      </c>
      <c r="C1150" s="30"/>
      <c r="D1150" s="30"/>
      <c r="G1150" t="str">
        <f>IFERROR(VLOOKUP(C1150,Consolidated!A:E,5,FALSE)," ")</f>
        <v xml:space="preserve"> </v>
      </c>
    </row>
    <row r="1151" spans="1:9" s="4" customFormat="1" x14ac:dyDescent="0.25">
      <c r="A1151" s="4" t="s">
        <v>0</v>
      </c>
      <c r="B1151" s="4" t="s">
        <v>3</v>
      </c>
      <c r="C1151" s="5" t="s">
        <v>1</v>
      </c>
      <c r="D1151" s="6" t="s">
        <v>3876</v>
      </c>
      <c r="E1151" s="4" t="s">
        <v>2</v>
      </c>
      <c r="G1151" t="str">
        <f>IFERROR(VLOOKUP(C1151,Consolidated!A:E,5,FALSE)," ")</f>
        <v xml:space="preserve"> </v>
      </c>
      <c r="I1151"/>
    </row>
    <row r="1152" spans="1:9" x14ac:dyDescent="0.25">
      <c r="A1152" t="s">
        <v>55</v>
      </c>
      <c r="B1152" t="s">
        <v>3492</v>
      </c>
      <c r="C1152" s="2">
        <v>9798117</v>
      </c>
      <c r="D1152" s="1">
        <v>690188840</v>
      </c>
      <c r="E1152" t="s">
        <v>56</v>
      </c>
      <c r="G1152">
        <f>IFERROR(VLOOKUP(C1152,Consolidated!A:E,5,FALSE)," ")</f>
        <v>4.99</v>
      </c>
    </row>
    <row r="1153" spans="1:7" x14ac:dyDescent="0.25">
      <c r="A1153" t="s">
        <v>55</v>
      </c>
      <c r="B1153" t="s">
        <v>3005</v>
      </c>
      <c r="C1153" s="2">
        <v>1731835</v>
      </c>
      <c r="D1153" s="1">
        <v>505691000</v>
      </c>
      <c r="E1153" t="s">
        <v>8</v>
      </c>
      <c r="G1153">
        <f>IFERROR(VLOOKUP(C1153,Consolidated!A:E,5,FALSE)," ")</f>
        <v>21.29</v>
      </c>
    </row>
    <row r="1154" spans="1:7" x14ac:dyDescent="0.25">
      <c r="A1154" t="s">
        <v>55</v>
      </c>
      <c r="B1154" t="s">
        <v>58</v>
      </c>
      <c r="C1154" s="2">
        <v>1731827</v>
      </c>
      <c r="D1154" s="1">
        <v>11623530</v>
      </c>
      <c r="E1154" t="s">
        <v>8</v>
      </c>
      <c r="G1154">
        <f>IFERROR(VLOOKUP(C1154,Consolidated!A:E,5,FALSE)," ")</f>
        <v>29.59</v>
      </c>
    </row>
    <row r="1155" spans="1:7" x14ac:dyDescent="0.25">
      <c r="A1155" t="s">
        <v>55</v>
      </c>
      <c r="B1155" t="s">
        <v>281</v>
      </c>
      <c r="C1155" s="2">
        <v>2913739</v>
      </c>
      <c r="D1155" s="1">
        <v>99873918</v>
      </c>
      <c r="E1155" t="s">
        <v>171</v>
      </c>
      <c r="G1155">
        <f>IFERROR(VLOOKUP(C1155,Consolidated!A:E,5,FALSE)," ")</f>
        <v>10.29</v>
      </c>
    </row>
    <row r="1156" spans="1:7" x14ac:dyDescent="0.25">
      <c r="A1156" t="s">
        <v>55</v>
      </c>
      <c r="B1156" t="s">
        <v>57</v>
      </c>
      <c r="C1156" s="2">
        <v>1731819</v>
      </c>
      <c r="D1156" s="1">
        <v>11737840</v>
      </c>
      <c r="E1156" t="s">
        <v>56</v>
      </c>
      <c r="G1156">
        <f>IFERROR(VLOOKUP(C1156,Consolidated!A:E,5,FALSE)," ")</f>
        <v>7.39</v>
      </c>
    </row>
    <row r="1157" spans="1:7" x14ac:dyDescent="0.25">
      <c r="A1157" t="s">
        <v>55</v>
      </c>
      <c r="B1157" t="s">
        <v>2099</v>
      </c>
      <c r="C1157" s="2">
        <v>1731850</v>
      </c>
      <c r="D1157" s="1">
        <v>99761700</v>
      </c>
      <c r="E1157" t="s">
        <v>8</v>
      </c>
      <c r="G1157">
        <f>IFERROR(VLOOKUP(C1157,Consolidated!A:E,5,FALSE)," ")</f>
        <v>15.49</v>
      </c>
    </row>
    <row r="1158" spans="1:7" x14ac:dyDescent="0.25">
      <c r="A1158" t="s">
        <v>55</v>
      </c>
      <c r="B1158" t="s">
        <v>280</v>
      </c>
      <c r="C1158" s="2">
        <v>2913721</v>
      </c>
      <c r="D1158" s="1">
        <v>99873818</v>
      </c>
      <c r="E1158" t="s">
        <v>171</v>
      </c>
      <c r="G1158">
        <f>IFERROR(VLOOKUP(C1158,Consolidated!A:E,5,FALSE)," ")</f>
        <v>20.39</v>
      </c>
    </row>
    <row r="1159" spans="1:7" x14ac:dyDescent="0.25">
      <c r="A1159" t="s">
        <v>55</v>
      </c>
      <c r="B1159" t="s">
        <v>73</v>
      </c>
      <c r="C1159" s="2">
        <v>1709864</v>
      </c>
      <c r="D1159" s="1">
        <v>11354600</v>
      </c>
      <c r="E1159" t="s">
        <v>8</v>
      </c>
      <c r="G1159">
        <f>IFERROR(VLOOKUP(C1159,Consolidated!A:E,5,FALSE)," ")</f>
        <v>15.39</v>
      </c>
    </row>
    <row r="1160" spans="1:7" x14ac:dyDescent="0.25">
      <c r="A1160" t="s">
        <v>55</v>
      </c>
      <c r="B1160" t="s">
        <v>3542</v>
      </c>
      <c r="C1160" s="2">
        <v>9630120</v>
      </c>
      <c r="D1160" s="1">
        <v>9.6301200000000003E-2</v>
      </c>
      <c r="E1160" t="s">
        <v>8</v>
      </c>
      <c r="G1160">
        <f>IFERROR(VLOOKUP(C1160,Consolidated!A:E,5,FALSE)," ")</f>
        <v>14.69</v>
      </c>
    </row>
    <row r="1161" spans="1:7" x14ac:dyDescent="0.25">
      <c r="A1161" t="s">
        <v>55</v>
      </c>
      <c r="B1161" t="s">
        <v>2044</v>
      </c>
      <c r="C1161" s="2">
        <v>1229624</v>
      </c>
      <c r="D1161" s="1">
        <v>1.229624E-2</v>
      </c>
      <c r="E1161" t="s">
        <v>8</v>
      </c>
      <c r="G1161">
        <f>IFERROR(VLOOKUP(C1161,Consolidated!A:E,5,FALSE)," ")</f>
        <v>7.69</v>
      </c>
    </row>
    <row r="1162" spans="1:7" x14ac:dyDescent="0.25">
      <c r="A1162" t="s">
        <v>55</v>
      </c>
      <c r="B1162" t="s">
        <v>3737</v>
      </c>
      <c r="C1162" s="2">
        <v>650097686</v>
      </c>
      <c r="D1162" s="1">
        <v>997091000</v>
      </c>
      <c r="E1162" t="s">
        <v>8</v>
      </c>
      <c r="G1162">
        <f>IFERROR(VLOOKUP(C1162,Consolidated!A:E,5,FALSE)," ")</f>
        <v>11.19</v>
      </c>
    </row>
    <row r="1163" spans="1:7" x14ac:dyDescent="0.25">
      <c r="A1163" t="s">
        <v>55</v>
      </c>
      <c r="B1163" t="s">
        <v>3741</v>
      </c>
      <c r="C1163" s="2">
        <v>650097678</v>
      </c>
      <c r="D1163" s="1">
        <v>997395000</v>
      </c>
      <c r="E1163" t="s">
        <v>8</v>
      </c>
      <c r="G1163">
        <f>IFERROR(VLOOKUP(C1163,Consolidated!A:E,5,FALSE)," ")</f>
        <v>13.39</v>
      </c>
    </row>
    <row r="1164" spans="1:7" x14ac:dyDescent="0.25">
      <c r="A1164" t="s">
        <v>55</v>
      </c>
      <c r="B1164" t="s">
        <v>2752</v>
      </c>
      <c r="C1164" s="2">
        <v>1781442</v>
      </c>
      <c r="D1164" s="1">
        <v>1.7814420000000001E-2</v>
      </c>
      <c r="E1164" t="s">
        <v>8</v>
      </c>
      <c r="G1164">
        <f>IFERROR(VLOOKUP(C1164,Consolidated!A:E,5,FALSE)," ")</f>
        <v>2.09</v>
      </c>
    </row>
    <row r="1165" spans="1:7" x14ac:dyDescent="0.25">
      <c r="A1165" t="s">
        <v>55</v>
      </c>
      <c r="B1165" t="s">
        <v>2751</v>
      </c>
      <c r="C1165" s="2">
        <v>1781376</v>
      </c>
      <c r="D1165" s="1">
        <v>1.7813760000000001E-2</v>
      </c>
      <c r="E1165" t="s">
        <v>8</v>
      </c>
      <c r="G1165">
        <f>IFERROR(VLOOKUP(C1165,Consolidated!A:E,5,FALSE)," ")</f>
        <v>2.09</v>
      </c>
    </row>
    <row r="1166" spans="1:7" x14ac:dyDescent="0.25">
      <c r="A1166" t="s">
        <v>55</v>
      </c>
      <c r="B1166" t="s">
        <v>640</v>
      </c>
      <c r="C1166" s="2">
        <v>9187964</v>
      </c>
      <c r="D1166" s="1">
        <v>11422890</v>
      </c>
      <c r="E1166" t="s">
        <v>18</v>
      </c>
      <c r="G1166">
        <f>IFERROR(VLOOKUP(C1166,Consolidated!A:E,5,FALSE)," ")</f>
        <v>3.29</v>
      </c>
    </row>
    <row r="1167" spans="1:7" x14ac:dyDescent="0.25">
      <c r="A1167" t="s">
        <v>55</v>
      </c>
      <c r="B1167" t="s">
        <v>81</v>
      </c>
      <c r="C1167" s="2">
        <v>9202417</v>
      </c>
      <c r="D1167" s="1">
        <v>9.2024170000000002E-2</v>
      </c>
      <c r="E1167" t="s">
        <v>8</v>
      </c>
      <c r="G1167">
        <f>IFERROR(VLOOKUP(C1167,Consolidated!A:E,5,FALSE)," ")</f>
        <v>15.69</v>
      </c>
    </row>
    <row r="1168" spans="1:7" x14ac:dyDescent="0.25">
      <c r="A1168" t="s">
        <v>55</v>
      </c>
      <c r="B1168" t="s">
        <v>1924</v>
      </c>
      <c r="C1168" s="2">
        <v>1178532</v>
      </c>
      <c r="D1168" s="1">
        <v>1.178532E-2</v>
      </c>
      <c r="E1168" t="s">
        <v>8</v>
      </c>
      <c r="G1168">
        <f>IFERROR(VLOOKUP(C1168,Consolidated!A:E,5,FALSE)," ")</f>
        <v>9.59</v>
      </c>
    </row>
    <row r="1169" spans="1:7" x14ac:dyDescent="0.25">
      <c r="A1169" t="s">
        <v>55</v>
      </c>
      <c r="B1169" t="s">
        <v>3069</v>
      </c>
      <c r="C1169" s="2">
        <v>1781103</v>
      </c>
      <c r="D1169" s="1">
        <v>1.7811029999999999E-2</v>
      </c>
      <c r="E1169" t="s">
        <v>8</v>
      </c>
      <c r="G1169">
        <f>IFERROR(VLOOKUP(C1169,Consolidated!A:E,5,FALSE)," ")</f>
        <v>6.39</v>
      </c>
    </row>
    <row r="1170" spans="1:7" x14ac:dyDescent="0.25">
      <c r="A1170" t="s">
        <v>55</v>
      </c>
      <c r="B1170" t="s">
        <v>703</v>
      </c>
      <c r="C1170" s="2">
        <v>9640939</v>
      </c>
      <c r="D1170" s="1">
        <v>9.6409389999999998E-2</v>
      </c>
      <c r="E1170" t="s">
        <v>8</v>
      </c>
      <c r="G1170">
        <f>IFERROR(VLOOKUP(C1170,Consolidated!A:E,5,FALSE)," ")</f>
        <v>11.79</v>
      </c>
    </row>
    <row r="1171" spans="1:7" x14ac:dyDescent="0.25">
      <c r="A1171" t="s">
        <v>55</v>
      </c>
      <c r="B1171" t="s">
        <v>1922</v>
      </c>
      <c r="C1171" s="2">
        <v>1781350</v>
      </c>
      <c r="D1171" s="1">
        <v>1.7813499999999999E-2</v>
      </c>
      <c r="E1171" t="s">
        <v>8</v>
      </c>
      <c r="G1171">
        <f>IFERROR(VLOOKUP(C1171,Consolidated!A:E,5,FALSE)," ")</f>
        <v>40.49</v>
      </c>
    </row>
    <row r="1172" spans="1:7" x14ac:dyDescent="0.25">
      <c r="A1172" t="s">
        <v>55</v>
      </c>
      <c r="B1172" t="s">
        <v>709</v>
      </c>
      <c r="C1172" s="2">
        <v>6109912</v>
      </c>
      <c r="D1172" s="1">
        <v>6.109912E-2</v>
      </c>
      <c r="E1172" t="s">
        <v>8</v>
      </c>
      <c r="G1172">
        <f>IFERROR(VLOOKUP(C1172,Consolidated!A:E,5,FALSE)," ")</f>
        <v>10.19</v>
      </c>
    </row>
    <row r="1173" spans="1:7" x14ac:dyDescent="0.25">
      <c r="A1173" t="s">
        <v>55</v>
      </c>
      <c r="B1173" t="s">
        <v>3429</v>
      </c>
      <c r="C1173" s="2">
        <v>6119614</v>
      </c>
      <c r="D1173" s="1">
        <v>6.1196140000000003E-2</v>
      </c>
      <c r="E1173" t="s">
        <v>8</v>
      </c>
      <c r="G1173">
        <f>IFERROR(VLOOKUP(C1173,Consolidated!A:E,5,FALSE)," ")</f>
        <v>9.09</v>
      </c>
    </row>
    <row r="1174" spans="1:7" x14ac:dyDescent="0.25">
      <c r="A1174" t="s">
        <v>55</v>
      </c>
      <c r="B1174" t="s">
        <v>1729</v>
      </c>
      <c r="C1174" s="2">
        <v>4018479</v>
      </c>
      <c r="D1174" s="1">
        <v>4.0184789999999998E-2</v>
      </c>
      <c r="E1174" t="s">
        <v>8</v>
      </c>
      <c r="G1174">
        <f>IFERROR(VLOOKUP(C1174,Consolidated!A:E,5,FALSE)," ")</f>
        <v>27.89</v>
      </c>
    </row>
    <row r="1175" spans="1:7" x14ac:dyDescent="0.25">
      <c r="A1175" t="s">
        <v>55</v>
      </c>
      <c r="B1175" t="s">
        <v>2917</v>
      </c>
      <c r="C1175" s="2">
        <v>4657458</v>
      </c>
      <c r="D1175" s="1">
        <v>4.6574579999999997E-2</v>
      </c>
      <c r="E1175" t="s">
        <v>8</v>
      </c>
      <c r="G1175">
        <f>IFERROR(VLOOKUP(C1175,Consolidated!A:E,5,FALSE)," ")</f>
        <v>3.49</v>
      </c>
    </row>
    <row r="1176" spans="1:7" x14ac:dyDescent="0.25">
      <c r="A1176" t="s">
        <v>55</v>
      </c>
      <c r="B1176" t="s">
        <v>2729</v>
      </c>
      <c r="C1176" s="2">
        <v>1781251</v>
      </c>
      <c r="D1176" s="1">
        <v>1.781251E-2</v>
      </c>
      <c r="E1176" t="s">
        <v>8</v>
      </c>
      <c r="G1176">
        <f>IFERROR(VLOOKUP(C1176,Consolidated!A:E,5,FALSE)," ")</f>
        <v>2.09</v>
      </c>
    </row>
    <row r="1177" spans="1:7" x14ac:dyDescent="0.25">
      <c r="A1177" t="s">
        <v>55</v>
      </c>
      <c r="B1177" t="s">
        <v>3100</v>
      </c>
      <c r="C1177" s="2">
        <v>1166669</v>
      </c>
      <c r="D1177" s="1">
        <v>1.166669E-2</v>
      </c>
      <c r="E1177" t="s">
        <v>8</v>
      </c>
      <c r="G1177">
        <f>IFERROR(VLOOKUP(C1177,Consolidated!A:E,5,FALSE)," ")</f>
        <v>9.99</v>
      </c>
    </row>
    <row r="1178" spans="1:7" x14ac:dyDescent="0.25">
      <c r="A1178" t="s">
        <v>55</v>
      </c>
      <c r="B1178" t="s">
        <v>3097</v>
      </c>
      <c r="C1178" s="2">
        <v>1166677</v>
      </c>
      <c r="D1178" s="1">
        <v>1.166677E-2</v>
      </c>
      <c r="E1178" t="s">
        <v>8</v>
      </c>
      <c r="G1178">
        <f>IFERROR(VLOOKUP(C1178,Consolidated!A:E,5,FALSE)," ")</f>
        <v>7.79</v>
      </c>
    </row>
    <row r="1179" spans="1:7" x14ac:dyDescent="0.25">
      <c r="A1179" t="s">
        <v>55</v>
      </c>
      <c r="B1179" t="s">
        <v>712</v>
      </c>
      <c r="C1179" s="2">
        <v>8620916</v>
      </c>
      <c r="D1179" s="1" t="s">
        <v>4279</v>
      </c>
      <c r="E1179" t="s">
        <v>8</v>
      </c>
      <c r="G1179">
        <f>IFERROR(VLOOKUP(C1179,Consolidated!A:E,5,FALSE)," ")</f>
        <v>10.99</v>
      </c>
    </row>
    <row r="1180" spans="1:7" x14ac:dyDescent="0.25">
      <c r="A1180" t="s">
        <v>55</v>
      </c>
      <c r="B1180" t="s">
        <v>637</v>
      </c>
      <c r="C1180" s="2">
        <v>1700509</v>
      </c>
      <c r="D1180" s="1">
        <v>99748330</v>
      </c>
      <c r="E1180" t="s">
        <v>174</v>
      </c>
      <c r="G1180">
        <f>IFERROR(VLOOKUP(C1180,Consolidated!A:E,5,FALSE)," ")</f>
        <v>2.99</v>
      </c>
    </row>
    <row r="1181" spans="1:7" x14ac:dyDescent="0.25">
      <c r="A1181" t="s">
        <v>55</v>
      </c>
      <c r="B1181" t="s">
        <v>2449</v>
      </c>
      <c r="C1181" s="2">
        <v>8747297</v>
      </c>
      <c r="D1181" s="1">
        <v>8.7472969999999997E-2</v>
      </c>
      <c r="E1181" t="s">
        <v>8</v>
      </c>
      <c r="G1181">
        <f>IFERROR(VLOOKUP(C1181,Consolidated!A:E,5,FALSE)," ")</f>
        <v>29.99</v>
      </c>
    </row>
    <row r="1182" spans="1:7" x14ac:dyDescent="0.25">
      <c r="A1182" t="s">
        <v>55</v>
      </c>
      <c r="B1182" t="s">
        <v>2756</v>
      </c>
      <c r="C1182" s="2">
        <v>6116081</v>
      </c>
      <c r="D1182" s="1">
        <v>6.1160810000000003E-2</v>
      </c>
      <c r="E1182" t="s">
        <v>8</v>
      </c>
      <c r="G1182">
        <f>IFERROR(VLOOKUP(C1182,Consolidated!A:E,5,FALSE)," ")</f>
        <v>47.59</v>
      </c>
    </row>
    <row r="1183" spans="1:7" x14ac:dyDescent="0.25">
      <c r="A1183" t="s">
        <v>55</v>
      </c>
      <c r="B1183" t="s">
        <v>1151</v>
      </c>
      <c r="C1183" s="2">
        <v>7973662</v>
      </c>
      <c r="D1183" s="1">
        <v>7.9736619999999994E-2</v>
      </c>
      <c r="E1183" t="s">
        <v>8</v>
      </c>
      <c r="G1183">
        <f>IFERROR(VLOOKUP(C1183,Consolidated!A:E,5,FALSE)," ")</f>
        <v>7.59</v>
      </c>
    </row>
    <row r="1184" spans="1:7" x14ac:dyDescent="0.25">
      <c r="A1184" t="s">
        <v>55</v>
      </c>
      <c r="B1184" t="s">
        <v>843</v>
      </c>
      <c r="C1184" s="2">
        <v>7973688</v>
      </c>
      <c r="D1184" s="1">
        <v>7.9736879999999996E-2</v>
      </c>
      <c r="E1184" t="s">
        <v>8</v>
      </c>
      <c r="G1184">
        <f>IFERROR(VLOOKUP(C1184,Consolidated!A:E,5,FALSE)," ")</f>
        <v>8.49</v>
      </c>
    </row>
    <row r="1185" spans="1:9" x14ac:dyDescent="0.25">
      <c r="A1185" t="s">
        <v>55</v>
      </c>
      <c r="B1185" t="s">
        <v>908</v>
      </c>
      <c r="C1185" s="2">
        <v>4519906</v>
      </c>
      <c r="D1185" s="1">
        <v>4.5199059999999999E-2</v>
      </c>
      <c r="E1185" t="s">
        <v>8</v>
      </c>
      <c r="G1185">
        <f>IFERROR(VLOOKUP(C1185,Consolidated!A:E,5,FALSE)," ")</f>
        <v>7.79</v>
      </c>
    </row>
    <row r="1186" spans="1:9" x14ac:dyDescent="0.25">
      <c r="A1186" t="s">
        <v>55</v>
      </c>
      <c r="B1186" t="s">
        <v>3675</v>
      </c>
      <c r="C1186" s="2">
        <v>4856290</v>
      </c>
      <c r="D1186" s="1">
        <v>4.8562899999999999E-2</v>
      </c>
      <c r="E1186" t="s">
        <v>8</v>
      </c>
      <c r="G1186">
        <f>IFERROR(VLOOKUP(C1186,Consolidated!A:E,5,FALSE)," ")</f>
        <v>3.79</v>
      </c>
    </row>
    <row r="1187" spans="1:9" x14ac:dyDescent="0.25">
      <c r="C1187" s="2"/>
      <c r="D1187" s="1"/>
      <c r="G1187" t="str">
        <f>IFERROR(VLOOKUP(C1187,Consolidated!A:E,5,FALSE)," ")</f>
        <v xml:space="preserve"> </v>
      </c>
    </row>
    <row r="1188" spans="1:9" ht="18.75" x14ac:dyDescent="0.3">
      <c r="B1188" s="30" t="s">
        <v>16</v>
      </c>
      <c r="C1188" s="30"/>
      <c r="D1188" s="30"/>
      <c r="G1188" t="str">
        <f>IFERROR(VLOOKUP(C1188,Consolidated!A:E,5,FALSE)," ")</f>
        <v xml:space="preserve"> </v>
      </c>
    </row>
    <row r="1189" spans="1:9" s="4" customFormat="1" x14ac:dyDescent="0.25">
      <c r="A1189" s="4" t="s">
        <v>0</v>
      </c>
      <c r="B1189" s="4" t="s">
        <v>3</v>
      </c>
      <c r="C1189" s="5" t="s">
        <v>1</v>
      </c>
      <c r="D1189" s="6" t="s">
        <v>3876</v>
      </c>
      <c r="E1189" s="4" t="s">
        <v>2</v>
      </c>
      <c r="G1189" t="str">
        <f>IFERROR(VLOOKUP(C1189,Consolidated!A:E,5,FALSE)," ")</f>
        <v xml:space="preserve"> </v>
      </c>
      <c r="I1189"/>
    </row>
    <row r="1190" spans="1:9" x14ac:dyDescent="0.25">
      <c r="A1190" t="s">
        <v>16</v>
      </c>
      <c r="B1190" t="s">
        <v>1979</v>
      </c>
      <c r="C1190" s="2">
        <v>1805274</v>
      </c>
      <c r="D1190" s="1">
        <v>102968900</v>
      </c>
      <c r="E1190" t="s">
        <v>18</v>
      </c>
      <c r="G1190">
        <f>IFERROR(VLOOKUP(C1190,Consolidated!A:E,5,FALSE)," ")</f>
        <v>8.99</v>
      </c>
    </row>
    <row r="1191" spans="1:9" x14ac:dyDescent="0.25">
      <c r="A1191" t="s">
        <v>16</v>
      </c>
      <c r="B1191" t="s">
        <v>2317</v>
      </c>
      <c r="C1191" s="2">
        <v>1734433</v>
      </c>
      <c r="D1191" s="1">
        <v>10443390</v>
      </c>
      <c r="E1191" t="s">
        <v>18</v>
      </c>
      <c r="G1191">
        <f>IFERROR(VLOOKUP(C1191,Consolidated!A:E,5,FALSE)," ")</f>
        <v>7.19</v>
      </c>
    </row>
    <row r="1192" spans="1:9" x14ac:dyDescent="0.25">
      <c r="A1192" t="s">
        <v>16</v>
      </c>
      <c r="B1192" t="s">
        <v>170</v>
      </c>
      <c r="C1192" s="2">
        <v>1803360</v>
      </c>
      <c r="D1192" s="1">
        <v>10336090</v>
      </c>
      <c r="E1192" t="s">
        <v>18</v>
      </c>
      <c r="G1192">
        <f>IFERROR(VLOOKUP(C1192,Consolidated!A:E,5,FALSE)," ")</f>
        <v>5.69</v>
      </c>
    </row>
    <row r="1193" spans="1:9" x14ac:dyDescent="0.25">
      <c r="A1193" t="s">
        <v>16</v>
      </c>
      <c r="B1193" t="s">
        <v>2103</v>
      </c>
      <c r="C1193" s="2">
        <v>1803204</v>
      </c>
      <c r="D1193" s="1">
        <v>99320490</v>
      </c>
      <c r="E1193" t="s">
        <v>18</v>
      </c>
      <c r="G1193">
        <f>IFERROR(VLOOKUP(C1193,Consolidated!A:E,5,FALSE)," ")</f>
        <v>2.4900000000000002</v>
      </c>
    </row>
    <row r="1194" spans="1:9" x14ac:dyDescent="0.25">
      <c r="A1194" t="s">
        <v>16</v>
      </c>
      <c r="B1194" t="s">
        <v>2370</v>
      </c>
      <c r="C1194" s="2">
        <v>1552850</v>
      </c>
      <c r="D1194" s="1">
        <v>10285090</v>
      </c>
      <c r="E1194" t="s">
        <v>18</v>
      </c>
      <c r="G1194">
        <f>IFERROR(VLOOKUP(C1194,Consolidated!A:E,5,FALSE)," ")</f>
        <v>6.99</v>
      </c>
    </row>
    <row r="1195" spans="1:9" x14ac:dyDescent="0.25">
      <c r="A1195" t="s">
        <v>16</v>
      </c>
      <c r="B1195" t="s">
        <v>2371</v>
      </c>
      <c r="C1195" s="2">
        <v>1552868</v>
      </c>
      <c r="D1195" s="1">
        <v>10286890</v>
      </c>
      <c r="E1195" t="s">
        <v>18</v>
      </c>
      <c r="G1195">
        <f>IFERROR(VLOOKUP(C1195,Consolidated!A:E,5,FALSE)," ")</f>
        <v>6.99</v>
      </c>
    </row>
    <row r="1196" spans="1:9" x14ac:dyDescent="0.25">
      <c r="A1196" t="s">
        <v>16</v>
      </c>
      <c r="B1196" t="s">
        <v>3359</v>
      </c>
      <c r="C1196" s="2">
        <v>1810456</v>
      </c>
      <c r="D1196" s="1">
        <v>102950900</v>
      </c>
      <c r="E1196" t="s">
        <v>18</v>
      </c>
      <c r="G1196">
        <f>IFERROR(VLOOKUP(C1196,Consolidated!A:E,5,FALSE)," ")</f>
        <v>8.89</v>
      </c>
    </row>
    <row r="1197" spans="1:9" x14ac:dyDescent="0.25">
      <c r="A1197" t="s">
        <v>16</v>
      </c>
      <c r="B1197" t="s">
        <v>3080</v>
      </c>
      <c r="C1197" s="2">
        <v>1807528</v>
      </c>
      <c r="D1197" s="1">
        <v>107528300</v>
      </c>
      <c r="E1197" t="s">
        <v>174</v>
      </c>
      <c r="G1197">
        <f>IFERROR(VLOOKUP(C1197,Consolidated!A:E,5,FALSE)," ")</f>
        <v>4.29</v>
      </c>
    </row>
    <row r="1198" spans="1:9" x14ac:dyDescent="0.25">
      <c r="A1198" t="s">
        <v>16</v>
      </c>
      <c r="B1198" t="s">
        <v>50</v>
      </c>
      <c r="C1198" s="2">
        <v>1731660</v>
      </c>
      <c r="D1198" s="1">
        <v>10870390</v>
      </c>
      <c r="E1198" t="s">
        <v>18</v>
      </c>
      <c r="G1198">
        <f>IFERROR(VLOOKUP(C1198,Consolidated!A:E,5,FALSE)," ")</f>
        <v>15.790000000000001</v>
      </c>
    </row>
    <row r="1199" spans="1:9" x14ac:dyDescent="0.25">
      <c r="A1199" t="s">
        <v>16</v>
      </c>
      <c r="B1199" t="s">
        <v>169</v>
      </c>
      <c r="C1199" s="2">
        <v>1803352</v>
      </c>
      <c r="D1199" s="1">
        <v>10335290</v>
      </c>
      <c r="E1199" t="s">
        <v>18</v>
      </c>
      <c r="G1199">
        <f>IFERROR(VLOOKUP(C1199,Consolidated!A:E,5,FALSE)," ")</f>
        <v>15.99</v>
      </c>
    </row>
    <row r="1200" spans="1:9" x14ac:dyDescent="0.25">
      <c r="A1200" t="s">
        <v>16</v>
      </c>
      <c r="B1200" t="s">
        <v>3065</v>
      </c>
      <c r="C1200" s="2">
        <v>1807007</v>
      </c>
      <c r="D1200" s="1">
        <v>997007000</v>
      </c>
      <c r="E1200" t="s">
        <v>8</v>
      </c>
      <c r="G1200">
        <f>IFERROR(VLOOKUP(C1200,Consolidated!A:E,5,FALSE)," ")</f>
        <v>3.49</v>
      </c>
    </row>
    <row r="1201" spans="1:7" x14ac:dyDescent="0.25">
      <c r="A1201" t="s">
        <v>16</v>
      </c>
      <c r="B1201" t="s">
        <v>2879</v>
      </c>
      <c r="C1201" s="2">
        <v>1807536</v>
      </c>
      <c r="D1201" s="1">
        <v>107536300</v>
      </c>
      <c r="E1201" t="s">
        <v>174</v>
      </c>
      <c r="G1201">
        <f>IFERROR(VLOOKUP(C1201,Consolidated!A:E,5,FALSE)," ")</f>
        <v>4.29</v>
      </c>
    </row>
    <row r="1202" spans="1:7" x14ac:dyDescent="0.25">
      <c r="A1202" t="s">
        <v>16</v>
      </c>
      <c r="B1202" t="s">
        <v>2834</v>
      </c>
      <c r="C1202" s="2">
        <v>1894005</v>
      </c>
      <c r="D1202" s="1">
        <v>1.894005E-2</v>
      </c>
      <c r="E1202" t="s">
        <v>8</v>
      </c>
      <c r="G1202">
        <f>IFERROR(VLOOKUP(C1202,Consolidated!A:E,5,FALSE)," ")</f>
        <v>17.39</v>
      </c>
    </row>
    <row r="1203" spans="1:7" x14ac:dyDescent="0.25">
      <c r="A1203" t="s">
        <v>16</v>
      </c>
      <c r="B1203" t="s">
        <v>1826</v>
      </c>
      <c r="C1203" s="2">
        <v>1894039</v>
      </c>
      <c r="D1203" s="1">
        <v>1.8940390000000001E-2</v>
      </c>
      <c r="E1203" t="s">
        <v>8</v>
      </c>
      <c r="G1203">
        <f>IFERROR(VLOOKUP(C1203,Consolidated!A:E,5,FALSE)," ")</f>
        <v>2.4900000000000002</v>
      </c>
    </row>
    <row r="1204" spans="1:7" x14ac:dyDescent="0.25">
      <c r="A1204" t="s">
        <v>16</v>
      </c>
      <c r="B1204" t="s">
        <v>2817</v>
      </c>
      <c r="C1204" s="2">
        <v>9777913</v>
      </c>
      <c r="D1204" s="1">
        <v>9.7779130000000006E-2</v>
      </c>
      <c r="E1204" t="s">
        <v>18</v>
      </c>
      <c r="G1204">
        <f>IFERROR(VLOOKUP(C1204,Consolidated!A:E,5,FALSE)," ")</f>
        <v>8.49</v>
      </c>
    </row>
    <row r="1205" spans="1:7" x14ac:dyDescent="0.25">
      <c r="A1205" t="s">
        <v>16</v>
      </c>
      <c r="B1205" t="s">
        <v>2275</v>
      </c>
      <c r="C1205" s="2">
        <v>9703554</v>
      </c>
      <c r="D1205" s="1">
        <v>9.7035540000000003E-2</v>
      </c>
      <c r="E1205" t="s">
        <v>8</v>
      </c>
      <c r="G1205">
        <f>IFERROR(VLOOKUP(C1205,Consolidated!A:E,5,FALSE)," ")</f>
        <v>10.09</v>
      </c>
    </row>
    <row r="1206" spans="1:7" x14ac:dyDescent="0.25">
      <c r="A1206" t="s">
        <v>16</v>
      </c>
      <c r="B1206" t="s">
        <v>3286</v>
      </c>
      <c r="C1206" s="2">
        <v>9877713</v>
      </c>
      <c r="D1206" s="1">
        <v>9.8777130000000005E-2</v>
      </c>
      <c r="E1206" t="s">
        <v>8</v>
      </c>
      <c r="G1206">
        <f>IFERROR(VLOOKUP(C1206,Consolidated!A:E,5,FALSE)," ")</f>
        <v>10.89</v>
      </c>
    </row>
    <row r="1207" spans="1:7" x14ac:dyDescent="0.25">
      <c r="A1207" t="s">
        <v>16</v>
      </c>
      <c r="B1207" t="s">
        <v>3038</v>
      </c>
      <c r="C1207" s="2">
        <v>1631456</v>
      </c>
      <c r="D1207" s="1">
        <v>1.6314559999999999E-2</v>
      </c>
      <c r="E1207" t="s">
        <v>8</v>
      </c>
      <c r="G1207">
        <f>IFERROR(VLOOKUP(C1207,Consolidated!A:E,5,FALSE)," ")</f>
        <v>3.89</v>
      </c>
    </row>
    <row r="1208" spans="1:7" x14ac:dyDescent="0.25">
      <c r="A1208" t="s">
        <v>16</v>
      </c>
      <c r="B1208" t="s">
        <v>3000</v>
      </c>
      <c r="C1208" s="2">
        <v>1806082</v>
      </c>
      <c r="D1208" s="1">
        <v>106082900</v>
      </c>
      <c r="E1208" t="s">
        <v>18</v>
      </c>
      <c r="G1208">
        <f>IFERROR(VLOOKUP(C1208,Consolidated!A:E,5,FALSE)," ")</f>
        <v>12.99</v>
      </c>
    </row>
    <row r="1209" spans="1:7" x14ac:dyDescent="0.25">
      <c r="A1209" t="s">
        <v>16</v>
      </c>
      <c r="B1209" t="s">
        <v>1379</v>
      </c>
      <c r="C1209" s="2">
        <v>1806074</v>
      </c>
      <c r="D1209" s="1">
        <v>106074900</v>
      </c>
      <c r="E1209" t="s">
        <v>18</v>
      </c>
      <c r="G1209">
        <f>IFERROR(VLOOKUP(C1209,Consolidated!A:E,5,FALSE)," ")</f>
        <v>10.59</v>
      </c>
    </row>
    <row r="1210" spans="1:7" x14ac:dyDescent="0.25">
      <c r="A1210" t="s">
        <v>16</v>
      </c>
      <c r="B1210" t="s">
        <v>3481</v>
      </c>
      <c r="C1210" s="2">
        <v>1810472</v>
      </c>
      <c r="D1210" s="1">
        <v>997496000</v>
      </c>
      <c r="E1210" t="s">
        <v>18</v>
      </c>
      <c r="G1210">
        <f>IFERROR(VLOOKUP(C1210,Consolidated!A:E,5,FALSE)," ")</f>
        <v>13.39</v>
      </c>
    </row>
    <row r="1211" spans="1:7" x14ac:dyDescent="0.25">
      <c r="A1211" t="s">
        <v>16</v>
      </c>
      <c r="B1211" t="s">
        <v>2995</v>
      </c>
      <c r="C1211" s="2">
        <v>1807056</v>
      </c>
      <c r="D1211" s="1">
        <v>107056000</v>
      </c>
      <c r="E1211" t="s">
        <v>8</v>
      </c>
      <c r="G1211">
        <f>IFERROR(VLOOKUP(C1211,Consolidated!A:E,5,FALSE)," ")</f>
        <v>6.89</v>
      </c>
    </row>
    <row r="1212" spans="1:7" x14ac:dyDescent="0.25">
      <c r="A1212" t="s">
        <v>16</v>
      </c>
      <c r="B1212" t="s">
        <v>3039</v>
      </c>
      <c r="C1212" s="2">
        <v>1806389</v>
      </c>
      <c r="D1212" s="1">
        <v>106389140</v>
      </c>
      <c r="E1212" t="s">
        <v>8</v>
      </c>
      <c r="G1212">
        <f>IFERROR(VLOOKUP(C1212,Consolidated!A:E,5,FALSE)," ")</f>
        <v>20.190000000000001</v>
      </c>
    </row>
    <row r="1213" spans="1:7" x14ac:dyDescent="0.25">
      <c r="A1213" t="s">
        <v>16</v>
      </c>
      <c r="B1213" t="s">
        <v>221</v>
      </c>
      <c r="C1213" s="2">
        <v>1715150</v>
      </c>
      <c r="D1213" s="1">
        <v>10515090</v>
      </c>
      <c r="E1213" t="s">
        <v>18</v>
      </c>
      <c r="G1213">
        <f>IFERROR(VLOOKUP(C1213,Consolidated!A:E,5,FALSE)," ")</f>
        <v>13.69</v>
      </c>
    </row>
    <row r="1214" spans="1:7" x14ac:dyDescent="0.25">
      <c r="A1214" t="s">
        <v>16</v>
      </c>
      <c r="B1214" t="s">
        <v>183</v>
      </c>
      <c r="C1214" s="2">
        <v>1801513</v>
      </c>
      <c r="D1214" s="1">
        <v>99073170</v>
      </c>
      <c r="E1214" t="s">
        <v>20</v>
      </c>
      <c r="G1214">
        <f>IFERROR(VLOOKUP(C1214,Consolidated!A:E,5,FALSE)," ")</f>
        <v>6.99</v>
      </c>
    </row>
    <row r="1215" spans="1:7" x14ac:dyDescent="0.25">
      <c r="A1215" t="s">
        <v>16</v>
      </c>
      <c r="B1215" t="s">
        <v>182</v>
      </c>
      <c r="C1215" s="2">
        <v>1801497</v>
      </c>
      <c r="D1215" s="1">
        <v>99076890</v>
      </c>
      <c r="E1215" t="s">
        <v>18</v>
      </c>
      <c r="G1215">
        <f>IFERROR(VLOOKUP(C1215,Consolidated!A:E,5,FALSE)," ")</f>
        <v>4.99</v>
      </c>
    </row>
    <row r="1216" spans="1:7" x14ac:dyDescent="0.25">
      <c r="A1216" t="s">
        <v>16</v>
      </c>
      <c r="B1216" t="s">
        <v>220</v>
      </c>
      <c r="C1216" s="2">
        <v>1715143</v>
      </c>
      <c r="D1216" s="1">
        <v>10514390</v>
      </c>
      <c r="E1216" t="s">
        <v>18</v>
      </c>
      <c r="G1216">
        <f>IFERROR(VLOOKUP(C1216,Consolidated!A:E,5,FALSE)," ")</f>
        <v>8.99</v>
      </c>
    </row>
    <row r="1217" spans="1:7" x14ac:dyDescent="0.25">
      <c r="A1217" t="s">
        <v>16</v>
      </c>
      <c r="B1217" t="s">
        <v>219</v>
      </c>
      <c r="C1217" s="2">
        <v>1715135</v>
      </c>
      <c r="D1217" s="1">
        <v>105160900</v>
      </c>
      <c r="E1217" t="s">
        <v>18</v>
      </c>
      <c r="G1217">
        <f>IFERROR(VLOOKUP(C1217,Consolidated!A:E,5,FALSE)," ")</f>
        <v>6.99</v>
      </c>
    </row>
    <row r="1218" spans="1:7" x14ac:dyDescent="0.25">
      <c r="A1218" t="s">
        <v>16</v>
      </c>
      <c r="B1218" t="s">
        <v>19</v>
      </c>
      <c r="C1218" s="2">
        <v>1804632</v>
      </c>
      <c r="D1218" s="1">
        <v>106440400</v>
      </c>
      <c r="E1218" t="s">
        <v>18</v>
      </c>
      <c r="G1218">
        <f>IFERROR(VLOOKUP(C1218,Consolidated!A:E,5,FALSE)," ")</f>
        <v>8.99</v>
      </c>
    </row>
    <row r="1219" spans="1:7" x14ac:dyDescent="0.25">
      <c r="A1219" t="s">
        <v>16</v>
      </c>
      <c r="B1219" t="s">
        <v>2975</v>
      </c>
      <c r="C1219" s="2">
        <v>1806470</v>
      </c>
      <c r="D1219" s="1">
        <v>106470700</v>
      </c>
      <c r="E1219" t="s">
        <v>18</v>
      </c>
      <c r="G1219">
        <f>IFERROR(VLOOKUP(C1219,Consolidated!A:E,5,FALSE)," ")</f>
        <v>11.09</v>
      </c>
    </row>
    <row r="1220" spans="1:7" x14ac:dyDescent="0.25">
      <c r="A1220" t="s">
        <v>16</v>
      </c>
      <c r="B1220" t="s">
        <v>2326</v>
      </c>
      <c r="C1220" s="2">
        <v>1712660</v>
      </c>
      <c r="D1220" s="1">
        <v>106490900</v>
      </c>
      <c r="E1220" t="s">
        <v>18</v>
      </c>
      <c r="G1220">
        <f>IFERROR(VLOOKUP(C1220,Consolidated!A:E,5,FALSE)," ")</f>
        <v>11.19</v>
      </c>
    </row>
    <row r="1221" spans="1:7" x14ac:dyDescent="0.25">
      <c r="A1221" t="s">
        <v>16</v>
      </c>
      <c r="B1221" t="s">
        <v>3082</v>
      </c>
      <c r="C1221" s="2">
        <v>1807031</v>
      </c>
      <c r="D1221" s="1">
        <v>997031180</v>
      </c>
      <c r="E1221" t="s">
        <v>171</v>
      </c>
      <c r="G1221">
        <f>IFERROR(VLOOKUP(C1221,Consolidated!A:E,5,FALSE)," ")</f>
        <v>21.39</v>
      </c>
    </row>
    <row r="1222" spans="1:7" x14ac:dyDescent="0.25">
      <c r="A1222" t="s">
        <v>16</v>
      </c>
      <c r="B1222" t="s">
        <v>3060</v>
      </c>
      <c r="C1222" s="2">
        <v>1807379</v>
      </c>
      <c r="D1222" s="1">
        <v>997379000</v>
      </c>
      <c r="E1222" t="s">
        <v>8</v>
      </c>
      <c r="G1222">
        <f>IFERROR(VLOOKUP(C1222,Consolidated!A:E,5,FALSE)," ")</f>
        <v>1.79</v>
      </c>
    </row>
    <row r="1223" spans="1:7" x14ac:dyDescent="0.25">
      <c r="A1223" t="s">
        <v>16</v>
      </c>
      <c r="B1223" t="s">
        <v>139</v>
      </c>
      <c r="C1223" s="2">
        <v>1557065</v>
      </c>
      <c r="D1223" s="1">
        <v>10706590</v>
      </c>
      <c r="E1223" t="s">
        <v>18</v>
      </c>
      <c r="G1223">
        <f>IFERROR(VLOOKUP(C1223,Consolidated!A:E,5,FALSE)," ")</f>
        <v>5.79</v>
      </c>
    </row>
    <row r="1224" spans="1:7" x14ac:dyDescent="0.25">
      <c r="A1224" t="s">
        <v>16</v>
      </c>
      <c r="B1224" t="s">
        <v>140</v>
      </c>
      <c r="C1224" s="2">
        <v>1557073</v>
      </c>
      <c r="D1224" s="1">
        <v>10707390</v>
      </c>
      <c r="E1224" t="s">
        <v>18</v>
      </c>
      <c r="G1224">
        <f>IFERROR(VLOOKUP(C1224,Consolidated!A:E,5,FALSE)," ")</f>
        <v>6.79</v>
      </c>
    </row>
    <row r="1225" spans="1:7" x14ac:dyDescent="0.25">
      <c r="A1225" t="s">
        <v>16</v>
      </c>
      <c r="B1225" t="s">
        <v>2796</v>
      </c>
      <c r="C1225" s="2">
        <v>1557057</v>
      </c>
      <c r="D1225" s="1">
        <v>10705790</v>
      </c>
      <c r="E1225" t="s">
        <v>18</v>
      </c>
      <c r="G1225">
        <f>IFERROR(VLOOKUP(C1225,Consolidated!A:E,5,FALSE)," ")</f>
        <v>5.59</v>
      </c>
    </row>
    <row r="1226" spans="1:7" x14ac:dyDescent="0.25">
      <c r="A1226" t="s">
        <v>16</v>
      </c>
      <c r="B1226" t="s">
        <v>3442</v>
      </c>
      <c r="C1226" s="2">
        <v>650172083</v>
      </c>
      <c r="D1226" s="1">
        <v>106569790</v>
      </c>
      <c r="E1226" t="s">
        <v>18</v>
      </c>
      <c r="G1226">
        <f>IFERROR(VLOOKUP(C1226,Consolidated!A:E,5,FALSE)," ")</f>
        <v>6.29</v>
      </c>
    </row>
    <row r="1227" spans="1:7" x14ac:dyDescent="0.25">
      <c r="A1227" t="s">
        <v>16</v>
      </c>
      <c r="B1227" t="s">
        <v>2318</v>
      </c>
      <c r="C1227" s="2">
        <v>1734912</v>
      </c>
      <c r="D1227" s="1">
        <v>10491290</v>
      </c>
      <c r="E1227" t="s">
        <v>18</v>
      </c>
      <c r="G1227">
        <f>IFERROR(VLOOKUP(C1227,Consolidated!A:E,5,FALSE)," ")</f>
        <v>6.99</v>
      </c>
    </row>
    <row r="1228" spans="1:7" x14ac:dyDescent="0.25">
      <c r="A1228" t="s">
        <v>16</v>
      </c>
      <c r="B1228" t="s">
        <v>292</v>
      </c>
      <c r="C1228" s="2">
        <v>1803022</v>
      </c>
      <c r="D1228" s="1">
        <v>10302290</v>
      </c>
      <c r="E1228" t="s">
        <v>18</v>
      </c>
      <c r="G1228">
        <f>IFERROR(VLOOKUP(C1228,Consolidated!A:E,5,FALSE)," ")</f>
        <v>8.89</v>
      </c>
    </row>
    <row r="1229" spans="1:7" x14ac:dyDescent="0.25">
      <c r="A1229" t="s">
        <v>16</v>
      </c>
      <c r="B1229" t="s">
        <v>294</v>
      </c>
      <c r="C1229" s="2">
        <v>1803048</v>
      </c>
      <c r="D1229" s="1">
        <v>10304890</v>
      </c>
      <c r="E1229" t="s">
        <v>18</v>
      </c>
      <c r="G1229">
        <f>IFERROR(VLOOKUP(C1229,Consolidated!A:E,5,FALSE)," ")</f>
        <v>10.59</v>
      </c>
    </row>
    <row r="1230" spans="1:7" x14ac:dyDescent="0.25">
      <c r="A1230" t="s">
        <v>16</v>
      </c>
      <c r="B1230" t="s">
        <v>293</v>
      </c>
      <c r="C1230" s="2">
        <v>1803030</v>
      </c>
      <c r="D1230" s="1">
        <v>10303090</v>
      </c>
      <c r="E1230" t="s">
        <v>18</v>
      </c>
      <c r="G1230">
        <f>IFERROR(VLOOKUP(C1230,Consolidated!A:E,5,FALSE)," ")</f>
        <v>9.39</v>
      </c>
    </row>
    <row r="1231" spans="1:7" x14ac:dyDescent="0.25">
      <c r="A1231" t="s">
        <v>16</v>
      </c>
      <c r="B1231" t="s">
        <v>291</v>
      </c>
      <c r="C1231" s="2">
        <v>1803014</v>
      </c>
      <c r="D1231" s="1">
        <v>10301490</v>
      </c>
      <c r="E1231" t="s">
        <v>18</v>
      </c>
      <c r="G1231">
        <f>IFERROR(VLOOKUP(C1231,Consolidated!A:E,5,FALSE)," ")</f>
        <v>8.2899999999999991</v>
      </c>
    </row>
    <row r="1232" spans="1:7" x14ac:dyDescent="0.25">
      <c r="A1232" t="s">
        <v>16</v>
      </c>
      <c r="B1232" t="s">
        <v>1389</v>
      </c>
      <c r="C1232" s="2">
        <v>1804459</v>
      </c>
      <c r="D1232" s="1">
        <v>10445990</v>
      </c>
      <c r="E1232" t="s">
        <v>18</v>
      </c>
      <c r="G1232">
        <f>IFERROR(VLOOKUP(C1232,Consolidated!A:E,5,FALSE)," ")</f>
        <v>21.39</v>
      </c>
    </row>
    <row r="1233" spans="1:7" x14ac:dyDescent="0.25">
      <c r="A1233" t="s">
        <v>16</v>
      </c>
      <c r="B1233" t="s">
        <v>1388</v>
      </c>
      <c r="C1233" s="2">
        <v>1802651</v>
      </c>
      <c r="D1233" s="1">
        <v>10265190</v>
      </c>
      <c r="E1233" t="s">
        <v>18</v>
      </c>
      <c r="G1233">
        <f>IFERROR(VLOOKUP(C1233,Consolidated!A:E,5,FALSE)," ")</f>
        <v>23.19</v>
      </c>
    </row>
    <row r="1234" spans="1:7" x14ac:dyDescent="0.25">
      <c r="A1234" t="s">
        <v>16</v>
      </c>
      <c r="B1234" t="s">
        <v>2987</v>
      </c>
      <c r="C1234" s="2">
        <v>1806405</v>
      </c>
      <c r="D1234" s="1">
        <v>106405140</v>
      </c>
      <c r="E1234" t="s">
        <v>1354</v>
      </c>
      <c r="G1234">
        <f>IFERROR(VLOOKUP(C1234,Consolidated!A:E,5,FALSE)," ")</f>
        <v>10.69</v>
      </c>
    </row>
    <row r="1235" spans="1:7" x14ac:dyDescent="0.25">
      <c r="A1235" t="s">
        <v>16</v>
      </c>
      <c r="B1235" t="s">
        <v>184</v>
      </c>
      <c r="C1235" s="2">
        <v>1802362</v>
      </c>
      <c r="D1235" s="1">
        <v>10236218</v>
      </c>
      <c r="E1235" t="s">
        <v>171</v>
      </c>
      <c r="G1235">
        <f>IFERROR(VLOOKUP(C1235,Consolidated!A:E,5,FALSE)," ")</f>
        <v>16.59</v>
      </c>
    </row>
    <row r="1236" spans="1:7" x14ac:dyDescent="0.25">
      <c r="A1236" t="s">
        <v>16</v>
      </c>
      <c r="B1236" t="s">
        <v>172</v>
      </c>
      <c r="C1236" s="2">
        <v>1803394</v>
      </c>
      <c r="D1236" s="1">
        <v>10339418</v>
      </c>
      <c r="E1236" t="s">
        <v>171</v>
      </c>
      <c r="G1236">
        <f>IFERROR(VLOOKUP(C1236,Consolidated!A:E,5,FALSE)," ")</f>
        <v>15.49</v>
      </c>
    </row>
    <row r="1237" spans="1:7" x14ac:dyDescent="0.25">
      <c r="A1237" t="s">
        <v>16</v>
      </c>
      <c r="B1237" t="s">
        <v>231</v>
      </c>
      <c r="C1237" s="2">
        <v>1705938</v>
      </c>
      <c r="D1237" s="1">
        <v>10593840</v>
      </c>
      <c r="E1237" t="s">
        <v>56</v>
      </c>
      <c r="G1237">
        <f>IFERROR(VLOOKUP(C1237,Consolidated!A:E,5,FALSE)," ")</f>
        <v>5.19</v>
      </c>
    </row>
    <row r="1238" spans="1:7" x14ac:dyDescent="0.25">
      <c r="A1238" t="s">
        <v>16</v>
      </c>
      <c r="B1238" t="s">
        <v>2319</v>
      </c>
      <c r="C1238" s="2">
        <v>1734953</v>
      </c>
      <c r="D1238" s="1">
        <v>10495340</v>
      </c>
      <c r="E1238" t="s">
        <v>56</v>
      </c>
      <c r="G1238">
        <f>IFERROR(VLOOKUP(C1238,Consolidated!A:E,5,FALSE)," ")</f>
        <v>5.59</v>
      </c>
    </row>
    <row r="1239" spans="1:7" x14ac:dyDescent="0.25">
      <c r="A1239" t="s">
        <v>16</v>
      </c>
      <c r="B1239" t="s">
        <v>120</v>
      </c>
      <c r="C1239" s="2">
        <v>1554658</v>
      </c>
      <c r="D1239" s="1">
        <v>10465840</v>
      </c>
      <c r="E1239" t="s">
        <v>56</v>
      </c>
      <c r="G1239">
        <f>IFERROR(VLOOKUP(C1239,Consolidated!A:E,5,FALSE)," ")</f>
        <v>5.09</v>
      </c>
    </row>
    <row r="1240" spans="1:7" x14ac:dyDescent="0.25">
      <c r="A1240" t="s">
        <v>16</v>
      </c>
      <c r="B1240" t="s">
        <v>22</v>
      </c>
      <c r="C1240" s="2">
        <v>1804657</v>
      </c>
      <c r="D1240" s="1">
        <v>10465770</v>
      </c>
      <c r="E1240" t="s">
        <v>20</v>
      </c>
      <c r="G1240">
        <f>IFERROR(VLOOKUP(C1240,Consolidated!A:E,5,FALSE)," ")</f>
        <v>5.69</v>
      </c>
    </row>
    <row r="1241" spans="1:7" x14ac:dyDescent="0.25">
      <c r="A1241" t="s">
        <v>16</v>
      </c>
      <c r="B1241" t="s">
        <v>23</v>
      </c>
      <c r="C1241" s="2">
        <v>1804665</v>
      </c>
      <c r="D1241" s="1">
        <v>10466570</v>
      </c>
      <c r="E1241" t="s">
        <v>20</v>
      </c>
      <c r="G1241">
        <f>IFERROR(VLOOKUP(C1241,Consolidated!A:E,5,FALSE)," ")</f>
        <v>6.09</v>
      </c>
    </row>
    <row r="1242" spans="1:7" x14ac:dyDescent="0.25">
      <c r="A1242" t="s">
        <v>16</v>
      </c>
      <c r="B1242" t="s">
        <v>21</v>
      </c>
      <c r="C1242" s="2">
        <v>1804640</v>
      </c>
      <c r="D1242" s="1">
        <v>10464070</v>
      </c>
      <c r="E1242" t="s">
        <v>20</v>
      </c>
      <c r="G1242">
        <f>IFERROR(VLOOKUP(C1242,Consolidated!A:E,5,FALSE)," ")</f>
        <v>5.49</v>
      </c>
    </row>
    <row r="1243" spans="1:7" x14ac:dyDescent="0.25">
      <c r="A1243" t="s">
        <v>16</v>
      </c>
      <c r="B1243" t="s">
        <v>2316</v>
      </c>
      <c r="C1243" s="2">
        <v>1734409</v>
      </c>
      <c r="D1243" s="1">
        <v>10440990</v>
      </c>
      <c r="E1243" t="s">
        <v>18</v>
      </c>
      <c r="G1243">
        <f>IFERROR(VLOOKUP(C1243,Consolidated!A:E,5,FALSE)," ")</f>
        <v>6.69</v>
      </c>
    </row>
    <row r="1244" spans="1:7" x14ac:dyDescent="0.25">
      <c r="A1244" t="s">
        <v>16</v>
      </c>
      <c r="B1244" t="s">
        <v>189</v>
      </c>
      <c r="C1244" s="2">
        <v>1734300</v>
      </c>
      <c r="D1244" s="1">
        <v>10430090</v>
      </c>
      <c r="E1244" t="s">
        <v>18</v>
      </c>
      <c r="G1244">
        <f>IFERROR(VLOOKUP(C1244,Consolidated!A:E,5,FALSE)," ")</f>
        <v>5.59</v>
      </c>
    </row>
    <row r="1245" spans="1:7" x14ac:dyDescent="0.25">
      <c r="A1245" t="s">
        <v>16</v>
      </c>
      <c r="B1245" t="s">
        <v>191</v>
      </c>
      <c r="C1245" s="2">
        <v>1734326</v>
      </c>
      <c r="D1245" s="1">
        <v>10432690</v>
      </c>
      <c r="E1245" t="s">
        <v>18</v>
      </c>
      <c r="G1245">
        <f>IFERROR(VLOOKUP(C1245,Consolidated!A:E,5,FALSE)," ")</f>
        <v>7.29</v>
      </c>
    </row>
    <row r="1246" spans="1:7" x14ac:dyDescent="0.25">
      <c r="A1246" t="s">
        <v>16</v>
      </c>
      <c r="B1246" t="s">
        <v>190</v>
      </c>
      <c r="C1246" s="2">
        <v>1734318</v>
      </c>
      <c r="D1246" s="1">
        <v>10431890</v>
      </c>
      <c r="E1246" t="s">
        <v>18</v>
      </c>
      <c r="G1246">
        <f>IFERROR(VLOOKUP(C1246,Consolidated!A:E,5,FALSE)," ")</f>
        <v>6.19</v>
      </c>
    </row>
    <row r="1247" spans="1:7" x14ac:dyDescent="0.25">
      <c r="A1247" t="s">
        <v>16</v>
      </c>
      <c r="B1247" t="s">
        <v>2988</v>
      </c>
      <c r="C1247" s="2">
        <v>1806413</v>
      </c>
      <c r="D1247" s="1">
        <v>106413140</v>
      </c>
      <c r="E1247" t="s">
        <v>8</v>
      </c>
      <c r="G1247">
        <f>IFERROR(VLOOKUP(C1247,Consolidated!A:E,5,FALSE)," ")</f>
        <v>30.59</v>
      </c>
    </row>
    <row r="1248" spans="1:7" x14ac:dyDescent="0.25">
      <c r="A1248" t="s">
        <v>16</v>
      </c>
      <c r="B1248" t="s">
        <v>2985</v>
      </c>
      <c r="C1248" s="2">
        <v>1806769</v>
      </c>
      <c r="D1248" s="1">
        <v>106769180</v>
      </c>
      <c r="E1248" t="s">
        <v>171</v>
      </c>
      <c r="G1248">
        <f>IFERROR(VLOOKUP(C1248,Consolidated!A:E,5,FALSE)," ")</f>
        <v>33.790000000000006</v>
      </c>
    </row>
    <row r="1249" spans="1:7" x14ac:dyDescent="0.25">
      <c r="A1249" t="s">
        <v>16</v>
      </c>
      <c r="B1249" t="s">
        <v>2990</v>
      </c>
      <c r="C1249" s="2">
        <v>1806488</v>
      </c>
      <c r="D1249" s="1">
        <v>106488900</v>
      </c>
      <c r="E1249" t="s">
        <v>18</v>
      </c>
      <c r="G1249">
        <f>IFERROR(VLOOKUP(C1249,Consolidated!A:E,5,FALSE)," ")</f>
        <v>19.29</v>
      </c>
    </row>
    <row r="1250" spans="1:7" x14ac:dyDescent="0.25">
      <c r="A1250" t="s">
        <v>16</v>
      </c>
      <c r="B1250" t="s">
        <v>260</v>
      </c>
      <c r="C1250" s="2">
        <v>1551456</v>
      </c>
      <c r="D1250" s="1">
        <v>10145690</v>
      </c>
      <c r="E1250" t="s">
        <v>18</v>
      </c>
      <c r="G1250">
        <f>IFERROR(VLOOKUP(C1250,Consolidated!A:E,5,FALSE)," ")</f>
        <v>17.89</v>
      </c>
    </row>
    <row r="1251" spans="1:7" x14ac:dyDescent="0.25">
      <c r="A1251" t="s">
        <v>16</v>
      </c>
      <c r="B1251" t="s">
        <v>262</v>
      </c>
      <c r="C1251" s="2">
        <v>1551498</v>
      </c>
      <c r="D1251" s="1">
        <v>10149890</v>
      </c>
      <c r="E1251" t="s">
        <v>18</v>
      </c>
      <c r="G1251">
        <f>IFERROR(VLOOKUP(C1251,Consolidated!A:E,5,FALSE)," ")</f>
        <v>20.89</v>
      </c>
    </row>
    <row r="1252" spans="1:7" x14ac:dyDescent="0.25">
      <c r="A1252" t="s">
        <v>16</v>
      </c>
      <c r="B1252" t="s">
        <v>2121</v>
      </c>
      <c r="C1252" s="2">
        <v>1551480</v>
      </c>
      <c r="D1252" s="1">
        <v>10148090</v>
      </c>
      <c r="E1252" t="s">
        <v>18</v>
      </c>
      <c r="G1252">
        <f>IFERROR(VLOOKUP(C1252,Consolidated!A:E,5,FALSE)," ")</f>
        <v>19.889999999999997</v>
      </c>
    </row>
    <row r="1253" spans="1:7" x14ac:dyDescent="0.25">
      <c r="A1253" t="s">
        <v>16</v>
      </c>
      <c r="B1253" t="s">
        <v>261</v>
      </c>
      <c r="C1253" s="2">
        <v>1551464</v>
      </c>
      <c r="D1253" s="1">
        <v>10146490</v>
      </c>
      <c r="E1253" t="s">
        <v>18</v>
      </c>
      <c r="G1253">
        <f>IFERROR(VLOOKUP(C1253,Consolidated!A:E,5,FALSE)," ")</f>
        <v>16.689999999999998</v>
      </c>
    </row>
    <row r="1254" spans="1:7" x14ac:dyDescent="0.25">
      <c r="A1254" t="s">
        <v>16</v>
      </c>
      <c r="B1254" t="s">
        <v>2973</v>
      </c>
      <c r="C1254" s="2">
        <v>1806397</v>
      </c>
      <c r="D1254" s="1">
        <v>106397140</v>
      </c>
      <c r="E1254" t="s">
        <v>1354</v>
      </c>
      <c r="G1254">
        <f>IFERROR(VLOOKUP(C1254,Consolidated!A:E,5,FALSE)," ")</f>
        <v>11.99</v>
      </c>
    </row>
    <row r="1255" spans="1:7" x14ac:dyDescent="0.25">
      <c r="A1255" t="s">
        <v>16</v>
      </c>
      <c r="B1255" t="s">
        <v>185</v>
      </c>
      <c r="C1255" s="2">
        <v>1802370</v>
      </c>
      <c r="D1255" s="1">
        <v>10237018</v>
      </c>
      <c r="E1255" t="s">
        <v>171</v>
      </c>
      <c r="G1255">
        <f>IFERROR(VLOOKUP(C1255,Consolidated!A:E,5,FALSE)," ")</f>
        <v>15.49</v>
      </c>
    </row>
    <row r="1256" spans="1:7" x14ac:dyDescent="0.25">
      <c r="A1256" t="s">
        <v>16</v>
      </c>
      <c r="B1256" t="s">
        <v>2970</v>
      </c>
      <c r="C1256" s="2">
        <v>1806728</v>
      </c>
      <c r="D1256" s="1">
        <v>106728180</v>
      </c>
      <c r="E1256" t="s">
        <v>171</v>
      </c>
      <c r="G1256">
        <f>IFERROR(VLOOKUP(C1256,Consolidated!A:E,5,FALSE)," ")</f>
        <v>13.59</v>
      </c>
    </row>
    <row r="1257" spans="1:7" x14ac:dyDescent="0.25">
      <c r="A1257" t="s">
        <v>16</v>
      </c>
      <c r="B1257" t="s">
        <v>2971</v>
      </c>
      <c r="C1257" s="2">
        <v>1806736</v>
      </c>
      <c r="D1257" s="1">
        <v>106736180</v>
      </c>
      <c r="E1257" t="s">
        <v>171</v>
      </c>
      <c r="G1257">
        <f>IFERROR(VLOOKUP(C1257,Consolidated!A:E,5,FALSE)," ")</f>
        <v>13.99</v>
      </c>
    </row>
    <row r="1258" spans="1:7" x14ac:dyDescent="0.25">
      <c r="A1258" t="s">
        <v>16</v>
      </c>
      <c r="B1258" t="s">
        <v>168</v>
      </c>
      <c r="C1258" s="2">
        <v>1803337</v>
      </c>
      <c r="D1258" s="1">
        <v>10333740</v>
      </c>
      <c r="E1258" t="s">
        <v>56</v>
      </c>
      <c r="G1258">
        <f>IFERROR(VLOOKUP(C1258,Consolidated!A:E,5,FALSE)," ")</f>
        <v>5.59</v>
      </c>
    </row>
    <row r="1259" spans="1:7" x14ac:dyDescent="0.25">
      <c r="A1259" t="s">
        <v>16</v>
      </c>
      <c r="B1259" t="s">
        <v>3064</v>
      </c>
      <c r="C1259" s="2">
        <v>1801521</v>
      </c>
      <c r="D1259" s="1">
        <v>10152190</v>
      </c>
      <c r="E1259" t="s">
        <v>18</v>
      </c>
      <c r="G1259">
        <f>IFERROR(VLOOKUP(C1259,Consolidated!A:E,5,FALSE)," ")</f>
        <v>26.09</v>
      </c>
    </row>
    <row r="1260" spans="1:7" x14ac:dyDescent="0.25">
      <c r="A1260" t="s">
        <v>16</v>
      </c>
      <c r="B1260" t="s">
        <v>2884</v>
      </c>
      <c r="C1260" s="2">
        <v>1805688</v>
      </c>
      <c r="D1260" s="1">
        <v>105688900</v>
      </c>
      <c r="E1260" t="s">
        <v>18</v>
      </c>
      <c r="G1260">
        <f>IFERROR(VLOOKUP(C1260,Consolidated!A:E,5,FALSE)," ")</f>
        <v>23.49</v>
      </c>
    </row>
    <row r="1261" spans="1:7" x14ac:dyDescent="0.25">
      <c r="A1261" t="s">
        <v>16</v>
      </c>
      <c r="B1261" t="s">
        <v>2968</v>
      </c>
      <c r="C1261" s="2">
        <v>1806058</v>
      </c>
      <c r="D1261" s="1">
        <v>106058700</v>
      </c>
      <c r="E1261" t="s">
        <v>20</v>
      </c>
      <c r="G1261">
        <f>IFERROR(VLOOKUP(C1261,Consolidated!A:E,5,FALSE)," ")</f>
        <v>6.29</v>
      </c>
    </row>
    <row r="1262" spans="1:7" x14ac:dyDescent="0.25">
      <c r="A1262" t="s">
        <v>16</v>
      </c>
      <c r="B1262" t="s">
        <v>2972</v>
      </c>
      <c r="C1262" s="2">
        <v>1805639</v>
      </c>
      <c r="D1262" s="1">
        <v>104670700</v>
      </c>
      <c r="E1262" t="s">
        <v>20</v>
      </c>
      <c r="G1262">
        <f>IFERROR(VLOOKUP(C1262,Consolidated!A:E,5,FALSE)," ")</f>
        <v>6.39</v>
      </c>
    </row>
    <row r="1263" spans="1:7" x14ac:dyDescent="0.25">
      <c r="A1263" t="s">
        <v>16</v>
      </c>
      <c r="B1263" t="s">
        <v>54</v>
      </c>
      <c r="C1263" s="2">
        <v>1731785</v>
      </c>
      <c r="D1263" s="1">
        <v>10178590</v>
      </c>
      <c r="E1263" t="s">
        <v>18</v>
      </c>
      <c r="G1263">
        <f>IFERROR(VLOOKUP(C1263,Consolidated!A:E,5,FALSE)," ")</f>
        <v>6.79</v>
      </c>
    </row>
    <row r="1264" spans="1:7" x14ac:dyDescent="0.25">
      <c r="A1264" t="s">
        <v>16</v>
      </c>
      <c r="B1264" t="s">
        <v>52</v>
      </c>
      <c r="C1264" s="2">
        <v>1731769</v>
      </c>
      <c r="D1264" s="1">
        <v>10176990</v>
      </c>
      <c r="E1264" t="s">
        <v>18</v>
      </c>
      <c r="G1264">
        <f>IFERROR(VLOOKUP(C1264,Consolidated!A:E,5,FALSE)," ")</f>
        <v>6.19</v>
      </c>
    </row>
    <row r="1265" spans="1:7" x14ac:dyDescent="0.25">
      <c r="A1265" t="s">
        <v>16</v>
      </c>
      <c r="B1265" t="s">
        <v>2969</v>
      </c>
      <c r="C1265" s="2">
        <v>1805670</v>
      </c>
      <c r="D1265" s="1">
        <v>105670900</v>
      </c>
      <c r="E1265" t="s">
        <v>18</v>
      </c>
      <c r="G1265">
        <f>IFERROR(VLOOKUP(C1265,Consolidated!A:E,5,FALSE)," ")</f>
        <v>13.99</v>
      </c>
    </row>
    <row r="1266" spans="1:7" x14ac:dyDescent="0.25">
      <c r="A1266" t="s">
        <v>16</v>
      </c>
      <c r="B1266" t="s">
        <v>51</v>
      </c>
      <c r="C1266" s="2">
        <v>1731710</v>
      </c>
      <c r="D1266" s="1">
        <v>10171090</v>
      </c>
      <c r="E1266" t="s">
        <v>18</v>
      </c>
      <c r="G1266">
        <f>IFERROR(VLOOKUP(C1266,Consolidated!A:E,5,FALSE)," ")</f>
        <v>7.29</v>
      </c>
    </row>
    <row r="1267" spans="1:7" x14ac:dyDescent="0.25">
      <c r="A1267" t="s">
        <v>16</v>
      </c>
      <c r="B1267" t="s">
        <v>53</v>
      </c>
      <c r="C1267" s="2">
        <v>1731777</v>
      </c>
      <c r="D1267" s="1">
        <v>10177790</v>
      </c>
      <c r="E1267" t="s">
        <v>18</v>
      </c>
      <c r="G1267">
        <f>IFERROR(VLOOKUP(C1267,Consolidated!A:E,5,FALSE)," ")</f>
        <v>6.69</v>
      </c>
    </row>
    <row r="1268" spans="1:7" x14ac:dyDescent="0.25">
      <c r="A1268" t="s">
        <v>16</v>
      </c>
      <c r="B1268" t="s">
        <v>3440</v>
      </c>
      <c r="C1268" s="2">
        <v>650168792</v>
      </c>
      <c r="D1268" s="1">
        <v>106568790</v>
      </c>
      <c r="E1268" t="s">
        <v>18</v>
      </c>
      <c r="G1268">
        <f>IFERROR(VLOOKUP(C1268,Consolidated!A:E,5,FALSE)," ")</f>
        <v>5.59</v>
      </c>
    </row>
    <row r="1269" spans="1:7" x14ac:dyDescent="0.25">
      <c r="A1269" t="s">
        <v>16</v>
      </c>
      <c r="B1269" t="s">
        <v>303</v>
      </c>
      <c r="C1269" s="2">
        <v>1739515</v>
      </c>
      <c r="D1269" s="1">
        <v>10951590</v>
      </c>
      <c r="E1269" t="s">
        <v>18</v>
      </c>
      <c r="G1269">
        <f>IFERROR(VLOOKUP(C1269,Consolidated!A:E,5,FALSE)," ")</f>
        <v>12.19</v>
      </c>
    </row>
    <row r="1270" spans="1:7" x14ac:dyDescent="0.25">
      <c r="A1270" t="s">
        <v>16</v>
      </c>
      <c r="B1270" t="s">
        <v>304</v>
      </c>
      <c r="C1270" s="2">
        <v>1739549</v>
      </c>
      <c r="D1270" s="1">
        <v>10954990</v>
      </c>
      <c r="E1270" t="s">
        <v>18</v>
      </c>
      <c r="G1270">
        <f>IFERROR(VLOOKUP(C1270,Consolidated!A:E,5,FALSE)," ")</f>
        <v>13.790000000000001</v>
      </c>
    </row>
    <row r="1271" spans="1:7" x14ac:dyDescent="0.25">
      <c r="A1271" t="s">
        <v>16</v>
      </c>
      <c r="B1271" t="s">
        <v>186</v>
      </c>
      <c r="C1271" s="2">
        <v>1739523</v>
      </c>
      <c r="D1271" s="1">
        <v>10952390</v>
      </c>
      <c r="E1271" t="s">
        <v>18</v>
      </c>
      <c r="G1271">
        <f>IFERROR(VLOOKUP(C1271,Consolidated!A:E,5,FALSE)," ")</f>
        <v>12.790000000000001</v>
      </c>
    </row>
    <row r="1272" spans="1:7" x14ac:dyDescent="0.25">
      <c r="A1272" t="s">
        <v>16</v>
      </c>
      <c r="B1272" t="s">
        <v>1799</v>
      </c>
      <c r="C1272" s="2">
        <v>650265895</v>
      </c>
      <c r="D1272" s="1">
        <v>106518790</v>
      </c>
      <c r="E1272" t="s">
        <v>171</v>
      </c>
      <c r="G1272">
        <f>IFERROR(VLOOKUP(C1272,Consolidated!A:E,5,FALSE)," ")</f>
        <v>13.99</v>
      </c>
    </row>
    <row r="1273" spans="1:7" x14ac:dyDescent="0.25">
      <c r="A1273" t="s">
        <v>16</v>
      </c>
      <c r="B1273" t="s">
        <v>2753</v>
      </c>
      <c r="C1273" s="2">
        <v>1802644</v>
      </c>
      <c r="D1273" s="1">
        <v>10264490</v>
      </c>
      <c r="E1273" t="s">
        <v>18</v>
      </c>
      <c r="G1273">
        <f>IFERROR(VLOOKUP(C1273,Consolidated!A:E,5,FALSE)," ")</f>
        <v>21.39</v>
      </c>
    </row>
    <row r="1274" spans="1:7" x14ac:dyDescent="0.25">
      <c r="A1274" t="s">
        <v>16</v>
      </c>
      <c r="B1274" t="s">
        <v>2881</v>
      </c>
      <c r="C1274" s="2">
        <v>1804491</v>
      </c>
      <c r="D1274" s="1">
        <v>104492900</v>
      </c>
      <c r="E1274" t="s">
        <v>18</v>
      </c>
      <c r="G1274">
        <f>IFERROR(VLOOKUP(C1274,Consolidated!A:E,5,FALSE)," ")</f>
        <v>23.19</v>
      </c>
    </row>
    <row r="1275" spans="1:7" x14ac:dyDescent="0.25">
      <c r="A1275" t="s">
        <v>16</v>
      </c>
      <c r="B1275" t="s">
        <v>237</v>
      </c>
      <c r="C1275" s="2">
        <v>1551340</v>
      </c>
      <c r="D1275" s="1">
        <v>101341900</v>
      </c>
      <c r="E1275" t="s">
        <v>18</v>
      </c>
      <c r="G1275">
        <f>IFERROR(VLOOKUP(C1275,Consolidated!A:E,5,FALSE)," ")</f>
        <v>5.8900000000000006</v>
      </c>
    </row>
    <row r="1276" spans="1:7" x14ac:dyDescent="0.25">
      <c r="A1276" t="s">
        <v>16</v>
      </c>
      <c r="B1276" t="s">
        <v>237</v>
      </c>
      <c r="C1276" s="2">
        <v>1806744</v>
      </c>
      <c r="D1276" s="1">
        <v>106745180</v>
      </c>
      <c r="E1276" t="s">
        <v>18</v>
      </c>
      <c r="G1276">
        <f>IFERROR(VLOOKUP(C1276,Consolidated!A:E,5,FALSE)," ")</f>
        <v>14.69</v>
      </c>
    </row>
    <row r="1277" spans="1:7" x14ac:dyDescent="0.25">
      <c r="A1277" t="s">
        <v>16</v>
      </c>
      <c r="B1277" t="s">
        <v>259</v>
      </c>
      <c r="C1277" s="2">
        <v>1551373</v>
      </c>
      <c r="D1277" s="1">
        <v>101374900</v>
      </c>
      <c r="E1277" t="s">
        <v>18</v>
      </c>
      <c r="G1277">
        <f>IFERROR(VLOOKUP(C1277,Consolidated!A:E,5,FALSE)," ")</f>
        <v>7.5900000000000007</v>
      </c>
    </row>
    <row r="1278" spans="1:7" x14ac:dyDescent="0.25">
      <c r="A1278" t="s">
        <v>16</v>
      </c>
      <c r="B1278" t="s">
        <v>258</v>
      </c>
      <c r="C1278" s="2">
        <v>1551357</v>
      </c>
      <c r="D1278" s="1">
        <v>101358900</v>
      </c>
      <c r="E1278" t="s">
        <v>18</v>
      </c>
      <c r="G1278">
        <f>IFERROR(VLOOKUP(C1278,Consolidated!A:E,5,FALSE)," ")</f>
        <v>6.5900000000000007</v>
      </c>
    </row>
    <row r="1279" spans="1:7" x14ac:dyDescent="0.25">
      <c r="A1279" t="s">
        <v>16</v>
      </c>
      <c r="B1279" t="s">
        <v>258</v>
      </c>
      <c r="C1279" s="2">
        <v>1806751</v>
      </c>
      <c r="D1279" s="1">
        <v>106752180</v>
      </c>
      <c r="E1279" t="s">
        <v>171</v>
      </c>
      <c r="G1279">
        <f>IFERROR(VLOOKUP(C1279,Consolidated!A:E,5,FALSE)," ")</f>
        <v>16.39</v>
      </c>
    </row>
    <row r="1280" spans="1:7" x14ac:dyDescent="0.25">
      <c r="A1280" t="s">
        <v>16</v>
      </c>
      <c r="B1280" t="s">
        <v>236</v>
      </c>
      <c r="C1280" s="2">
        <v>1551332</v>
      </c>
      <c r="D1280" s="1">
        <v>101333900</v>
      </c>
      <c r="E1280" t="s">
        <v>18</v>
      </c>
      <c r="G1280">
        <f>IFERROR(VLOOKUP(C1280,Consolidated!A:E,5,FALSE)," ")</f>
        <v>5.69</v>
      </c>
    </row>
    <row r="1281" spans="1:7" x14ac:dyDescent="0.25">
      <c r="A1281" t="s">
        <v>16</v>
      </c>
      <c r="B1281" t="s">
        <v>186</v>
      </c>
      <c r="C1281" s="2">
        <v>1802388</v>
      </c>
      <c r="D1281" s="1">
        <v>10238818</v>
      </c>
      <c r="E1281" t="s">
        <v>171</v>
      </c>
      <c r="G1281">
        <f>IFERROR(VLOOKUP(C1281,Consolidated!A:E,5,FALSE)," ")</f>
        <v>26.09</v>
      </c>
    </row>
    <row r="1282" spans="1:7" x14ac:dyDescent="0.25">
      <c r="A1282" t="s">
        <v>16</v>
      </c>
      <c r="B1282" t="s">
        <v>987</v>
      </c>
      <c r="C1282" s="2">
        <v>1806504</v>
      </c>
      <c r="D1282" s="1">
        <v>106504000</v>
      </c>
      <c r="E1282" t="s">
        <v>8</v>
      </c>
      <c r="G1282">
        <f>IFERROR(VLOOKUP(C1282,Consolidated!A:E,5,FALSE)," ")</f>
        <v>35.590000000000003</v>
      </c>
    </row>
    <row r="1283" spans="1:7" x14ac:dyDescent="0.25">
      <c r="A1283" t="s">
        <v>16</v>
      </c>
      <c r="B1283" t="s">
        <v>988</v>
      </c>
      <c r="C1283" s="2">
        <v>1806512</v>
      </c>
      <c r="D1283" s="1">
        <v>106512000</v>
      </c>
      <c r="E1283" t="s">
        <v>8</v>
      </c>
      <c r="G1283">
        <f>IFERROR(VLOOKUP(C1283,Consolidated!A:E,5,FALSE)," ")</f>
        <v>43.89</v>
      </c>
    </row>
    <row r="1284" spans="1:7" x14ac:dyDescent="0.25">
      <c r="A1284" t="s">
        <v>16</v>
      </c>
      <c r="B1284" t="s">
        <v>989</v>
      </c>
      <c r="C1284" s="2">
        <v>1806520</v>
      </c>
      <c r="D1284" s="1">
        <v>106520000</v>
      </c>
      <c r="E1284" t="s">
        <v>8</v>
      </c>
      <c r="G1284">
        <f>IFERROR(VLOOKUP(C1284,Consolidated!A:E,5,FALSE)," ")</f>
        <v>54.39</v>
      </c>
    </row>
    <row r="1285" spans="1:7" x14ac:dyDescent="0.25">
      <c r="A1285" t="s">
        <v>16</v>
      </c>
      <c r="B1285" t="s">
        <v>1382</v>
      </c>
      <c r="C1285" s="2">
        <v>1807064</v>
      </c>
      <c r="D1285" s="1">
        <v>107064000</v>
      </c>
      <c r="E1285" t="s">
        <v>8</v>
      </c>
      <c r="G1285">
        <f>IFERROR(VLOOKUP(C1285,Consolidated!A:E,5,FALSE)," ")</f>
        <v>60.19</v>
      </c>
    </row>
    <row r="1286" spans="1:7" x14ac:dyDescent="0.25">
      <c r="A1286" t="s">
        <v>16</v>
      </c>
      <c r="B1286" t="s">
        <v>2187</v>
      </c>
      <c r="C1286" s="2">
        <v>1805340</v>
      </c>
      <c r="D1286" s="1">
        <v>10534000</v>
      </c>
      <c r="E1286" t="s">
        <v>8</v>
      </c>
      <c r="G1286">
        <f>IFERROR(VLOOKUP(C1286,Consolidated!A:E,5,FALSE)," ")</f>
        <v>24.19</v>
      </c>
    </row>
    <row r="1287" spans="1:7" x14ac:dyDescent="0.25">
      <c r="A1287" t="s">
        <v>16</v>
      </c>
      <c r="B1287" t="s">
        <v>2105</v>
      </c>
      <c r="C1287" s="2">
        <v>1803857</v>
      </c>
      <c r="D1287" s="1">
        <v>10385700</v>
      </c>
      <c r="E1287" t="s">
        <v>8</v>
      </c>
      <c r="G1287">
        <f>IFERROR(VLOOKUP(C1287,Consolidated!A:E,5,FALSE)," ")</f>
        <v>33.590000000000003</v>
      </c>
    </row>
    <row r="1288" spans="1:7" x14ac:dyDescent="0.25">
      <c r="A1288" t="s">
        <v>16</v>
      </c>
      <c r="B1288" t="s">
        <v>288</v>
      </c>
      <c r="C1288" s="2">
        <v>1803865</v>
      </c>
      <c r="D1288" s="1">
        <v>10386500</v>
      </c>
      <c r="E1288" t="s">
        <v>8</v>
      </c>
      <c r="G1288">
        <f>IFERROR(VLOOKUP(C1288,Consolidated!A:E,5,FALSE)," ")</f>
        <v>38.590000000000003</v>
      </c>
    </row>
    <row r="1289" spans="1:7" x14ac:dyDescent="0.25">
      <c r="A1289" t="s">
        <v>16</v>
      </c>
      <c r="B1289" t="s">
        <v>289</v>
      </c>
      <c r="C1289" s="2">
        <v>1803873</v>
      </c>
      <c r="D1289" s="1">
        <v>10387300</v>
      </c>
      <c r="E1289" t="s">
        <v>8</v>
      </c>
      <c r="G1289">
        <f>IFERROR(VLOOKUP(C1289,Consolidated!A:E,5,FALSE)," ")</f>
        <v>45.99</v>
      </c>
    </row>
    <row r="1290" spans="1:7" x14ac:dyDescent="0.25">
      <c r="A1290" t="s">
        <v>16</v>
      </c>
      <c r="B1290" t="s">
        <v>290</v>
      </c>
      <c r="C1290" s="2">
        <v>1803881</v>
      </c>
      <c r="D1290" s="1">
        <v>10388100</v>
      </c>
      <c r="E1290" t="s">
        <v>8</v>
      </c>
      <c r="G1290">
        <f>IFERROR(VLOOKUP(C1290,Consolidated!A:E,5,FALSE)," ")</f>
        <v>57.19</v>
      </c>
    </row>
    <row r="1291" spans="1:7" x14ac:dyDescent="0.25">
      <c r="A1291" t="s">
        <v>16</v>
      </c>
      <c r="B1291" t="s">
        <v>178</v>
      </c>
      <c r="C1291" s="2">
        <v>1803816</v>
      </c>
      <c r="D1291" s="1">
        <v>10381600</v>
      </c>
      <c r="E1291" t="s">
        <v>174</v>
      </c>
      <c r="G1291">
        <f>IFERROR(VLOOKUP(C1291,Consolidated!A:E,5,FALSE)," ")</f>
        <v>19.09</v>
      </c>
    </row>
    <row r="1292" spans="1:7" x14ac:dyDescent="0.25">
      <c r="A1292" t="s">
        <v>16</v>
      </c>
      <c r="B1292" t="s">
        <v>179</v>
      </c>
      <c r="C1292" s="2">
        <v>1803824</v>
      </c>
      <c r="D1292" s="1">
        <v>10382400</v>
      </c>
      <c r="E1292" t="s">
        <v>174</v>
      </c>
      <c r="G1292">
        <f>IFERROR(VLOOKUP(C1292,Consolidated!A:E,5,FALSE)," ")</f>
        <v>24.59</v>
      </c>
    </row>
    <row r="1293" spans="1:7" x14ac:dyDescent="0.25">
      <c r="A1293" t="s">
        <v>16</v>
      </c>
      <c r="B1293" t="s">
        <v>273</v>
      </c>
      <c r="C1293" s="2">
        <v>1803832</v>
      </c>
      <c r="D1293" s="1">
        <v>10383200</v>
      </c>
      <c r="E1293" t="s">
        <v>174</v>
      </c>
      <c r="G1293">
        <f>IFERROR(VLOOKUP(C1293,Consolidated!A:E,5,FALSE)," ")</f>
        <v>31.29</v>
      </c>
    </row>
    <row r="1294" spans="1:7" x14ac:dyDescent="0.25">
      <c r="A1294" t="s">
        <v>16</v>
      </c>
      <c r="B1294" t="s">
        <v>287</v>
      </c>
      <c r="C1294" s="2">
        <v>1803840</v>
      </c>
      <c r="D1294" s="1">
        <v>10384000</v>
      </c>
      <c r="E1294" t="s">
        <v>174</v>
      </c>
      <c r="G1294">
        <f>IFERROR(VLOOKUP(C1294,Consolidated!A:E,5,FALSE)," ")</f>
        <v>41.49</v>
      </c>
    </row>
    <row r="1295" spans="1:7" x14ac:dyDescent="0.25">
      <c r="A1295" t="s">
        <v>16</v>
      </c>
      <c r="B1295" t="s">
        <v>1456</v>
      </c>
      <c r="C1295" s="2">
        <v>1809128</v>
      </c>
      <c r="D1295" s="1">
        <v>140755681</v>
      </c>
      <c r="E1295" t="s">
        <v>8</v>
      </c>
      <c r="G1295">
        <f>IFERROR(VLOOKUP(C1295,Consolidated!A:E,5,FALSE)," ")</f>
        <v>46.89</v>
      </c>
    </row>
    <row r="1296" spans="1:7" x14ac:dyDescent="0.25">
      <c r="A1296" t="s">
        <v>16</v>
      </c>
      <c r="B1296" t="s">
        <v>1497</v>
      </c>
      <c r="C1296" s="2">
        <v>1809086</v>
      </c>
      <c r="D1296" s="1">
        <v>140755612</v>
      </c>
      <c r="E1296" t="s">
        <v>8</v>
      </c>
      <c r="G1296">
        <f>IFERROR(VLOOKUP(C1296,Consolidated!A:E,5,FALSE)," ")</f>
        <v>21.29</v>
      </c>
    </row>
    <row r="1297" spans="1:7" x14ac:dyDescent="0.25">
      <c r="A1297" t="s">
        <v>16</v>
      </c>
      <c r="B1297" t="s">
        <v>1495</v>
      </c>
      <c r="C1297" s="2">
        <v>1809094</v>
      </c>
      <c r="D1297" s="1">
        <v>140755624</v>
      </c>
      <c r="E1297" t="s">
        <v>8</v>
      </c>
      <c r="G1297">
        <f>IFERROR(VLOOKUP(C1297,Consolidated!A:E,5,FALSE)," ")</f>
        <v>28.99</v>
      </c>
    </row>
    <row r="1298" spans="1:7" x14ac:dyDescent="0.25">
      <c r="A1298" t="s">
        <v>16</v>
      </c>
      <c r="B1298" t="s">
        <v>1506</v>
      </c>
      <c r="C1298" s="2">
        <v>1809102</v>
      </c>
      <c r="D1298" s="1">
        <v>140755648</v>
      </c>
      <c r="E1298" t="s">
        <v>8</v>
      </c>
      <c r="G1298">
        <f>IFERROR(VLOOKUP(C1298,Consolidated!A:E,5,FALSE)," ")</f>
        <v>34.29</v>
      </c>
    </row>
    <row r="1299" spans="1:7" x14ac:dyDescent="0.25">
      <c r="A1299" t="s">
        <v>16</v>
      </c>
      <c r="B1299" t="s">
        <v>1487</v>
      </c>
      <c r="C1299" s="2">
        <v>1809110</v>
      </c>
      <c r="D1299" s="1">
        <v>140755661</v>
      </c>
      <c r="E1299" t="s">
        <v>8</v>
      </c>
      <c r="G1299">
        <f>IFERROR(VLOOKUP(C1299,Consolidated!A:E,5,FALSE)," ")</f>
        <v>40.69</v>
      </c>
    </row>
    <row r="1300" spans="1:7" x14ac:dyDescent="0.25">
      <c r="A1300" t="s">
        <v>16</v>
      </c>
      <c r="B1300" t="s">
        <v>1346</v>
      </c>
      <c r="C1300" s="2">
        <v>9614843</v>
      </c>
      <c r="D1300" s="1">
        <v>140754624</v>
      </c>
      <c r="E1300" t="s">
        <v>8</v>
      </c>
      <c r="G1300">
        <f>IFERROR(VLOOKUP(C1300,Consolidated!A:E,5,FALSE)," ")</f>
        <v>35.590000000000003</v>
      </c>
    </row>
    <row r="1301" spans="1:7" x14ac:dyDescent="0.25">
      <c r="A1301" t="s">
        <v>16</v>
      </c>
      <c r="B1301" t="s">
        <v>1317</v>
      </c>
      <c r="C1301" s="2">
        <v>9614959</v>
      </c>
      <c r="D1301" s="1">
        <v>140754648</v>
      </c>
      <c r="E1301" t="s">
        <v>8</v>
      </c>
      <c r="G1301">
        <f>IFERROR(VLOOKUP(C1301,Consolidated!A:E,5,FALSE)," ")</f>
        <v>43.89</v>
      </c>
    </row>
    <row r="1302" spans="1:7" x14ac:dyDescent="0.25">
      <c r="A1302" t="s">
        <v>16</v>
      </c>
      <c r="B1302" t="s">
        <v>3693</v>
      </c>
      <c r="C1302" s="2">
        <v>650019805</v>
      </c>
      <c r="D1302" s="1">
        <v>140757624</v>
      </c>
      <c r="E1302" t="s">
        <v>8</v>
      </c>
      <c r="G1302">
        <f>IFERROR(VLOOKUP(C1302,Consolidated!A:E,5,FALSE)," ")</f>
        <v>33.590000000000003</v>
      </c>
    </row>
    <row r="1303" spans="1:7" x14ac:dyDescent="0.25">
      <c r="A1303" t="s">
        <v>16</v>
      </c>
      <c r="B1303" t="s">
        <v>3694</v>
      </c>
      <c r="C1303" s="2">
        <v>650019813</v>
      </c>
      <c r="D1303" s="1">
        <v>140757648</v>
      </c>
      <c r="E1303" t="s">
        <v>8</v>
      </c>
      <c r="G1303">
        <f>IFERROR(VLOOKUP(C1303,Consolidated!A:E,5,FALSE)," ")</f>
        <v>41.39</v>
      </c>
    </row>
    <row r="1304" spans="1:7" x14ac:dyDescent="0.25">
      <c r="A1304" t="s">
        <v>16</v>
      </c>
      <c r="B1304" t="s">
        <v>71</v>
      </c>
      <c r="C1304" s="2">
        <v>1709369</v>
      </c>
      <c r="D1304" s="1">
        <v>99755400</v>
      </c>
      <c r="E1304" t="s">
        <v>8</v>
      </c>
      <c r="G1304">
        <f>IFERROR(VLOOKUP(C1304,Consolidated!A:E,5,FALSE)," ")</f>
        <v>16.59</v>
      </c>
    </row>
    <row r="1305" spans="1:7" x14ac:dyDescent="0.25">
      <c r="A1305" t="s">
        <v>16</v>
      </c>
      <c r="B1305" t="s">
        <v>94</v>
      </c>
      <c r="C1305" s="2">
        <v>1731892</v>
      </c>
      <c r="D1305" s="1">
        <v>99752300</v>
      </c>
      <c r="E1305" t="s">
        <v>8</v>
      </c>
      <c r="G1305">
        <f>IFERROR(VLOOKUP(C1305,Consolidated!A:E,5,FALSE)," ")</f>
        <v>6.99</v>
      </c>
    </row>
    <row r="1306" spans="1:7" x14ac:dyDescent="0.25">
      <c r="A1306" t="s">
        <v>16</v>
      </c>
      <c r="B1306" t="s">
        <v>230</v>
      </c>
      <c r="C1306" s="2">
        <v>1703263</v>
      </c>
      <c r="D1306" s="1">
        <v>99762590</v>
      </c>
      <c r="E1306" t="s">
        <v>8</v>
      </c>
      <c r="G1306">
        <f>IFERROR(VLOOKUP(C1306,Consolidated!A:E,5,FALSE)," ")</f>
        <v>8.99</v>
      </c>
    </row>
    <row r="1307" spans="1:7" x14ac:dyDescent="0.25">
      <c r="A1307" t="s">
        <v>16</v>
      </c>
      <c r="B1307" t="s">
        <v>2755</v>
      </c>
      <c r="C1307" s="2">
        <v>4049060</v>
      </c>
      <c r="D1307" s="1">
        <v>4.0490600000000002E-2</v>
      </c>
      <c r="E1307" t="s">
        <v>8</v>
      </c>
      <c r="G1307">
        <f>IFERROR(VLOOKUP(C1307,Consolidated!A:E,5,FALSE)," ")</f>
        <v>0.79</v>
      </c>
    </row>
    <row r="1308" spans="1:7" x14ac:dyDescent="0.25">
      <c r="A1308" t="s">
        <v>16</v>
      </c>
      <c r="B1308" t="s">
        <v>1828</v>
      </c>
      <c r="C1308" s="2">
        <v>650046105</v>
      </c>
      <c r="D1308" s="1">
        <v>994624000</v>
      </c>
      <c r="E1308" t="s">
        <v>8</v>
      </c>
      <c r="G1308">
        <f>IFERROR(VLOOKUP(C1308,Consolidated!A:E,5,FALSE)," ")</f>
        <v>6.99</v>
      </c>
    </row>
    <row r="1309" spans="1:7" x14ac:dyDescent="0.25">
      <c r="A1309" t="s">
        <v>16</v>
      </c>
      <c r="B1309" t="s">
        <v>3738</v>
      </c>
      <c r="C1309" s="2">
        <v>650099526</v>
      </c>
      <c r="D1309" s="1">
        <v>140861012</v>
      </c>
      <c r="E1309" t="s">
        <v>8</v>
      </c>
      <c r="G1309">
        <f>IFERROR(VLOOKUP(C1309,Consolidated!A:E,5,FALSE)," ")</f>
        <v>6.39</v>
      </c>
    </row>
    <row r="1310" spans="1:7" x14ac:dyDescent="0.25">
      <c r="A1310" t="s">
        <v>16</v>
      </c>
      <c r="B1310" t="s">
        <v>17</v>
      </c>
      <c r="C1310" s="2">
        <v>1804624</v>
      </c>
      <c r="D1310" s="1">
        <v>11462400</v>
      </c>
      <c r="E1310" t="s">
        <v>8</v>
      </c>
      <c r="G1310">
        <f>IFERROR(VLOOKUP(C1310,Consolidated!A:E,5,FALSE)," ")</f>
        <v>47.59</v>
      </c>
    </row>
    <row r="1311" spans="1:7" x14ac:dyDescent="0.25">
      <c r="A1311" t="s">
        <v>16</v>
      </c>
      <c r="B1311" t="s">
        <v>2100</v>
      </c>
      <c r="C1311" s="2">
        <v>1735380</v>
      </c>
      <c r="D1311" s="1">
        <v>99764590</v>
      </c>
      <c r="E1311" t="s">
        <v>18</v>
      </c>
      <c r="G1311">
        <f>IFERROR(VLOOKUP(C1311,Consolidated!A:E,5,FALSE)," ")</f>
        <v>11.99</v>
      </c>
    </row>
    <row r="1312" spans="1:7" x14ac:dyDescent="0.25">
      <c r="A1312" t="s">
        <v>16</v>
      </c>
      <c r="B1312" t="s">
        <v>2320</v>
      </c>
      <c r="C1312" s="2">
        <v>1735349</v>
      </c>
      <c r="D1312" s="1">
        <v>10534990</v>
      </c>
      <c r="E1312" t="s">
        <v>18</v>
      </c>
      <c r="G1312">
        <f>IFERROR(VLOOKUP(C1312,Consolidated!A:E,5,FALSE)," ")</f>
        <v>4.8900000000000006</v>
      </c>
    </row>
    <row r="1313" spans="1:7" x14ac:dyDescent="0.25">
      <c r="A1313" t="s">
        <v>16</v>
      </c>
      <c r="B1313" t="s">
        <v>1906</v>
      </c>
      <c r="C1313" s="2">
        <v>8128811</v>
      </c>
      <c r="D1313" s="1">
        <v>509367000</v>
      </c>
      <c r="E1313" t="s">
        <v>8</v>
      </c>
      <c r="G1313">
        <f>IFERROR(VLOOKUP(C1313,Consolidated!A:E,5,FALSE)," ")</f>
        <v>2.79</v>
      </c>
    </row>
    <row r="1314" spans="1:7" x14ac:dyDescent="0.25">
      <c r="A1314" t="s">
        <v>16</v>
      </c>
      <c r="B1314" t="s">
        <v>3563</v>
      </c>
      <c r="C1314" s="2">
        <v>650383532</v>
      </c>
      <c r="D1314" s="1">
        <v>109367000</v>
      </c>
      <c r="E1314" t="s">
        <v>8</v>
      </c>
      <c r="G1314">
        <f>IFERROR(VLOOKUP(C1314,Consolidated!A:E,5,FALSE)," ")</f>
        <v>3.3900000000000006</v>
      </c>
    </row>
    <row r="1315" spans="1:7" x14ac:dyDescent="0.25">
      <c r="A1315" t="s">
        <v>16</v>
      </c>
      <c r="B1315" t="s">
        <v>3784</v>
      </c>
      <c r="C1315" s="2">
        <v>100320340</v>
      </c>
      <c r="D1315" s="1">
        <v>100320340</v>
      </c>
      <c r="E1315" t="s">
        <v>8</v>
      </c>
      <c r="G1315">
        <f>IFERROR(VLOOKUP(C1315,Consolidated!A:E,5,FALSE)," ")</f>
        <v>20.39</v>
      </c>
    </row>
    <row r="1316" spans="1:7" x14ac:dyDescent="0.25">
      <c r="A1316" t="s">
        <v>16</v>
      </c>
      <c r="B1316" t="s">
        <v>3714</v>
      </c>
      <c r="C1316" s="2">
        <v>9161977</v>
      </c>
      <c r="D1316" s="1">
        <v>9.1619770000000003E-2</v>
      </c>
      <c r="E1316" t="s">
        <v>8</v>
      </c>
      <c r="G1316">
        <f>IFERROR(VLOOKUP(C1316,Consolidated!A:E,5,FALSE)," ")</f>
        <v>4.09</v>
      </c>
    </row>
    <row r="1317" spans="1:7" x14ac:dyDescent="0.25">
      <c r="A1317" t="s">
        <v>16</v>
      </c>
      <c r="B1317" t="s">
        <v>2603</v>
      </c>
      <c r="C1317" s="2">
        <v>9442088</v>
      </c>
      <c r="D1317" s="1">
        <v>9.4420879999999999E-2</v>
      </c>
      <c r="E1317" t="s">
        <v>8</v>
      </c>
      <c r="G1317">
        <f>IFERROR(VLOOKUP(C1317,Consolidated!A:E,5,FALSE)," ")</f>
        <v>8.09</v>
      </c>
    </row>
    <row r="1318" spans="1:7" x14ac:dyDescent="0.25">
      <c r="A1318" t="s">
        <v>16</v>
      </c>
      <c r="B1318" t="s">
        <v>1993</v>
      </c>
      <c r="C1318" s="2">
        <v>1798313</v>
      </c>
      <c r="D1318" s="1">
        <v>1.798313E-2</v>
      </c>
      <c r="E1318" t="s">
        <v>8</v>
      </c>
      <c r="G1318">
        <f>IFERROR(VLOOKUP(C1318,Consolidated!A:E,5,FALSE)," ")</f>
        <v>4.99</v>
      </c>
    </row>
    <row r="1319" spans="1:7" x14ac:dyDescent="0.25">
      <c r="A1319" t="s">
        <v>16</v>
      </c>
      <c r="B1319" t="s">
        <v>3583</v>
      </c>
      <c r="C1319" s="2">
        <v>9161720</v>
      </c>
      <c r="D1319" s="1">
        <v>9.1617199999999996E-2</v>
      </c>
      <c r="E1319" t="s">
        <v>8</v>
      </c>
      <c r="G1319">
        <f>IFERROR(VLOOKUP(C1319,Consolidated!A:E,5,FALSE)," ")</f>
        <v>4.99</v>
      </c>
    </row>
    <row r="1320" spans="1:7" x14ac:dyDescent="0.25">
      <c r="A1320" t="s">
        <v>16</v>
      </c>
      <c r="B1320" t="s">
        <v>3603</v>
      </c>
      <c r="C1320" s="2">
        <v>9161753</v>
      </c>
      <c r="D1320" s="1">
        <v>9.1617530000000003E-2</v>
      </c>
      <c r="E1320" t="s">
        <v>8</v>
      </c>
      <c r="G1320">
        <f>IFERROR(VLOOKUP(C1320,Consolidated!A:E,5,FALSE)," ")</f>
        <v>3.99</v>
      </c>
    </row>
    <row r="1321" spans="1:7" x14ac:dyDescent="0.25">
      <c r="A1321" t="s">
        <v>16</v>
      </c>
      <c r="B1321" t="s">
        <v>1230</v>
      </c>
      <c r="C1321" s="2">
        <v>9371030</v>
      </c>
      <c r="D1321" s="1">
        <v>9.3710299999999996E-2</v>
      </c>
      <c r="E1321" t="s">
        <v>8</v>
      </c>
      <c r="G1321">
        <f>IFERROR(VLOOKUP(C1321,Consolidated!A:E,5,FALSE)," ")</f>
        <v>12.99</v>
      </c>
    </row>
    <row r="1322" spans="1:7" x14ac:dyDescent="0.25">
      <c r="A1322" t="s">
        <v>16</v>
      </c>
      <c r="B1322" t="s">
        <v>2472</v>
      </c>
      <c r="C1322" s="2">
        <v>1593938</v>
      </c>
      <c r="D1322" s="1">
        <v>1.593938E-2</v>
      </c>
      <c r="E1322" t="s">
        <v>8</v>
      </c>
      <c r="G1322">
        <f>IFERROR(VLOOKUP(C1322,Consolidated!A:E,5,FALSE)," ")</f>
        <v>7.99</v>
      </c>
    </row>
    <row r="1323" spans="1:7" x14ac:dyDescent="0.25">
      <c r="A1323" t="s">
        <v>16</v>
      </c>
      <c r="B1323" t="s">
        <v>3105</v>
      </c>
      <c r="C1323" s="2">
        <v>1004001</v>
      </c>
      <c r="D1323" s="1">
        <v>1.004001E-2</v>
      </c>
      <c r="E1323" t="s">
        <v>18</v>
      </c>
      <c r="G1323">
        <f>IFERROR(VLOOKUP(C1323,Consolidated!A:E,5,FALSE)," ")</f>
        <v>5.39</v>
      </c>
    </row>
    <row r="1324" spans="1:7" x14ac:dyDescent="0.25">
      <c r="A1324" t="s">
        <v>16</v>
      </c>
      <c r="B1324" t="s">
        <v>3803</v>
      </c>
      <c r="C1324" s="2">
        <v>5776323</v>
      </c>
      <c r="D1324" s="1">
        <v>5.7763229999999999E-2</v>
      </c>
      <c r="E1324" t="s">
        <v>18</v>
      </c>
      <c r="G1324">
        <f>IFERROR(VLOOKUP(C1324,Consolidated!A:E,5,FALSE)," ")</f>
        <v>7.89</v>
      </c>
    </row>
    <row r="1325" spans="1:7" x14ac:dyDescent="0.25">
      <c r="A1325" t="s">
        <v>16</v>
      </c>
      <c r="B1325" t="s">
        <v>3543</v>
      </c>
      <c r="C1325" s="2">
        <v>9694795</v>
      </c>
      <c r="D1325" s="1">
        <v>9.6947950000000005E-2</v>
      </c>
      <c r="E1325" t="s">
        <v>8</v>
      </c>
      <c r="G1325">
        <f>IFERROR(VLOOKUP(C1325,Consolidated!A:E,5,FALSE)," ")</f>
        <v>15.99</v>
      </c>
    </row>
    <row r="1326" spans="1:7" x14ac:dyDescent="0.25">
      <c r="A1326" t="s">
        <v>16</v>
      </c>
      <c r="B1326" t="s">
        <v>1840</v>
      </c>
      <c r="C1326" s="2">
        <v>9694803</v>
      </c>
      <c r="D1326" s="1">
        <v>9.6948030000000004E-2</v>
      </c>
      <c r="E1326" t="s">
        <v>8</v>
      </c>
      <c r="G1326">
        <f>IFERROR(VLOOKUP(C1326,Consolidated!A:E,5,FALSE)," ")</f>
        <v>6.99</v>
      </c>
    </row>
    <row r="1327" spans="1:7" x14ac:dyDescent="0.25">
      <c r="A1327" t="s">
        <v>16</v>
      </c>
      <c r="B1327" t="s">
        <v>3516</v>
      </c>
      <c r="C1327" s="2">
        <v>100063114</v>
      </c>
      <c r="D1327" s="1">
        <v>100063114</v>
      </c>
      <c r="E1327" t="s">
        <v>8</v>
      </c>
      <c r="G1327">
        <f>IFERROR(VLOOKUP(C1327,Consolidated!A:E,5,FALSE)," ")</f>
        <v>9.09</v>
      </c>
    </row>
    <row r="1328" spans="1:7" x14ac:dyDescent="0.25">
      <c r="A1328" t="s">
        <v>16</v>
      </c>
      <c r="B1328" t="s">
        <v>3502</v>
      </c>
      <c r="C1328" s="2">
        <v>100063122</v>
      </c>
      <c r="D1328" s="1">
        <v>100063122</v>
      </c>
      <c r="E1328" t="s">
        <v>8</v>
      </c>
      <c r="G1328">
        <f>IFERROR(VLOOKUP(C1328,Consolidated!A:E,5,FALSE)," ")</f>
        <v>6.39</v>
      </c>
    </row>
    <row r="1329" spans="1:7" x14ac:dyDescent="0.25">
      <c r="A1329" t="s">
        <v>16</v>
      </c>
      <c r="B1329" t="s">
        <v>3520</v>
      </c>
      <c r="C1329" s="2">
        <v>100063098</v>
      </c>
      <c r="D1329" s="1">
        <v>100063098</v>
      </c>
      <c r="E1329" t="s">
        <v>8</v>
      </c>
      <c r="G1329">
        <f>IFERROR(VLOOKUP(C1329,Consolidated!A:E,5,FALSE)," ")</f>
        <v>17.190000000000001</v>
      </c>
    </row>
    <row r="1330" spans="1:7" x14ac:dyDescent="0.25">
      <c r="A1330" t="s">
        <v>16</v>
      </c>
      <c r="B1330" t="s">
        <v>3519</v>
      </c>
      <c r="C1330" s="2">
        <v>100063106</v>
      </c>
      <c r="D1330" s="1">
        <v>100063106</v>
      </c>
      <c r="E1330" t="s">
        <v>8</v>
      </c>
      <c r="G1330">
        <f>IFERROR(VLOOKUP(C1330,Consolidated!A:E,5,FALSE)," ")</f>
        <v>8.69</v>
      </c>
    </row>
    <row r="1331" spans="1:7" x14ac:dyDescent="0.25">
      <c r="A1331" t="s">
        <v>16</v>
      </c>
      <c r="B1331" t="s">
        <v>3511</v>
      </c>
      <c r="C1331" s="2">
        <v>100063130</v>
      </c>
      <c r="D1331" s="1">
        <v>100063130</v>
      </c>
      <c r="E1331" t="s">
        <v>8</v>
      </c>
      <c r="G1331">
        <f>IFERROR(VLOOKUP(C1331,Consolidated!A:E,5,FALSE)," ")</f>
        <v>34.29</v>
      </c>
    </row>
    <row r="1332" spans="1:7" x14ac:dyDescent="0.25">
      <c r="A1332" t="s">
        <v>16</v>
      </c>
      <c r="B1332" t="s">
        <v>3746</v>
      </c>
      <c r="C1332" s="2">
        <v>1810464</v>
      </c>
      <c r="D1332" s="1">
        <v>997595000</v>
      </c>
      <c r="E1332" t="s">
        <v>8</v>
      </c>
      <c r="G1332">
        <f>IFERROR(VLOOKUP(C1332,Consolidated!A:E,5,FALSE)," ")</f>
        <v>3.79</v>
      </c>
    </row>
    <row r="1333" spans="1:7" x14ac:dyDescent="0.25">
      <c r="A1333" t="s">
        <v>16</v>
      </c>
      <c r="B1333" t="s">
        <v>2984</v>
      </c>
      <c r="C1333" s="2">
        <v>1803345</v>
      </c>
      <c r="D1333" s="1">
        <v>105835000</v>
      </c>
      <c r="E1333" t="s">
        <v>18</v>
      </c>
      <c r="G1333">
        <f>IFERROR(VLOOKUP(C1333,Consolidated!A:E,5,FALSE)," ")</f>
        <v>6.79</v>
      </c>
    </row>
    <row r="1334" spans="1:7" x14ac:dyDescent="0.25">
      <c r="A1334" t="s">
        <v>16</v>
      </c>
      <c r="B1334" t="s">
        <v>256</v>
      </c>
      <c r="C1334" s="2">
        <v>1805241</v>
      </c>
      <c r="D1334" s="1">
        <v>995241000</v>
      </c>
      <c r="E1334" t="s">
        <v>8</v>
      </c>
      <c r="G1334">
        <f>IFERROR(VLOOKUP(C1334,Consolidated!A:E,5,FALSE)," ")</f>
        <v>4.99</v>
      </c>
    </row>
    <row r="1335" spans="1:7" x14ac:dyDescent="0.25">
      <c r="A1335" t="s">
        <v>16</v>
      </c>
      <c r="B1335" t="s">
        <v>2994</v>
      </c>
      <c r="C1335" s="2">
        <v>1806991</v>
      </c>
      <c r="D1335" s="1">
        <v>996991000</v>
      </c>
      <c r="E1335" t="s">
        <v>8</v>
      </c>
      <c r="G1335">
        <f>IFERROR(VLOOKUP(C1335,Consolidated!A:E,5,FALSE)," ")</f>
        <v>4.3899999999999997</v>
      </c>
    </row>
    <row r="1336" spans="1:7" x14ac:dyDescent="0.25">
      <c r="A1336" t="s">
        <v>16</v>
      </c>
      <c r="B1336" t="s">
        <v>599</v>
      </c>
      <c r="C1336" s="2">
        <v>1440072</v>
      </c>
      <c r="D1336" s="1">
        <v>99765600</v>
      </c>
      <c r="E1336" t="s">
        <v>8</v>
      </c>
      <c r="G1336">
        <f>IFERROR(VLOOKUP(C1336,Consolidated!A:E,5,FALSE)," ")</f>
        <v>3.99</v>
      </c>
    </row>
    <row r="1337" spans="1:7" x14ac:dyDescent="0.25">
      <c r="A1337" t="s">
        <v>16</v>
      </c>
      <c r="B1337" t="s">
        <v>181</v>
      </c>
      <c r="C1337" s="2">
        <v>1801281</v>
      </c>
      <c r="D1337" s="1">
        <v>99074299</v>
      </c>
      <c r="E1337" t="s">
        <v>8</v>
      </c>
      <c r="G1337">
        <f>IFERROR(VLOOKUP(C1337,Consolidated!A:E,5,FALSE)," ")</f>
        <v>5.0900000000000007</v>
      </c>
    </row>
    <row r="1338" spans="1:7" x14ac:dyDescent="0.25">
      <c r="A1338" t="s">
        <v>16</v>
      </c>
      <c r="B1338" t="s">
        <v>93</v>
      </c>
      <c r="C1338" s="2">
        <v>1731876</v>
      </c>
      <c r="D1338" s="1">
        <v>99547200</v>
      </c>
      <c r="E1338" t="s">
        <v>8</v>
      </c>
      <c r="G1338">
        <f>IFERROR(VLOOKUP(C1338,Consolidated!A:E,5,FALSE)," ")</f>
        <v>4.7900000000000009</v>
      </c>
    </row>
    <row r="1339" spans="1:7" x14ac:dyDescent="0.25">
      <c r="A1339" t="s">
        <v>16</v>
      </c>
      <c r="B1339" t="s">
        <v>2967</v>
      </c>
      <c r="C1339" s="2">
        <v>1807189</v>
      </c>
      <c r="D1339" s="1">
        <v>107123200</v>
      </c>
      <c r="E1339" t="s">
        <v>43</v>
      </c>
      <c r="G1339">
        <f>IFERROR(VLOOKUP(C1339,Consolidated!A:E,5,FALSE)," ")</f>
        <v>2.79</v>
      </c>
    </row>
    <row r="1340" spans="1:7" x14ac:dyDescent="0.25">
      <c r="A1340" t="s">
        <v>16</v>
      </c>
      <c r="B1340" t="s">
        <v>3617</v>
      </c>
      <c r="C1340" s="2">
        <v>1709047</v>
      </c>
      <c r="D1340" s="1">
        <v>1.709047E-2</v>
      </c>
      <c r="E1340" t="s">
        <v>8</v>
      </c>
      <c r="G1340">
        <f>IFERROR(VLOOKUP(C1340,Consolidated!A:E,5,FALSE)," ")</f>
        <v>3.09</v>
      </c>
    </row>
    <row r="1341" spans="1:7" x14ac:dyDescent="0.25">
      <c r="A1341" t="s">
        <v>16</v>
      </c>
      <c r="B1341" t="s">
        <v>3616</v>
      </c>
      <c r="C1341" s="2">
        <v>1710896</v>
      </c>
      <c r="D1341" s="1">
        <v>1.7108959999999999E-2</v>
      </c>
      <c r="E1341" t="s">
        <v>8</v>
      </c>
      <c r="G1341">
        <f>IFERROR(VLOOKUP(C1341,Consolidated!A:E,5,FALSE)," ")</f>
        <v>2.59</v>
      </c>
    </row>
    <row r="1342" spans="1:7" x14ac:dyDescent="0.25">
      <c r="A1342" t="s">
        <v>16</v>
      </c>
      <c r="B1342" t="s">
        <v>3495</v>
      </c>
      <c r="C1342" s="2">
        <v>6113047</v>
      </c>
      <c r="D1342" s="1">
        <v>6.1130469999999999E-2</v>
      </c>
      <c r="E1342" t="s">
        <v>8</v>
      </c>
      <c r="G1342">
        <f>IFERROR(VLOOKUP(C1342,Consolidated!A:E,5,FALSE)," ")</f>
        <v>76.09</v>
      </c>
    </row>
    <row r="1343" spans="1:7" x14ac:dyDescent="0.25">
      <c r="A1343" t="s">
        <v>16</v>
      </c>
      <c r="B1343" t="s">
        <v>193</v>
      </c>
      <c r="C1343" s="2">
        <v>1713999</v>
      </c>
      <c r="D1343" s="1">
        <v>99735300</v>
      </c>
      <c r="E1343" t="s">
        <v>8</v>
      </c>
      <c r="G1343">
        <f>IFERROR(VLOOKUP(C1343,Consolidated!A:E,5,FALSE)," ")</f>
        <v>5.09</v>
      </c>
    </row>
    <row r="1344" spans="1:7" x14ac:dyDescent="0.25">
      <c r="A1344" t="s">
        <v>16</v>
      </c>
      <c r="B1344" t="s">
        <v>1926</v>
      </c>
      <c r="C1344" s="2">
        <v>9418245</v>
      </c>
      <c r="D1344" s="1">
        <v>9.4182450000000001E-2</v>
      </c>
      <c r="E1344" t="s">
        <v>8</v>
      </c>
      <c r="G1344">
        <f>IFERROR(VLOOKUP(C1344,Consolidated!A:E,5,FALSE)," ")</f>
        <v>3.59</v>
      </c>
    </row>
    <row r="1345" spans="1:7" x14ac:dyDescent="0.25">
      <c r="A1345" t="s">
        <v>16</v>
      </c>
      <c r="B1345" t="s">
        <v>3028</v>
      </c>
      <c r="C1345" s="2">
        <v>1807619</v>
      </c>
      <c r="D1345" s="1">
        <v>997035000</v>
      </c>
      <c r="E1345" t="s">
        <v>8</v>
      </c>
      <c r="G1345">
        <f>IFERROR(VLOOKUP(C1345,Consolidated!A:E,5,FALSE)," ")</f>
        <v>4.49</v>
      </c>
    </row>
    <row r="1346" spans="1:7" x14ac:dyDescent="0.25">
      <c r="A1346" t="s">
        <v>16</v>
      </c>
      <c r="B1346" t="s">
        <v>2996</v>
      </c>
      <c r="C1346" s="2">
        <v>1807106</v>
      </c>
      <c r="D1346" s="1">
        <v>997106100</v>
      </c>
      <c r="E1346" t="s">
        <v>8</v>
      </c>
      <c r="G1346">
        <f>IFERROR(VLOOKUP(C1346,Consolidated!A:E,5,FALSE)," ")</f>
        <v>18.79</v>
      </c>
    </row>
    <row r="1347" spans="1:7" x14ac:dyDescent="0.25">
      <c r="A1347" t="s">
        <v>16</v>
      </c>
      <c r="B1347" t="s">
        <v>3032</v>
      </c>
      <c r="C1347" s="2">
        <v>1807114</v>
      </c>
      <c r="D1347" s="1">
        <v>997114120</v>
      </c>
      <c r="E1347" t="s">
        <v>8</v>
      </c>
      <c r="G1347">
        <f>IFERROR(VLOOKUP(C1347,Consolidated!A:E,5,FALSE)," ")</f>
        <v>22.89</v>
      </c>
    </row>
    <row r="1348" spans="1:7" x14ac:dyDescent="0.25">
      <c r="A1348" t="s">
        <v>16</v>
      </c>
      <c r="B1348" t="s">
        <v>3033</v>
      </c>
      <c r="C1348" s="2">
        <v>1807122</v>
      </c>
      <c r="D1348" s="1">
        <v>997122160</v>
      </c>
      <c r="E1348" t="s">
        <v>8</v>
      </c>
      <c r="G1348">
        <f>IFERROR(VLOOKUP(C1348,Consolidated!A:E,5,FALSE)," ")</f>
        <v>25.39</v>
      </c>
    </row>
    <row r="1349" spans="1:7" x14ac:dyDescent="0.25">
      <c r="A1349" t="s">
        <v>16</v>
      </c>
      <c r="B1349" t="s">
        <v>3034</v>
      </c>
      <c r="C1349" s="2">
        <v>1807130</v>
      </c>
      <c r="D1349" s="1">
        <v>997130100</v>
      </c>
      <c r="E1349" t="s">
        <v>8</v>
      </c>
      <c r="G1349">
        <f>IFERROR(VLOOKUP(C1349,Consolidated!A:E,5,FALSE)," ")</f>
        <v>11.99</v>
      </c>
    </row>
    <row r="1350" spans="1:7" x14ac:dyDescent="0.25">
      <c r="A1350" t="s">
        <v>16</v>
      </c>
      <c r="B1350" t="s">
        <v>2991</v>
      </c>
      <c r="C1350" s="2">
        <v>1807148</v>
      </c>
      <c r="D1350" s="1">
        <v>997148120</v>
      </c>
      <c r="E1350" t="s">
        <v>8</v>
      </c>
      <c r="G1350">
        <f>IFERROR(VLOOKUP(C1350,Consolidated!A:E,5,FALSE)," ")</f>
        <v>16.39</v>
      </c>
    </row>
    <row r="1351" spans="1:7" x14ac:dyDescent="0.25">
      <c r="A1351" t="s">
        <v>16</v>
      </c>
      <c r="B1351" t="s">
        <v>1383</v>
      </c>
      <c r="C1351" s="2">
        <v>1807155</v>
      </c>
      <c r="D1351" s="1">
        <v>997155160</v>
      </c>
      <c r="E1351" t="s">
        <v>8</v>
      </c>
      <c r="G1351">
        <f>IFERROR(VLOOKUP(C1351,Consolidated!A:E,5,FALSE)," ")</f>
        <v>22.29</v>
      </c>
    </row>
    <row r="1352" spans="1:7" x14ac:dyDescent="0.25">
      <c r="A1352" t="s">
        <v>16</v>
      </c>
      <c r="B1352" t="s">
        <v>3067</v>
      </c>
      <c r="C1352" s="2">
        <v>1807569</v>
      </c>
      <c r="D1352" s="1">
        <v>997569400</v>
      </c>
      <c r="E1352" t="s">
        <v>8</v>
      </c>
      <c r="G1352">
        <f>IFERROR(VLOOKUP(C1352,Consolidated!A:E,5,FALSE)," ")</f>
        <v>4.29</v>
      </c>
    </row>
    <row r="1353" spans="1:7" x14ac:dyDescent="0.25">
      <c r="A1353" t="s">
        <v>16</v>
      </c>
      <c r="B1353" t="s">
        <v>3633</v>
      </c>
      <c r="C1353" s="2">
        <v>650016413</v>
      </c>
      <c r="D1353" s="1">
        <v>997605000</v>
      </c>
      <c r="E1353" t="s">
        <v>8</v>
      </c>
      <c r="G1353">
        <f>IFERROR(VLOOKUP(C1353,Consolidated!A:E,5,FALSE)," ")</f>
        <v>5.59</v>
      </c>
    </row>
    <row r="1354" spans="1:7" x14ac:dyDescent="0.25">
      <c r="A1354" t="s">
        <v>16</v>
      </c>
      <c r="B1354" t="s">
        <v>3068</v>
      </c>
      <c r="C1354" s="2">
        <v>1807577</v>
      </c>
      <c r="D1354" s="1">
        <v>997577400</v>
      </c>
      <c r="E1354" t="s">
        <v>8</v>
      </c>
      <c r="G1354">
        <f>IFERROR(VLOOKUP(C1354,Consolidated!A:E,5,FALSE)," ")</f>
        <v>4.29</v>
      </c>
    </row>
    <row r="1355" spans="1:7" x14ac:dyDescent="0.25">
      <c r="A1355" t="s">
        <v>16</v>
      </c>
      <c r="B1355" t="s">
        <v>2880</v>
      </c>
      <c r="C1355" s="2">
        <v>1807551</v>
      </c>
      <c r="D1355" s="1">
        <v>997551900</v>
      </c>
      <c r="E1355" t="s">
        <v>18</v>
      </c>
      <c r="G1355">
        <f>IFERROR(VLOOKUP(C1355,Consolidated!A:E,5,FALSE)," ")</f>
        <v>6.29</v>
      </c>
    </row>
    <row r="1356" spans="1:7" x14ac:dyDescent="0.25">
      <c r="A1356" t="s">
        <v>16</v>
      </c>
      <c r="B1356" t="s">
        <v>3066</v>
      </c>
      <c r="C1356" s="2">
        <v>1807544</v>
      </c>
      <c r="D1356" s="1">
        <v>997544900</v>
      </c>
      <c r="E1356" t="s">
        <v>18</v>
      </c>
      <c r="G1356">
        <f>IFERROR(VLOOKUP(C1356,Consolidated!A:E,5,FALSE)," ")</f>
        <v>10.39</v>
      </c>
    </row>
    <row r="1357" spans="1:7" x14ac:dyDescent="0.25">
      <c r="A1357" t="s">
        <v>16</v>
      </c>
      <c r="B1357" t="s">
        <v>72</v>
      </c>
      <c r="C1357" s="2">
        <v>1709385</v>
      </c>
      <c r="D1357" s="1">
        <v>99755000</v>
      </c>
      <c r="E1357" t="s">
        <v>18</v>
      </c>
      <c r="G1357">
        <f>IFERROR(VLOOKUP(C1357,Consolidated!A:E,5,FALSE)," ")</f>
        <v>6.7900000000000009</v>
      </c>
    </row>
    <row r="1358" spans="1:7" x14ac:dyDescent="0.25">
      <c r="A1358" t="s">
        <v>16</v>
      </c>
      <c r="B1358" t="s">
        <v>257</v>
      </c>
      <c r="C1358" s="2">
        <v>1805183</v>
      </c>
      <c r="D1358" s="1">
        <v>10518300</v>
      </c>
      <c r="E1358" t="s">
        <v>8</v>
      </c>
      <c r="G1358">
        <f>IFERROR(VLOOKUP(C1358,Consolidated!A:E,5,FALSE)," ")</f>
        <v>5.99</v>
      </c>
    </row>
    <row r="1359" spans="1:7" x14ac:dyDescent="0.25">
      <c r="A1359" t="s">
        <v>16</v>
      </c>
      <c r="B1359" t="s">
        <v>70</v>
      </c>
      <c r="C1359" s="2">
        <v>1805233</v>
      </c>
      <c r="D1359" s="1">
        <v>107593900</v>
      </c>
      <c r="E1359" t="s">
        <v>18</v>
      </c>
      <c r="G1359">
        <f>IFERROR(VLOOKUP(C1359,Consolidated!A:E,5,FALSE)," ")</f>
        <v>7.79</v>
      </c>
    </row>
    <row r="1360" spans="1:7" x14ac:dyDescent="0.25">
      <c r="A1360" t="s">
        <v>16</v>
      </c>
      <c r="B1360" t="s">
        <v>255</v>
      </c>
      <c r="C1360" s="2">
        <v>1805258</v>
      </c>
      <c r="D1360" s="1">
        <v>995258000</v>
      </c>
      <c r="E1360" t="s">
        <v>8</v>
      </c>
      <c r="G1360">
        <f>IFERROR(VLOOKUP(C1360,Consolidated!A:E,5,FALSE)," ")</f>
        <v>5.69</v>
      </c>
    </row>
    <row r="1361" spans="1:9" x14ac:dyDescent="0.25">
      <c r="A1361" t="s">
        <v>16</v>
      </c>
      <c r="B1361" t="s">
        <v>2882</v>
      </c>
      <c r="C1361" s="2">
        <v>1805845</v>
      </c>
      <c r="D1361" s="1">
        <v>105845000</v>
      </c>
      <c r="E1361" t="s">
        <v>18</v>
      </c>
      <c r="G1361">
        <f>IFERROR(VLOOKUP(C1361,Consolidated!A:E,5,FALSE)," ")</f>
        <v>7</v>
      </c>
    </row>
    <row r="1362" spans="1:9" x14ac:dyDescent="0.25">
      <c r="A1362" t="s">
        <v>16</v>
      </c>
      <c r="B1362" t="s">
        <v>3095</v>
      </c>
      <c r="C1362" s="2">
        <v>1149269</v>
      </c>
      <c r="D1362" s="1">
        <v>500634238</v>
      </c>
      <c r="E1362" t="s">
        <v>18</v>
      </c>
      <c r="G1362">
        <f>IFERROR(VLOOKUP(C1362,Consolidated!A:E,5,FALSE)," ")</f>
        <v>4.3899999999999997</v>
      </c>
    </row>
    <row r="1363" spans="1:9" x14ac:dyDescent="0.25">
      <c r="C1363" s="2"/>
      <c r="D1363" s="1"/>
      <c r="G1363" t="str">
        <f>IFERROR(VLOOKUP(C1363,Consolidated!A:E,5,FALSE)," ")</f>
        <v xml:space="preserve"> </v>
      </c>
    </row>
    <row r="1364" spans="1:9" ht="18.75" x14ac:dyDescent="0.3">
      <c r="B1364" s="30" t="s">
        <v>117</v>
      </c>
      <c r="C1364" s="30"/>
      <c r="D1364" s="30"/>
      <c r="G1364" t="str">
        <f>IFERROR(VLOOKUP(C1364,Consolidated!A:E,5,FALSE)," ")</f>
        <v xml:space="preserve"> </v>
      </c>
    </row>
    <row r="1365" spans="1:9" s="4" customFormat="1" x14ac:dyDescent="0.25">
      <c r="A1365" s="4" t="s">
        <v>0</v>
      </c>
      <c r="B1365" s="4" t="s">
        <v>3</v>
      </c>
      <c r="C1365" s="5" t="s">
        <v>1</v>
      </c>
      <c r="D1365" s="6" t="s">
        <v>3876</v>
      </c>
      <c r="E1365" s="4" t="s">
        <v>2</v>
      </c>
      <c r="G1365" t="str">
        <f>IFERROR(VLOOKUP(C1365,Consolidated!A:E,5,FALSE)," ")</f>
        <v xml:space="preserve"> </v>
      </c>
      <c r="I1365"/>
    </row>
    <row r="1366" spans="1:9" x14ac:dyDescent="0.25">
      <c r="A1366" t="s">
        <v>117</v>
      </c>
      <c r="B1366" t="s">
        <v>1954</v>
      </c>
      <c r="C1366" s="2">
        <v>4894630</v>
      </c>
      <c r="D1366" s="1">
        <v>4.8946299999999998E-2</v>
      </c>
      <c r="E1366" t="s">
        <v>8</v>
      </c>
      <c r="G1366">
        <f>IFERROR(VLOOKUP(C1366,Consolidated!A:E,5,FALSE)," ")</f>
        <v>15.49</v>
      </c>
    </row>
    <row r="1367" spans="1:9" x14ac:dyDescent="0.25">
      <c r="A1367" t="s">
        <v>117</v>
      </c>
      <c r="B1367" t="s">
        <v>1818</v>
      </c>
      <c r="C1367" s="2">
        <v>1060664</v>
      </c>
      <c r="D1367" s="1">
        <v>1.0606640000000001E-2</v>
      </c>
      <c r="E1367" t="s">
        <v>8</v>
      </c>
      <c r="G1367">
        <f>IFERROR(VLOOKUP(C1367,Consolidated!A:E,5,FALSE)," ")</f>
        <v>4.8899999999999997</v>
      </c>
    </row>
    <row r="1368" spans="1:9" x14ac:dyDescent="0.25">
      <c r="A1368" t="s">
        <v>117</v>
      </c>
      <c r="B1368" t="s">
        <v>3848</v>
      </c>
      <c r="C1368" s="2">
        <v>650690563</v>
      </c>
      <c r="D1368" s="1">
        <v>650690563</v>
      </c>
      <c r="E1368" t="s">
        <v>8</v>
      </c>
      <c r="G1368">
        <f>IFERROR(VLOOKUP(C1368,Consolidated!A:E,5,FALSE)," ")</f>
        <v>24.99</v>
      </c>
    </row>
    <row r="1369" spans="1:9" x14ac:dyDescent="0.25">
      <c r="A1369" t="s">
        <v>117</v>
      </c>
      <c r="B1369" t="s">
        <v>3606</v>
      </c>
      <c r="C1369" s="2">
        <v>9161928</v>
      </c>
      <c r="D1369" s="1">
        <v>9.1619279999999997E-2</v>
      </c>
      <c r="E1369" t="s">
        <v>8</v>
      </c>
      <c r="G1369">
        <f>IFERROR(VLOOKUP(C1369,Consolidated!A:E,5,FALSE)," ")</f>
        <v>183.79</v>
      </c>
    </row>
    <row r="1370" spans="1:9" x14ac:dyDescent="0.25">
      <c r="A1370" t="s">
        <v>117</v>
      </c>
      <c r="B1370" t="s">
        <v>3763</v>
      </c>
      <c r="C1370" s="2">
        <v>1249754</v>
      </c>
      <c r="D1370" s="1">
        <v>1.249754E-2</v>
      </c>
      <c r="E1370" t="s">
        <v>8</v>
      </c>
      <c r="G1370">
        <f>IFERROR(VLOOKUP(C1370,Consolidated!A:E,5,FALSE)," ")</f>
        <v>17.489999999999998</v>
      </c>
    </row>
    <row r="1371" spans="1:9" x14ac:dyDescent="0.25">
      <c r="A1371" t="s">
        <v>117</v>
      </c>
      <c r="B1371" t="s">
        <v>3109</v>
      </c>
      <c r="C1371" s="2">
        <v>1004597</v>
      </c>
      <c r="D1371" s="1">
        <v>1.004597E-2</v>
      </c>
      <c r="E1371" t="s">
        <v>8</v>
      </c>
      <c r="G1371">
        <f>IFERROR(VLOOKUP(C1371,Consolidated!A:E,5,FALSE)," ")</f>
        <v>4.1900000000000004</v>
      </c>
    </row>
    <row r="1372" spans="1:9" x14ac:dyDescent="0.25">
      <c r="A1372" t="s">
        <v>117</v>
      </c>
      <c r="B1372" t="s">
        <v>3608</v>
      </c>
      <c r="C1372" s="2">
        <v>9161696</v>
      </c>
      <c r="D1372" s="1">
        <v>9.1616959999999997E-2</v>
      </c>
      <c r="E1372" t="s">
        <v>8</v>
      </c>
      <c r="G1372">
        <f>IFERROR(VLOOKUP(C1372,Consolidated!A:E,5,FALSE)," ")</f>
        <v>3.69</v>
      </c>
    </row>
    <row r="1373" spans="1:9" x14ac:dyDescent="0.25">
      <c r="A1373" t="s">
        <v>117</v>
      </c>
      <c r="B1373" t="s">
        <v>3547</v>
      </c>
      <c r="C1373" s="2">
        <v>9161704</v>
      </c>
      <c r="D1373" s="1">
        <v>9.1617039999999997E-2</v>
      </c>
      <c r="E1373" t="s">
        <v>8</v>
      </c>
      <c r="G1373">
        <f>IFERROR(VLOOKUP(C1373,Consolidated!A:E,5,FALSE)," ")</f>
        <v>20.29</v>
      </c>
    </row>
    <row r="1374" spans="1:9" x14ac:dyDescent="0.25">
      <c r="A1374" t="s">
        <v>117</v>
      </c>
      <c r="B1374" t="s">
        <v>1074</v>
      </c>
      <c r="C1374" s="2">
        <v>9379678</v>
      </c>
      <c r="D1374" s="1">
        <v>9.3796779999999996E-2</v>
      </c>
      <c r="E1374" t="s">
        <v>8</v>
      </c>
      <c r="G1374">
        <f>IFERROR(VLOOKUP(C1374,Consolidated!A:E,5,FALSE)," ")</f>
        <v>66.489999999999995</v>
      </c>
    </row>
    <row r="1375" spans="1:9" x14ac:dyDescent="0.25">
      <c r="A1375" t="s">
        <v>117</v>
      </c>
      <c r="B1375" t="s">
        <v>1075</v>
      </c>
      <c r="C1375" s="2">
        <v>9379686</v>
      </c>
      <c r="D1375" s="1">
        <v>9.3796859999999996E-2</v>
      </c>
      <c r="E1375" t="s">
        <v>8</v>
      </c>
      <c r="G1375">
        <f>IFERROR(VLOOKUP(C1375,Consolidated!A:E,5,FALSE)," ")</f>
        <v>66.489999999999995</v>
      </c>
    </row>
    <row r="1376" spans="1:9" x14ac:dyDescent="0.25">
      <c r="A1376" t="s">
        <v>117</v>
      </c>
      <c r="B1376" t="s">
        <v>2514</v>
      </c>
      <c r="C1376" s="2">
        <v>7897259</v>
      </c>
      <c r="D1376" s="1">
        <v>7.8972589999999995E-2</v>
      </c>
      <c r="E1376" t="s">
        <v>8</v>
      </c>
      <c r="G1376">
        <f>IFERROR(VLOOKUP(C1376,Consolidated!A:E,5,FALSE)," ")</f>
        <v>27.99</v>
      </c>
    </row>
    <row r="1377" spans="1:7" x14ac:dyDescent="0.25">
      <c r="A1377" t="s">
        <v>117</v>
      </c>
      <c r="B1377" t="s">
        <v>1421</v>
      </c>
      <c r="C1377" s="2">
        <v>1650381</v>
      </c>
      <c r="D1377" s="1">
        <v>1.6503810000000001E-2</v>
      </c>
      <c r="E1377" t="s">
        <v>8</v>
      </c>
      <c r="G1377">
        <f>IFERROR(VLOOKUP(C1377,Consolidated!A:E,5,FALSE)," ")</f>
        <v>18.989999999999998</v>
      </c>
    </row>
    <row r="1378" spans="1:7" x14ac:dyDescent="0.25">
      <c r="A1378" t="s">
        <v>117</v>
      </c>
      <c r="B1378" t="s">
        <v>1419</v>
      </c>
      <c r="C1378" s="2">
        <v>1650746</v>
      </c>
      <c r="D1378" s="1">
        <v>1.6507460000000002E-2</v>
      </c>
      <c r="E1378" t="s">
        <v>8</v>
      </c>
      <c r="G1378">
        <f>IFERROR(VLOOKUP(C1378,Consolidated!A:E,5,FALSE)," ")</f>
        <v>26.99</v>
      </c>
    </row>
    <row r="1379" spans="1:7" x14ac:dyDescent="0.25">
      <c r="A1379" t="s">
        <v>117</v>
      </c>
      <c r="B1379" t="s">
        <v>1505</v>
      </c>
      <c r="C1379" s="2">
        <v>1671098</v>
      </c>
      <c r="D1379" s="1">
        <v>1.671098E-2</v>
      </c>
      <c r="E1379" t="s">
        <v>8</v>
      </c>
      <c r="G1379">
        <f>IFERROR(VLOOKUP(C1379,Consolidated!A:E,5,FALSE)," ")</f>
        <v>20.49</v>
      </c>
    </row>
    <row r="1380" spans="1:7" x14ac:dyDescent="0.25">
      <c r="A1380" t="s">
        <v>117</v>
      </c>
      <c r="B1380" t="s">
        <v>1430</v>
      </c>
      <c r="C1380" s="2">
        <v>8943862</v>
      </c>
      <c r="D1380" s="1">
        <v>8.9438619999999996E-2</v>
      </c>
      <c r="E1380" t="s">
        <v>8</v>
      </c>
      <c r="G1380">
        <f>IFERROR(VLOOKUP(C1380,Consolidated!A:E,5,FALSE)," ")</f>
        <v>34.49</v>
      </c>
    </row>
    <row r="1381" spans="1:7" x14ac:dyDescent="0.25">
      <c r="A1381" t="s">
        <v>117</v>
      </c>
      <c r="B1381" t="s">
        <v>153</v>
      </c>
      <c r="C1381" s="2">
        <v>7428790</v>
      </c>
      <c r="D1381" s="1">
        <v>7.4287900000000004E-2</v>
      </c>
      <c r="E1381" t="s">
        <v>8</v>
      </c>
      <c r="G1381">
        <f>IFERROR(VLOOKUP(C1381,Consolidated!A:E,5,FALSE)," ")</f>
        <v>7.39</v>
      </c>
    </row>
    <row r="1382" spans="1:7" x14ac:dyDescent="0.25">
      <c r="A1382" t="s">
        <v>117</v>
      </c>
      <c r="B1382" t="s">
        <v>2129</v>
      </c>
      <c r="C1382" s="2">
        <v>5940176</v>
      </c>
      <c r="D1382" s="1">
        <v>5.9401759999999998E-2</v>
      </c>
      <c r="E1382" t="s">
        <v>8</v>
      </c>
      <c r="G1382">
        <f>IFERROR(VLOOKUP(C1382,Consolidated!A:E,5,FALSE)," ")</f>
        <v>5.09</v>
      </c>
    </row>
    <row r="1383" spans="1:7" x14ac:dyDescent="0.25">
      <c r="A1383" t="s">
        <v>117</v>
      </c>
      <c r="B1383" t="s">
        <v>2570</v>
      </c>
      <c r="C1383" s="2">
        <v>5734298</v>
      </c>
      <c r="D1383" s="1">
        <v>5.7342980000000002E-2</v>
      </c>
      <c r="E1383" t="s">
        <v>8</v>
      </c>
      <c r="G1383">
        <f>IFERROR(VLOOKUP(C1383,Consolidated!A:E,5,FALSE)," ")</f>
        <v>36.99</v>
      </c>
    </row>
    <row r="1384" spans="1:7" x14ac:dyDescent="0.25">
      <c r="A1384" t="s">
        <v>117</v>
      </c>
      <c r="B1384" t="s">
        <v>2286</v>
      </c>
      <c r="C1384" s="2">
        <v>4751491</v>
      </c>
      <c r="D1384" s="1">
        <v>4.751491E-2</v>
      </c>
      <c r="E1384" t="s">
        <v>8</v>
      </c>
      <c r="G1384">
        <f>IFERROR(VLOOKUP(C1384,Consolidated!A:E,5,FALSE)," ")</f>
        <v>212.99</v>
      </c>
    </row>
    <row r="1385" spans="1:7" x14ac:dyDescent="0.25">
      <c r="A1385" t="s">
        <v>117</v>
      </c>
      <c r="B1385" t="s">
        <v>2165</v>
      </c>
      <c r="C1385" s="2">
        <v>1603901</v>
      </c>
      <c r="D1385" s="1">
        <v>1.6039009999999999E-2</v>
      </c>
      <c r="E1385" t="s">
        <v>8</v>
      </c>
      <c r="G1385">
        <f>IFERROR(VLOOKUP(C1385,Consolidated!A:E,5,FALSE)," ")</f>
        <v>7.79</v>
      </c>
    </row>
    <row r="1386" spans="1:7" x14ac:dyDescent="0.25">
      <c r="A1386" t="s">
        <v>117</v>
      </c>
      <c r="B1386" t="s">
        <v>1453</v>
      </c>
      <c r="C1386" s="2">
        <v>1650407</v>
      </c>
      <c r="D1386" s="1">
        <v>1.6504069999999999E-2</v>
      </c>
      <c r="E1386" t="s">
        <v>8</v>
      </c>
      <c r="G1386">
        <f>IFERROR(VLOOKUP(C1386,Consolidated!A:E,5,FALSE)," ")</f>
        <v>26.49</v>
      </c>
    </row>
    <row r="1387" spans="1:7" x14ac:dyDescent="0.25">
      <c r="A1387" t="s">
        <v>117</v>
      </c>
      <c r="B1387" t="s">
        <v>241</v>
      </c>
      <c r="C1387" s="2">
        <v>1546068</v>
      </c>
      <c r="D1387" s="1">
        <v>1.5460679999999999E-2</v>
      </c>
      <c r="E1387" t="s">
        <v>8</v>
      </c>
      <c r="G1387">
        <f>IFERROR(VLOOKUP(C1387,Consolidated!A:E,5,FALSE)," ")</f>
        <v>40.99</v>
      </c>
    </row>
    <row r="1388" spans="1:7" x14ac:dyDescent="0.25">
      <c r="A1388" t="s">
        <v>117</v>
      </c>
      <c r="B1388" t="s">
        <v>279</v>
      </c>
      <c r="C1388" s="2">
        <v>2867034</v>
      </c>
      <c r="D1388" s="1">
        <v>2.8670339999999999E-2</v>
      </c>
      <c r="E1388" t="s">
        <v>8</v>
      </c>
      <c r="G1388">
        <f>IFERROR(VLOOKUP(C1388,Consolidated!A:E,5,FALSE)," ")</f>
        <v>69.989999999999995</v>
      </c>
    </row>
    <row r="1389" spans="1:7" x14ac:dyDescent="0.25">
      <c r="A1389" t="s">
        <v>117</v>
      </c>
      <c r="B1389" t="s">
        <v>1368</v>
      </c>
      <c r="C1389" s="2">
        <v>1619188</v>
      </c>
      <c r="D1389" s="1">
        <v>1.6191879999999999E-2</v>
      </c>
      <c r="E1389" t="s">
        <v>8</v>
      </c>
      <c r="G1389">
        <f>IFERROR(VLOOKUP(C1389,Consolidated!A:E,5,FALSE)," ")</f>
        <v>16.989999999999998</v>
      </c>
    </row>
    <row r="1390" spans="1:7" x14ac:dyDescent="0.25">
      <c r="A1390" t="s">
        <v>117</v>
      </c>
      <c r="B1390" t="s">
        <v>3538</v>
      </c>
      <c r="C1390" s="2">
        <v>9386491</v>
      </c>
      <c r="D1390" s="1">
        <v>9.3864909999999996E-2</v>
      </c>
      <c r="E1390" t="s">
        <v>8</v>
      </c>
      <c r="G1390">
        <f>IFERROR(VLOOKUP(C1390,Consolidated!A:E,5,FALSE)," ")</f>
        <v>14.49</v>
      </c>
    </row>
    <row r="1391" spans="1:7" x14ac:dyDescent="0.25">
      <c r="A1391" t="s">
        <v>117</v>
      </c>
      <c r="B1391" t="s">
        <v>2794</v>
      </c>
      <c r="C1391" s="2">
        <v>1608231</v>
      </c>
      <c r="D1391" s="1">
        <v>1.6082309999999999E-2</v>
      </c>
      <c r="E1391" t="s">
        <v>8</v>
      </c>
      <c r="G1391">
        <f>IFERROR(VLOOKUP(C1391,Consolidated!A:E,5,FALSE)," ")</f>
        <v>248.79</v>
      </c>
    </row>
    <row r="1392" spans="1:7" x14ac:dyDescent="0.25">
      <c r="A1392" t="s">
        <v>117</v>
      </c>
      <c r="B1392" t="s">
        <v>2284</v>
      </c>
      <c r="C1392" s="2">
        <v>4635561</v>
      </c>
      <c r="D1392" s="1">
        <v>4.6355609999999998E-2</v>
      </c>
      <c r="E1392" t="s">
        <v>8</v>
      </c>
      <c r="G1392">
        <f>IFERROR(VLOOKUP(C1392,Consolidated!A:E,5,FALSE)," ")</f>
        <v>146.09</v>
      </c>
    </row>
    <row r="1393" spans="1:9" x14ac:dyDescent="0.25">
      <c r="A1393" t="s">
        <v>117</v>
      </c>
      <c r="B1393" t="s">
        <v>1811</v>
      </c>
      <c r="C1393" s="2">
        <v>1004514</v>
      </c>
      <c r="D1393" s="1">
        <v>1.0045139999999999E-2</v>
      </c>
      <c r="E1393" t="s">
        <v>8</v>
      </c>
      <c r="G1393">
        <f>IFERROR(VLOOKUP(C1393,Consolidated!A:E,5,FALSE)," ")</f>
        <v>28.19</v>
      </c>
    </row>
    <row r="1394" spans="1:9" x14ac:dyDescent="0.25">
      <c r="A1394" t="s">
        <v>117</v>
      </c>
      <c r="B1394" t="s">
        <v>3761</v>
      </c>
      <c r="C1394" s="2">
        <v>1249739</v>
      </c>
      <c r="D1394" s="1">
        <v>1.2497390000000001E-2</v>
      </c>
      <c r="E1394" t="s">
        <v>8</v>
      </c>
      <c r="G1394">
        <f>IFERROR(VLOOKUP(C1394,Consolidated!A:E,5,FALSE)," ")</f>
        <v>22.79</v>
      </c>
    </row>
    <row r="1395" spans="1:9" x14ac:dyDescent="0.25">
      <c r="A1395" t="s">
        <v>117</v>
      </c>
      <c r="B1395" t="s">
        <v>3027</v>
      </c>
      <c r="C1395" s="2">
        <v>1610211</v>
      </c>
      <c r="D1395" s="1">
        <v>1.6102109999999999E-2</v>
      </c>
      <c r="E1395" t="s">
        <v>8</v>
      </c>
      <c r="G1395">
        <f>IFERROR(VLOOKUP(C1395,Consolidated!A:E,5,FALSE)," ")</f>
        <v>4.1900000000000004</v>
      </c>
    </row>
    <row r="1396" spans="1:9" x14ac:dyDescent="0.25">
      <c r="A1396" t="s">
        <v>117</v>
      </c>
      <c r="B1396" t="s">
        <v>118</v>
      </c>
      <c r="C1396" s="2">
        <v>1554021</v>
      </c>
      <c r="D1396" s="1">
        <v>1.554021E-2</v>
      </c>
      <c r="E1396" t="s">
        <v>8</v>
      </c>
      <c r="G1396">
        <f>IFERROR(VLOOKUP(C1396,Consolidated!A:E,5,FALSE)," ")</f>
        <v>13.99</v>
      </c>
    </row>
    <row r="1397" spans="1:9" x14ac:dyDescent="0.25">
      <c r="A1397" t="s">
        <v>117</v>
      </c>
      <c r="B1397" t="s">
        <v>3366</v>
      </c>
      <c r="C1397" s="2">
        <v>1004217</v>
      </c>
      <c r="D1397" s="1">
        <v>1.004217E-2</v>
      </c>
      <c r="E1397" t="s">
        <v>8</v>
      </c>
      <c r="G1397">
        <f>IFERROR(VLOOKUP(C1397,Consolidated!A:E,5,FALSE)," ")</f>
        <v>10.29</v>
      </c>
    </row>
    <row r="1398" spans="1:9" x14ac:dyDescent="0.25">
      <c r="A1398" t="s">
        <v>117</v>
      </c>
      <c r="B1398" t="s">
        <v>1897</v>
      </c>
      <c r="C1398" s="2">
        <v>5863477</v>
      </c>
      <c r="D1398" s="1">
        <v>5.8634770000000003E-2</v>
      </c>
      <c r="E1398" t="s">
        <v>8</v>
      </c>
      <c r="G1398">
        <f>IFERROR(VLOOKUP(C1398,Consolidated!A:E,5,FALSE)," ")</f>
        <v>3.89</v>
      </c>
    </row>
    <row r="1399" spans="1:9" x14ac:dyDescent="0.25">
      <c r="A1399" t="s">
        <v>117</v>
      </c>
      <c r="B1399" t="s">
        <v>3348</v>
      </c>
      <c r="C1399" s="2">
        <v>4168944</v>
      </c>
      <c r="D1399" s="1">
        <v>4.1689440000000001E-2</v>
      </c>
      <c r="E1399" t="s">
        <v>8</v>
      </c>
      <c r="G1399">
        <f>IFERROR(VLOOKUP(C1399,Consolidated!A:E,5,FALSE)," ")</f>
        <v>2.69</v>
      </c>
    </row>
    <row r="1400" spans="1:9" x14ac:dyDescent="0.25">
      <c r="A1400" t="s">
        <v>117</v>
      </c>
      <c r="B1400" t="s">
        <v>3504</v>
      </c>
      <c r="C1400" s="2">
        <v>100082213</v>
      </c>
      <c r="D1400" s="1">
        <v>100082213</v>
      </c>
      <c r="E1400" t="s">
        <v>8</v>
      </c>
      <c r="G1400">
        <f>IFERROR(VLOOKUP(C1400,Consolidated!A:E,5,FALSE)," ")</f>
        <v>5.99</v>
      </c>
    </row>
    <row r="1401" spans="1:9" x14ac:dyDescent="0.25">
      <c r="A1401" t="s">
        <v>117</v>
      </c>
      <c r="B1401" t="s">
        <v>3505</v>
      </c>
      <c r="C1401" s="2">
        <v>100082221</v>
      </c>
      <c r="D1401" s="1">
        <v>100082221</v>
      </c>
      <c r="E1401" t="s">
        <v>8</v>
      </c>
      <c r="G1401">
        <f>IFERROR(VLOOKUP(C1401,Consolidated!A:E,5,FALSE)," ")</f>
        <v>5.99</v>
      </c>
    </row>
    <row r="1402" spans="1:9" x14ac:dyDescent="0.25">
      <c r="A1402" t="s">
        <v>117</v>
      </c>
      <c r="B1402" t="s">
        <v>2427</v>
      </c>
      <c r="C1402" s="2">
        <v>9039934</v>
      </c>
      <c r="D1402" s="1">
        <v>9.0399339999999995E-2</v>
      </c>
      <c r="E1402" t="s">
        <v>8</v>
      </c>
      <c r="G1402">
        <f>IFERROR(VLOOKUP(C1402,Consolidated!A:E,5,FALSE)," ")</f>
        <v>3.59</v>
      </c>
    </row>
    <row r="1403" spans="1:9" x14ac:dyDescent="0.25">
      <c r="C1403" s="2"/>
      <c r="D1403" s="1"/>
      <c r="G1403" t="str">
        <f>IFERROR(VLOOKUP(C1403,Consolidated!A:E,5,FALSE)," ")</f>
        <v xml:space="preserve"> </v>
      </c>
    </row>
    <row r="1404" spans="1:9" ht="18.75" x14ac:dyDescent="0.3">
      <c r="B1404" s="30" t="s">
        <v>211</v>
      </c>
      <c r="C1404" s="30"/>
      <c r="D1404" s="30"/>
      <c r="G1404" t="str">
        <f>IFERROR(VLOOKUP(C1404,Consolidated!A:E,5,FALSE)," ")</f>
        <v xml:space="preserve"> </v>
      </c>
    </row>
    <row r="1405" spans="1:9" s="4" customFormat="1" x14ac:dyDescent="0.25">
      <c r="A1405" s="4" t="s">
        <v>0</v>
      </c>
      <c r="B1405" s="4" t="s">
        <v>3</v>
      </c>
      <c r="C1405" s="5" t="s">
        <v>1</v>
      </c>
      <c r="D1405" s="6" t="s">
        <v>3876</v>
      </c>
      <c r="E1405" s="4" t="s">
        <v>2</v>
      </c>
      <c r="G1405" t="str">
        <f>IFERROR(VLOOKUP(C1405,Consolidated!A:E,5,FALSE)," ")</f>
        <v xml:space="preserve"> </v>
      </c>
      <c r="I1405"/>
    </row>
    <row r="1406" spans="1:9" x14ac:dyDescent="0.25">
      <c r="A1406" t="s">
        <v>211</v>
      </c>
      <c r="B1406" t="s">
        <v>475</v>
      </c>
      <c r="C1406" s="2">
        <v>1402486</v>
      </c>
      <c r="D1406" s="1" t="s">
        <v>3926</v>
      </c>
      <c r="E1406" t="s">
        <v>8</v>
      </c>
      <c r="G1406">
        <f>IFERROR(VLOOKUP(C1406,Consolidated!A:E,5,FALSE)," ")</f>
        <v>7.79</v>
      </c>
    </row>
    <row r="1407" spans="1:9" x14ac:dyDescent="0.25">
      <c r="A1407" t="s">
        <v>211</v>
      </c>
      <c r="B1407" t="s">
        <v>584</v>
      </c>
      <c r="C1407" s="2">
        <v>1400530</v>
      </c>
      <c r="D1407" s="1" t="s">
        <v>3916</v>
      </c>
      <c r="E1407" t="s">
        <v>8</v>
      </c>
      <c r="G1407">
        <f>IFERROR(VLOOKUP(C1407,Consolidated!A:E,5,FALSE)," ")</f>
        <v>7.79</v>
      </c>
    </row>
    <row r="1408" spans="1:9" x14ac:dyDescent="0.25">
      <c r="A1408" t="s">
        <v>211</v>
      </c>
      <c r="B1408" t="s">
        <v>529</v>
      </c>
      <c r="C1408" s="2">
        <v>1400506</v>
      </c>
      <c r="D1408" s="1" t="s">
        <v>3913</v>
      </c>
      <c r="E1408" t="s">
        <v>8</v>
      </c>
      <c r="G1408">
        <f>IFERROR(VLOOKUP(C1408,Consolidated!A:E,5,FALSE)," ")</f>
        <v>7.79</v>
      </c>
    </row>
    <row r="1409" spans="1:7" x14ac:dyDescent="0.25">
      <c r="A1409" t="s">
        <v>211</v>
      </c>
      <c r="B1409" t="s">
        <v>586</v>
      </c>
      <c r="C1409" s="2">
        <v>1400563</v>
      </c>
      <c r="D1409" s="1" t="s">
        <v>3918</v>
      </c>
      <c r="E1409" t="s">
        <v>8</v>
      </c>
      <c r="G1409">
        <f>IFERROR(VLOOKUP(C1409,Consolidated!A:E,5,FALSE)," ")</f>
        <v>7.79</v>
      </c>
    </row>
    <row r="1410" spans="1:7" x14ac:dyDescent="0.25">
      <c r="A1410" t="s">
        <v>211</v>
      </c>
      <c r="B1410" t="s">
        <v>474</v>
      </c>
      <c r="C1410" s="2">
        <v>1402452</v>
      </c>
      <c r="D1410" s="1" t="s">
        <v>3925</v>
      </c>
      <c r="E1410" t="s">
        <v>8</v>
      </c>
      <c r="G1410">
        <f>IFERROR(VLOOKUP(C1410,Consolidated!A:E,5,FALSE)," ")</f>
        <v>7.79</v>
      </c>
    </row>
    <row r="1411" spans="1:7" x14ac:dyDescent="0.25">
      <c r="A1411" t="s">
        <v>211</v>
      </c>
      <c r="B1411" t="s">
        <v>2055</v>
      </c>
      <c r="C1411" s="2">
        <v>1400522</v>
      </c>
      <c r="D1411" s="1" t="s">
        <v>3915</v>
      </c>
      <c r="E1411" t="s">
        <v>8</v>
      </c>
      <c r="G1411">
        <f>IFERROR(VLOOKUP(C1411,Consolidated!A:E,5,FALSE)," ")</f>
        <v>7.79</v>
      </c>
    </row>
    <row r="1412" spans="1:7" x14ac:dyDescent="0.25">
      <c r="A1412" t="s">
        <v>211</v>
      </c>
      <c r="B1412" t="s">
        <v>587</v>
      </c>
      <c r="C1412" s="2">
        <v>1400571</v>
      </c>
      <c r="D1412" s="1" t="s">
        <v>3919</v>
      </c>
      <c r="E1412" t="s">
        <v>8</v>
      </c>
      <c r="G1412">
        <f>IFERROR(VLOOKUP(C1412,Consolidated!A:E,5,FALSE)," ")</f>
        <v>7.79</v>
      </c>
    </row>
    <row r="1413" spans="1:7" x14ac:dyDescent="0.25">
      <c r="A1413" t="s">
        <v>211</v>
      </c>
      <c r="B1413" t="s">
        <v>2056</v>
      </c>
      <c r="C1413" s="2">
        <v>1400613</v>
      </c>
      <c r="D1413" s="1" t="s">
        <v>3922</v>
      </c>
      <c r="E1413" t="s">
        <v>8</v>
      </c>
      <c r="G1413">
        <f>IFERROR(VLOOKUP(C1413,Consolidated!A:E,5,FALSE)," ")</f>
        <v>7.79</v>
      </c>
    </row>
    <row r="1414" spans="1:7" x14ac:dyDescent="0.25">
      <c r="A1414" t="s">
        <v>211</v>
      </c>
      <c r="B1414" t="s">
        <v>585</v>
      </c>
      <c r="C1414" s="2">
        <v>1400548</v>
      </c>
      <c r="D1414" s="1" t="s">
        <v>3917</v>
      </c>
      <c r="E1414" t="s">
        <v>8</v>
      </c>
      <c r="G1414">
        <f>IFERROR(VLOOKUP(C1414,Consolidated!A:E,5,FALSE)," ")</f>
        <v>7.79</v>
      </c>
    </row>
    <row r="1415" spans="1:7" x14ac:dyDescent="0.25">
      <c r="A1415" t="s">
        <v>211</v>
      </c>
      <c r="B1415" t="s">
        <v>541</v>
      </c>
      <c r="C1415" s="2">
        <v>1415348</v>
      </c>
      <c r="D1415" s="1" t="s">
        <v>3942</v>
      </c>
      <c r="E1415" t="s">
        <v>8</v>
      </c>
      <c r="G1415">
        <f>IFERROR(VLOOKUP(C1415,Consolidated!A:E,5,FALSE)," ")</f>
        <v>7.79</v>
      </c>
    </row>
    <row r="1416" spans="1:7" x14ac:dyDescent="0.25">
      <c r="A1416" t="s">
        <v>211</v>
      </c>
      <c r="B1416" t="s">
        <v>590</v>
      </c>
      <c r="C1416" s="2">
        <v>1400621</v>
      </c>
      <c r="D1416" s="1" t="s">
        <v>3923</v>
      </c>
      <c r="E1416" t="s">
        <v>8</v>
      </c>
      <c r="G1416">
        <f>IFERROR(VLOOKUP(C1416,Consolidated!A:E,5,FALSE)," ")</f>
        <v>7.79</v>
      </c>
    </row>
    <row r="1417" spans="1:7" x14ac:dyDescent="0.25">
      <c r="A1417" t="s">
        <v>211</v>
      </c>
      <c r="B1417" t="s">
        <v>588</v>
      </c>
      <c r="C1417" s="2">
        <v>1400589</v>
      </c>
      <c r="D1417" s="1" t="s">
        <v>3920</v>
      </c>
      <c r="E1417" t="s">
        <v>8</v>
      </c>
      <c r="G1417">
        <f>IFERROR(VLOOKUP(C1417,Consolidated!A:E,5,FALSE)," ")</f>
        <v>7.79</v>
      </c>
    </row>
    <row r="1418" spans="1:7" x14ac:dyDescent="0.25">
      <c r="A1418" t="s">
        <v>211</v>
      </c>
      <c r="B1418" t="s">
        <v>591</v>
      </c>
      <c r="C1418" s="2">
        <v>1402031</v>
      </c>
      <c r="D1418" s="1" t="s">
        <v>3924</v>
      </c>
      <c r="E1418" t="s">
        <v>8</v>
      </c>
      <c r="G1418">
        <f>IFERROR(VLOOKUP(C1418,Consolidated!A:E,5,FALSE)," ")</f>
        <v>7.79</v>
      </c>
    </row>
    <row r="1419" spans="1:7" x14ac:dyDescent="0.25">
      <c r="A1419" t="s">
        <v>211</v>
      </c>
      <c r="B1419" t="s">
        <v>530</v>
      </c>
      <c r="C1419" s="2">
        <v>1400514</v>
      </c>
      <c r="D1419" s="1" t="s">
        <v>3914</v>
      </c>
      <c r="E1419" t="s">
        <v>8</v>
      </c>
      <c r="G1419">
        <f>IFERROR(VLOOKUP(C1419,Consolidated!A:E,5,FALSE)," ")</f>
        <v>7.79</v>
      </c>
    </row>
    <row r="1420" spans="1:7" x14ac:dyDescent="0.25">
      <c r="A1420" t="s">
        <v>211</v>
      </c>
      <c r="B1420" t="s">
        <v>589</v>
      </c>
      <c r="C1420" s="2">
        <v>1400597</v>
      </c>
      <c r="D1420" s="1" t="s">
        <v>3921</v>
      </c>
      <c r="E1420" t="s">
        <v>8</v>
      </c>
      <c r="G1420">
        <f>IFERROR(VLOOKUP(C1420,Consolidated!A:E,5,FALSE)," ")</f>
        <v>7.79</v>
      </c>
    </row>
    <row r="1421" spans="1:7" x14ac:dyDescent="0.25">
      <c r="A1421" t="s">
        <v>211</v>
      </c>
      <c r="B1421" t="s">
        <v>394</v>
      </c>
      <c r="C1421" s="2">
        <v>1430412</v>
      </c>
      <c r="D1421" s="1">
        <v>1.430412E-2</v>
      </c>
      <c r="E1421" t="s">
        <v>8</v>
      </c>
      <c r="G1421">
        <f>IFERROR(VLOOKUP(C1421,Consolidated!A:E,5,FALSE)," ")</f>
        <v>11.59</v>
      </c>
    </row>
    <row r="1422" spans="1:7" x14ac:dyDescent="0.25">
      <c r="A1422" t="s">
        <v>211</v>
      </c>
      <c r="B1422" t="s">
        <v>1621</v>
      </c>
      <c r="C1422" s="2">
        <v>7602840</v>
      </c>
      <c r="D1422" s="1" t="s">
        <v>4264</v>
      </c>
      <c r="E1422" t="s">
        <v>8</v>
      </c>
      <c r="G1422">
        <f>IFERROR(VLOOKUP(C1422,Consolidated!A:E,5,FALSE)," ")</f>
        <v>4.3899999999999997</v>
      </c>
    </row>
    <row r="1423" spans="1:7" x14ac:dyDescent="0.25">
      <c r="A1423" t="s">
        <v>211</v>
      </c>
      <c r="B1423" t="s">
        <v>2547</v>
      </c>
      <c r="C1423" s="2">
        <v>7942121</v>
      </c>
      <c r="D1423" s="1" t="s">
        <v>4266</v>
      </c>
      <c r="E1423" t="s">
        <v>8</v>
      </c>
      <c r="G1423">
        <f>IFERROR(VLOOKUP(C1423,Consolidated!A:E,5,FALSE)," ")</f>
        <v>4.3899999999999997</v>
      </c>
    </row>
    <row r="1424" spans="1:7" x14ac:dyDescent="0.25">
      <c r="A1424" t="s">
        <v>211</v>
      </c>
      <c r="B1424" t="s">
        <v>1622</v>
      </c>
      <c r="C1424" s="2">
        <v>7959034</v>
      </c>
      <c r="D1424" s="1" t="s">
        <v>4267</v>
      </c>
      <c r="E1424" t="s">
        <v>8</v>
      </c>
      <c r="G1424">
        <f>IFERROR(VLOOKUP(C1424,Consolidated!A:E,5,FALSE)," ")</f>
        <v>4.3899999999999997</v>
      </c>
    </row>
    <row r="1425" spans="1:7" x14ac:dyDescent="0.25">
      <c r="A1425" t="s">
        <v>211</v>
      </c>
      <c r="B1425" t="s">
        <v>3528</v>
      </c>
      <c r="C1425" s="2">
        <v>650430101</v>
      </c>
      <c r="D1425" s="1" t="s">
        <v>5743</v>
      </c>
      <c r="E1425" t="s">
        <v>8</v>
      </c>
      <c r="G1425">
        <f>IFERROR(VLOOKUP(C1425,Consolidated!A:E,5,FALSE)," ")</f>
        <v>10.99</v>
      </c>
    </row>
    <row r="1426" spans="1:7" x14ac:dyDescent="0.25">
      <c r="A1426" t="s">
        <v>211</v>
      </c>
      <c r="B1426" t="s">
        <v>3102</v>
      </c>
      <c r="C1426" s="2">
        <v>4039186</v>
      </c>
      <c r="D1426" s="1" t="s">
        <v>4065</v>
      </c>
      <c r="E1426" t="s">
        <v>8</v>
      </c>
      <c r="G1426">
        <f>IFERROR(VLOOKUP(C1426,Consolidated!A:E,5,FALSE)," ")</f>
        <v>9.69</v>
      </c>
    </row>
    <row r="1427" spans="1:7" x14ac:dyDescent="0.25">
      <c r="A1427" t="s">
        <v>211</v>
      </c>
      <c r="B1427" t="s">
        <v>3525</v>
      </c>
      <c r="C1427" s="2">
        <v>650424948</v>
      </c>
      <c r="D1427" s="1" t="s">
        <v>5731</v>
      </c>
      <c r="E1427" t="s">
        <v>8</v>
      </c>
      <c r="G1427">
        <f>IFERROR(VLOOKUP(C1427,Consolidated!A:E,5,FALSE)," ")</f>
        <v>9.49</v>
      </c>
    </row>
    <row r="1428" spans="1:7" x14ac:dyDescent="0.25">
      <c r="A1428" t="s">
        <v>211</v>
      </c>
      <c r="B1428" t="s">
        <v>3522</v>
      </c>
      <c r="C1428" s="2">
        <v>650425051</v>
      </c>
      <c r="D1428" s="1" t="s">
        <v>5732</v>
      </c>
      <c r="E1428" t="s">
        <v>8</v>
      </c>
      <c r="G1428">
        <f>IFERROR(VLOOKUP(C1428,Consolidated!A:E,5,FALSE)," ")</f>
        <v>9.49</v>
      </c>
    </row>
    <row r="1429" spans="1:7" x14ac:dyDescent="0.25">
      <c r="A1429" t="s">
        <v>211</v>
      </c>
      <c r="B1429" t="s">
        <v>2009</v>
      </c>
      <c r="C1429" s="2">
        <v>650171390</v>
      </c>
      <c r="D1429" s="1" t="s">
        <v>5442</v>
      </c>
      <c r="E1429" t="s">
        <v>8</v>
      </c>
      <c r="G1429">
        <f>IFERROR(VLOOKUP(C1429,Consolidated!A:E,5,FALSE)," ")</f>
        <v>9.59</v>
      </c>
    </row>
    <row r="1430" spans="1:7" x14ac:dyDescent="0.25">
      <c r="A1430" t="s">
        <v>211</v>
      </c>
      <c r="B1430" t="s">
        <v>2549</v>
      </c>
      <c r="C1430" s="2">
        <v>650078835</v>
      </c>
      <c r="D1430" s="1" t="s">
        <v>5313</v>
      </c>
      <c r="E1430" t="s">
        <v>8</v>
      </c>
      <c r="G1430">
        <f>IFERROR(VLOOKUP(C1430,Consolidated!A:E,5,FALSE)," ")</f>
        <v>152.09</v>
      </c>
    </row>
    <row r="1431" spans="1:7" x14ac:dyDescent="0.25">
      <c r="A1431" t="s">
        <v>211</v>
      </c>
      <c r="B1431" t="s">
        <v>2192</v>
      </c>
      <c r="C1431" s="2">
        <v>9953282</v>
      </c>
      <c r="D1431" s="1" t="s">
        <v>4332</v>
      </c>
      <c r="E1431" t="s">
        <v>8</v>
      </c>
      <c r="G1431">
        <f>IFERROR(VLOOKUP(C1431,Consolidated!A:E,5,FALSE)," ")</f>
        <v>8.7899999999999991</v>
      </c>
    </row>
    <row r="1432" spans="1:7" x14ac:dyDescent="0.25">
      <c r="A1432" t="s">
        <v>211</v>
      </c>
      <c r="B1432" t="s">
        <v>2800</v>
      </c>
      <c r="C1432" s="2">
        <v>1092907</v>
      </c>
      <c r="D1432" s="1" t="s">
        <v>3883</v>
      </c>
      <c r="E1432" t="s">
        <v>8</v>
      </c>
      <c r="G1432">
        <f>IFERROR(VLOOKUP(C1432,Consolidated!A:E,5,FALSE)," ")</f>
        <v>8.7899999999999991</v>
      </c>
    </row>
    <row r="1433" spans="1:7" x14ac:dyDescent="0.25">
      <c r="A1433" t="s">
        <v>211</v>
      </c>
      <c r="B1433" t="s">
        <v>2197</v>
      </c>
      <c r="C1433" s="2">
        <v>1097526</v>
      </c>
      <c r="D1433" s="1" t="s">
        <v>3884</v>
      </c>
      <c r="E1433" t="s">
        <v>8</v>
      </c>
      <c r="G1433">
        <f>IFERROR(VLOOKUP(C1433,Consolidated!A:E,5,FALSE)," ")</f>
        <v>8.7899999999999991</v>
      </c>
    </row>
    <row r="1434" spans="1:7" x14ac:dyDescent="0.25">
      <c r="A1434" t="s">
        <v>211</v>
      </c>
      <c r="B1434" t="s">
        <v>1489</v>
      </c>
      <c r="C1434" s="2">
        <v>1528041</v>
      </c>
      <c r="D1434" s="1" t="s">
        <v>3983</v>
      </c>
      <c r="E1434" t="s">
        <v>8</v>
      </c>
      <c r="G1434">
        <f>IFERROR(VLOOKUP(C1434,Consolidated!A:E,5,FALSE)," ")</f>
        <v>8.7899999999999991</v>
      </c>
    </row>
    <row r="1435" spans="1:7" x14ac:dyDescent="0.25">
      <c r="A1435" t="s">
        <v>211</v>
      </c>
      <c r="B1435" t="s">
        <v>1023</v>
      </c>
      <c r="C1435" s="2">
        <v>9757865</v>
      </c>
      <c r="D1435" s="1" t="s">
        <v>4308</v>
      </c>
      <c r="E1435" t="s">
        <v>8</v>
      </c>
      <c r="G1435">
        <f>IFERROR(VLOOKUP(C1435,Consolidated!A:E,5,FALSE)," ")</f>
        <v>9.99</v>
      </c>
    </row>
    <row r="1436" spans="1:7" x14ac:dyDescent="0.25">
      <c r="A1436" t="s">
        <v>211</v>
      </c>
      <c r="B1436" t="s">
        <v>2065</v>
      </c>
      <c r="C1436" s="2">
        <v>1418813</v>
      </c>
      <c r="D1436" s="1" t="s">
        <v>3951</v>
      </c>
      <c r="E1436" t="s">
        <v>8</v>
      </c>
      <c r="G1436">
        <f>IFERROR(VLOOKUP(C1436,Consolidated!A:E,5,FALSE)," ")</f>
        <v>8.7899999999999991</v>
      </c>
    </row>
    <row r="1437" spans="1:7" x14ac:dyDescent="0.25">
      <c r="A1437" t="s">
        <v>211</v>
      </c>
      <c r="B1437" t="s">
        <v>539</v>
      </c>
      <c r="C1437" s="2">
        <v>1415223</v>
      </c>
      <c r="D1437" s="1" t="s">
        <v>3939</v>
      </c>
      <c r="E1437" t="s">
        <v>8</v>
      </c>
      <c r="G1437">
        <f>IFERROR(VLOOKUP(C1437,Consolidated!A:E,5,FALSE)," ")</f>
        <v>8.99</v>
      </c>
    </row>
    <row r="1438" spans="1:7" x14ac:dyDescent="0.25">
      <c r="A1438" t="s">
        <v>211</v>
      </c>
      <c r="B1438" t="s">
        <v>1295</v>
      </c>
      <c r="C1438" s="2">
        <v>1414721</v>
      </c>
      <c r="D1438" s="1" t="s">
        <v>3929</v>
      </c>
      <c r="E1438" t="s">
        <v>8</v>
      </c>
      <c r="G1438">
        <f>IFERROR(VLOOKUP(C1438,Consolidated!A:E,5,FALSE)," ")</f>
        <v>8.7899999999999991</v>
      </c>
    </row>
    <row r="1439" spans="1:7" x14ac:dyDescent="0.25">
      <c r="A1439" t="s">
        <v>211</v>
      </c>
      <c r="B1439" t="s">
        <v>1885</v>
      </c>
      <c r="C1439" s="2">
        <v>1589936</v>
      </c>
      <c r="D1439" s="1" t="s">
        <v>3991</v>
      </c>
      <c r="E1439" t="s">
        <v>8</v>
      </c>
      <c r="G1439">
        <f>IFERROR(VLOOKUP(C1439,Consolidated!A:E,5,FALSE)," ")</f>
        <v>8.7899999999999991</v>
      </c>
    </row>
    <row r="1440" spans="1:7" x14ac:dyDescent="0.25">
      <c r="A1440" t="s">
        <v>211</v>
      </c>
      <c r="B1440" t="s">
        <v>2738</v>
      </c>
      <c r="C1440" s="2">
        <v>9897422</v>
      </c>
      <c r="D1440" s="1" t="s">
        <v>4310</v>
      </c>
      <c r="E1440" t="s">
        <v>8</v>
      </c>
      <c r="G1440">
        <f>IFERROR(VLOOKUP(C1440,Consolidated!A:E,5,FALSE)," ")</f>
        <v>8.7899999999999991</v>
      </c>
    </row>
    <row r="1441" spans="1:7" x14ac:dyDescent="0.25">
      <c r="A1441" t="s">
        <v>211</v>
      </c>
      <c r="B1441" t="s">
        <v>2746</v>
      </c>
      <c r="C1441" s="2">
        <v>9980483</v>
      </c>
      <c r="D1441" s="1" t="s">
        <v>4333</v>
      </c>
      <c r="E1441" t="s">
        <v>8</v>
      </c>
      <c r="G1441">
        <f>IFERROR(VLOOKUP(C1441,Consolidated!A:E,5,FALSE)," ")</f>
        <v>8.7899999999999991</v>
      </c>
    </row>
    <row r="1442" spans="1:7" x14ac:dyDescent="0.25">
      <c r="A1442" t="s">
        <v>211</v>
      </c>
      <c r="B1442" t="s">
        <v>1038</v>
      </c>
      <c r="C1442" s="2">
        <v>9755851</v>
      </c>
      <c r="D1442" s="1" t="s">
        <v>4307</v>
      </c>
      <c r="E1442" t="s">
        <v>8</v>
      </c>
      <c r="G1442">
        <f>IFERROR(VLOOKUP(C1442,Consolidated!A:E,5,FALSE)," ")</f>
        <v>8.7899999999999991</v>
      </c>
    </row>
    <row r="1443" spans="1:7" x14ac:dyDescent="0.25">
      <c r="A1443" t="s">
        <v>211</v>
      </c>
      <c r="B1443" t="s">
        <v>825</v>
      </c>
      <c r="C1443" s="2">
        <v>1589241</v>
      </c>
      <c r="D1443" s="1" t="s">
        <v>3990</v>
      </c>
      <c r="E1443" t="s">
        <v>8</v>
      </c>
      <c r="G1443">
        <f>IFERROR(VLOOKUP(C1443,Consolidated!A:E,5,FALSE)," ")</f>
        <v>8.7899999999999991</v>
      </c>
    </row>
    <row r="1444" spans="1:7" x14ac:dyDescent="0.25">
      <c r="A1444" t="s">
        <v>211</v>
      </c>
      <c r="B1444" t="s">
        <v>3035</v>
      </c>
      <c r="C1444" s="2">
        <v>9933433</v>
      </c>
      <c r="D1444" s="1" t="s">
        <v>4331</v>
      </c>
      <c r="E1444" t="s">
        <v>8</v>
      </c>
      <c r="G1444">
        <f>IFERROR(VLOOKUP(C1444,Consolidated!A:E,5,FALSE)," ")</f>
        <v>8.7899999999999991</v>
      </c>
    </row>
    <row r="1445" spans="1:7" x14ac:dyDescent="0.25">
      <c r="A1445" t="s">
        <v>211</v>
      </c>
      <c r="B1445" t="s">
        <v>2601</v>
      </c>
      <c r="C1445" s="2">
        <v>2346385</v>
      </c>
      <c r="D1445" s="1" t="s">
        <v>4036</v>
      </c>
      <c r="E1445" t="s">
        <v>8</v>
      </c>
      <c r="G1445">
        <f>IFERROR(VLOOKUP(C1445,Consolidated!A:E,5,FALSE)," ")</f>
        <v>9.09</v>
      </c>
    </row>
    <row r="1446" spans="1:7" x14ac:dyDescent="0.25">
      <c r="A1446" t="s">
        <v>211</v>
      </c>
      <c r="B1446" t="s">
        <v>2448</v>
      </c>
      <c r="C1446" s="2">
        <v>2234417</v>
      </c>
      <c r="D1446" s="1" t="s">
        <v>4035</v>
      </c>
      <c r="E1446" t="s">
        <v>8</v>
      </c>
      <c r="G1446">
        <f>IFERROR(VLOOKUP(C1446,Consolidated!A:E,5,FALSE)," ")</f>
        <v>9.09</v>
      </c>
    </row>
    <row r="1447" spans="1:7" x14ac:dyDescent="0.25">
      <c r="A1447" t="s">
        <v>211</v>
      </c>
      <c r="B1447" t="s">
        <v>3356</v>
      </c>
      <c r="C1447" s="2">
        <v>8682536</v>
      </c>
      <c r="D1447" s="1" t="s">
        <v>4281</v>
      </c>
      <c r="E1447" t="s">
        <v>8</v>
      </c>
      <c r="G1447">
        <f>IFERROR(VLOOKUP(C1447,Consolidated!A:E,5,FALSE)," ")</f>
        <v>9.09</v>
      </c>
    </row>
    <row r="1448" spans="1:7" x14ac:dyDescent="0.25">
      <c r="A1448" t="s">
        <v>211</v>
      </c>
      <c r="B1448" t="s">
        <v>2450</v>
      </c>
      <c r="C1448" s="2">
        <v>9873845</v>
      </c>
      <c r="D1448" s="1" t="s">
        <v>4309</v>
      </c>
      <c r="E1448" t="s">
        <v>8</v>
      </c>
      <c r="G1448">
        <f>IFERROR(VLOOKUP(C1448,Consolidated!A:E,5,FALSE)," ")</f>
        <v>9.09</v>
      </c>
    </row>
    <row r="1449" spans="1:7" x14ac:dyDescent="0.25">
      <c r="A1449" t="s">
        <v>211</v>
      </c>
      <c r="B1449" t="s">
        <v>1894</v>
      </c>
      <c r="C1449" s="2">
        <v>4039921</v>
      </c>
      <c r="D1449" s="1" t="s">
        <v>4066</v>
      </c>
      <c r="E1449" t="s">
        <v>8</v>
      </c>
      <c r="G1449">
        <f>IFERROR(VLOOKUP(C1449,Consolidated!A:E,5,FALSE)," ")</f>
        <v>8.99</v>
      </c>
    </row>
    <row r="1450" spans="1:7" x14ac:dyDescent="0.25">
      <c r="A1450" t="s">
        <v>211</v>
      </c>
      <c r="B1450" t="s">
        <v>851</v>
      </c>
      <c r="C1450" s="2">
        <v>1869759</v>
      </c>
      <c r="D1450" s="1" t="s">
        <v>4032</v>
      </c>
      <c r="E1450" t="s">
        <v>8</v>
      </c>
      <c r="G1450">
        <f>IFERROR(VLOOKUP(C1450,Consolidated!A:E,5,FALSE)," ")</f>
        <v>8.7899999999999991</v>
      </c>
    </row>
    <row r="1451" spans="1:7" x14ac:dyDescent="0.25">
      <c r="A1451" t="s">
        <v>211</v>
      </c>
      <c r="B1451" t="s">
        <v>3800</v>
      </c>
      <c r="C1451" s="2">
        <v>5816608</v>
      </c>
      <c r="D1451" s="1" t="s">
        <v>4206</v>
      </c>
      <c r="E1451" t="s">
        <v>8</v>
      </c>
      <c r="G1451">
        <f>IFERROR(VLOOKUP(C1451,Consolidated!A:E,5,FALSE)," ")</f>
        <v>10.79</v>
      </c>
    </row>
    <row r="1452" spans="1:7" x14ac:dyDescent="0.25">
      <c r="A1452" t="s">
        <v>211</v>
      </c>
      <c r="B1452" t="s">
        <v>1994</v>
      </c>
      <c r="C1452" s="2">
        <v>650171416</v>
      </c>
      <c r="D1452" s="1" t="s">
        <v>5443</v>
      </c>
      <c r="E1452" t="s">
        <v>8</v>
      </c>
      <c r="G1452">
        <f>IFERROR(VLOOKUP(C1452,Consolidated!A:E,5,FALSE)," ")</f>
        <v>8.99</v>
      </c>
    </row>
    <row r="1453" spans="1:7" x14ac:dyDescent="0.25">
      <c r="A1453" t="s">
        <v>211</v>
      </c>
      <c r="B1453" t="s">
        <v>3111</v>
      </c>
      <c r="C1453" s="2">
        <v>1344027</v>
      </c>
      <c r="D1453" s="1" t="s">
        <v>3903</v>
      </c>
      <c r="E1453" t="s">
        <v>8</v>
      </c>
      <c r="G1453">
        <f>IFERROR(VLOOKUP(C1453,Consolidated!A:E,5,FALSE)," ")</f>
        <v>13.49</v>
      </c>
    </row>
    <row r="1454" spans="1:7" x14ac:dyDescent="0.25">
      <c r="A1454" t="s">
        <v>211</v>
      </c>
      <c r="B1454" t="s">
        <v>1949</v>
      </c>
      <c r="C1454" s="2">
        <v>1562214</v>
      </c>
      <c r="D1454" s="1" t="s">
        <v>3985</v>
      </c>
      <c r="E1454" t="s">
        <v>8</v>
      </c>
      <c r="G1454">
        <f>IFERROR(VLOOKUP(C1454,Consolidated!A:E,5,FALSE)," ")</f>
        <v>8.7899999999999991</v>
      </c>
    </row>
    <row r="1455" spans="1:7" x14ac:dyDescent="0.25">
      <c r="A1455" t="s">
        <v>211</v>
      </c>
      <c r="B1455" t="s">
        <v>1567</v>
      </c>
      <c r="C1455" s="2">
        <v>650077712</v>
      </c>
      <c r="D1455" s="1" t="s">
        <v>5309</v>
      </c>
      <c r="E1455" t="s">
        <v>8</v>
      </c>
      <c r="G1455">
        <f>IFERROR(VLOOKUP(C1455,Consolidated!A:E,5,FALSE)," ")</f>
        <v>7.99</v>
      </c>
    </row>
    <row r="1456" spans="1:7" x14ac:dyDescent="0.25">
      <c r="A1456" t="s">
        <v>211</v>
      </c>
      <c r="B1456" t="s">
        <v>1561</v>
      </c>
      <c r="C1456" s="2">
        <v>650077670</v>
      </c>
      <c r="D1456" s="1" t="s">
        <v>5305</v>
      </c>
      <c r="E1456" t="s">
        <v>8</v>
      </c>
      <c r="G1456">
        <f>IFERROR(VLOOKUP(C1456,Consolidated!A:E,5,FALSE)," ")</f>
        <v>7.99</v>
      </c>
    </row>
    <row r="1457" spans="1:7" x14ac:dyDescent="0.25">
      <c r="A1457" t="s">
        <v>211</v>
      </c>
      <c r="B1457" t="s">
        <v>1574</v>
      </c>
      <c r="C1457" s="2">
        <v>650077696</v>
      </c>
      <c r="D1457" s="1" t="s">
        <v>5307</v>
      </c>
      <c r="E1457" t="s">
        <v>8</v>
      </c>
      <c r="G1457">
        <f>IFERROR(VLOOKUP(C1457,Consolidated!A:E,5,FALSE)," ")</f>
        <v>8.59</v>
      </c>
    </row>
    <row r="1458" spans="1:7" x14ac:dyDescent="0.25">
      <c r="A1458" t="s">
        <v>211</v>
      </c>
      <c r="B1458" t="s">
        <v>2553</v>
      </c>
      <c r="C1458" s="2">
        <v>650077720</v>
      </c>
      <c r="D1458" s="1" t="s">
        <v>5310</v>
      </c>
      <c r="E1458" t="s">
        <v>8</v>
      </c>
      <c r="G1458">
        <f>IFERROR(VLOOKUP(C1458,Consolidated!A:E,5,FALSE)," ")</f>
        <v>8.7899999999999991</v>
      </c>
    </row>
    <row r="1459" spans="1:7" x14ac:dyDescent="0.25">
      <c r="A1459" t="s">
        <v>211</v>
      </c>
      <c r="B1459" t="s">
        <v>1566</v>
      </c>
      <c r="C1459" s="2">
        <v>650077688</v>
      </c>
      <c r="D1459" s="1" t="s">
        <v>5306</v>
      </c>
      <c r="E1459" t="s">
        <v>8</v>
      </c>
      <c r="G1459">
        <f>IFERROR(VLOOKUP(C1459,Consolidated!A:E,5,FALSE)," ")</f>
        <v>7.99</v>
      </c>
    </row>
    <row r="1460" spans="1:7" x14ac:dyDescent="0.25">
      <c r="A1460" t="s">
        <v>211</v>
      </c>
      <c r="B1460" t="s">
        <v>1563</v>
      </c>
      <c r="C1460" s="2">
        <v>650077654</v>
      </c>
      <c r="D1460" s="1" t="s">
        <v>5303</v>
      </c>
      <c r="E1460" t="s">
        <v>8</v>
      </c>
      <c r="G1460">
        <f>IFERROR(VLOOKUP(C1460,Consolidated!A:E,5,FALSE)," ")</f>
        <v>7.99</v>
      </c>
    </row>
    <row r="1461" spans="1:7" x14ac:dyDescent="0.25">
      <c r="A1461" t="s">
        <v>211</v>
      </c>
      <c r="B1461" t="s">
        <v>2552</v>
      </c>
      <c r="C1461" s="2">
        <v>650077662</v>
      </c>
      <c r="D1461" s="1" t="s">
        <v>5304</v>
      </c>
      <c r="E1461" t="s">
        <v>8</v>
      </c>
      <c r="G1461">
        <f>IFERROR(VLOOKUP(C1461,Consolidated!A:E,5,FALSE)," ")</f>
        <v>7.99</v>
      </c>
    </row>
    <row r="1462" spans="1:7" x14ac:dyDescent="0.25">
      <c r="A1462" t="s">
        <v>211</v>
      </c>
      <c r="B1462" t="s">
        <v>1562</v>
      </c>
      <c r="C1462" s="2">
        <v>650077704</v>
      </c>
      <c r="D1462" s="1" t="s">
        <v>5308</v>
      </c>
      <c r="E1462" t="s">
        <v>8</v>
      </c>
      <c r="G1462">
        <f>IFERROR(VLOOKUP(C1462,Consolidated!A:E,5,FALSE)," ")</f>
        <v>7.99</v>
      </c>
    </row>
    <row r="1463" spans="1:7" x14ac:dyDescent="0.25">
      <c r="A1463" t="s">
        <v>211</v>
      </c>
      <c r="B1463" t="s">
        <v>2551</v>
      </c>
      <c r="C1463" s="2">
        <v>650077621</v>
      </c>
      <c r="D1463" s="1" t="s">
        <v>5301</v>
      </c>
      <c r="E1463" t="s">
        <v>8</v>
      </c>
      <c r="G1463">
        <f>IFERROR(VLOOKUP(C1463,Consolidated!A:E,5,FALSE)," ")</f>
        <v>7.99</v>
      </c>
    </row>
    <row r="1464" spans="1:7" x14ac:dyDescent="0.25">
      <c r="A1464" t="s">
        <v>211</v>
      </c>
      <c r="B1464" t="s">
        <v>1564</v>
      </c>
      <c r="C1464" s="2">
        <v>650077647</v>
      </c>
      <c r="D1464" s="1" t="s">
        <v>5302</v>
      </c>
      <c r="E1464" t="s">
        <v>8</v>
      </c>
      <c r="G1464">
        <f>IFERROR(VLOOKUP(C1464,Consolidated!A:E,5,FALSE)," ")</f>
        <v>7.99</v>
      </c>
    </row>
    <row r="1465" spans="1:7" x14ac:dyDescent="0.25">
      <c r="A1465" t="s">
        <v>211</v>
      </c>
      <c r="B1465" t="s">
        <v>2550</v>
      </c>
      <c r="C1465" s="2">
        <v>650077738</v>
      </c>
      <c r="D1465" s="1" t="s">
        <v>5311</v>
      </c>
      <c r="E1465" t="s">
        <v>8</v>
      </c>
      <c r="G1465">
        <f>IFERROR(VLOOKUP(C1465,Consolidated!A:E,5,FALSE)," ")</f>
        <v>7.99</v>
      </c>
    </row>
    <row r="1466" spans="1:7" x14ac:dyDescent="0.25">
      <c r="A1466" t="s">
        <v>211</v>
      </c>
      <c r="B1466" t="s">
        <v>5855</v>
      </c>
      <c r="C1466" s="2">
        <v>650077589</v>
      </c>
      <c r="D1466" s="1" t="s">
        <v>5854</v>
      </c>
      <c r="E1466" t="s">
        <v>8</v>
      </c>
      <c r="G1466">
        <f>IFERROR(VLOOKUP(C1466,Consolidated!A:E,5,FALSE)," ")</f>
        <v>7.99</v>
      </c>
    </row>
    <row r="1467" spans="1:7" x14ac:dyDescent="0.25">
      <c r="A1467" t="s">
        <v>211</v>
      </c>
      <c r="B1467" t="s">
        <v>2604</v>
      </c>
      <c r="C1467" s="2">
        <v>8728917</v>
      </c>
      <c r="D1467" s="1" t="s">
        <v>4285</v>
      </c>
      <c r="E1467" t="s">
        <v>8</v>
      </c>
      <c r="G1467">
        <f>IFERROR(VLOOKUP(C1467,Consolidated!A:E,5,FALSE)," ")</f>
        <v>4.6900000000000004</v>
      </c>
    </row>
    <row r="1468" spans="1:7" x14ac:dyDescent="0.25">
      <c r="A1468" t="s">
        <v>211</v>
      </c>
      <c r="B1468" t="s">
        <v>520</v>
      </c>
      <c r="C1468" s="2">
        <v>1415066</v>
      </c>
      <c r="D1468" s="1" t="s">
        <v>3932</v>
      </c>
      <c r="E1468" t="s">
        <v>8</v>
      </c>
      <c r="G1468">
        <f>IFERROR(VLOOKUP(C1468,Consolidated!A:E,5,FALSE)," ")</f>
        <v>4.3899999999999997</v>
      </c>
    </row>
    <row r="1469" spans="1:7" x14ac:dyDescent="0.25">
      <c r="A1469" t="s">
        <v>211</v>
      </c>
      <c r="B1469" t="s">
        <v>498</v>
      </c>
      <c r="C1469" s="2">
        <v>1415009</v>
      </c>
      <c r="D1469" s="1" t="s">
        <v>3930</v>
      </c>
      <c r="E1469" t="s">
        <v>8</v>
      </c>
      <c r="G1469">
        <f>IFERROR(VLOOKUP(C1469,Consolidated!A:E,5,FALSE)," ")</f>
        <v>4.3899999999999997</v>
      </c>
    </row>
    <row r="1470" spans="1:7" x14ac:dyDescent="0.25">
      <c r="A1470" t="s">
        <v>211</v>
      </c>
      <c r="B1470" t="s">
        <v>519</v>
      </c>
      <c r="C1470" s="2">
        <v>1415058</v>
      </c>
      <c r="D1470" s="1" t="s">
        <v>3931</v>
      </c>
      <c r="E1470" t="s">
        <v>8</v>
      </c>
      <c r="G1470">
        <f>IFERROR(VLOOKUP(C1470,Consolidated!A:E,5,FALSE)," ")</f>
        <v>4.3899999999999997</v>
      </c>
    </row>
    <row r="1471" spans="1:7" x14ac:dyDescent="0.25">
      <c r="A1471" t="s">
        <v>211</v>
      </c>
      <c r="B1471" t="s">
        <v>523</v>
      </c>
      <c r="C1471" s="2">
        <v>1415108</v>
      </c>
      <c r="D1471" s="1" t="s">
        <v>3935</v>
      </c>
      <c r="E1471" t="s">
        <v>8</v>
      </c>
      <c r="G1471">
        <f>IFERROR(VLOOKUP(C1471,Consolidated!A:E,5,FALSE)," ")</f>
        <v>4.3899999999999997</v>
      </c>
    </row>
    <row r="1472" spans="1:7" x14ac:dyDescent="0.25">
      <c r="A1472" t="s">
        <v>211</v>
      </c>
      <c r="B1472" t="s">
        <v>522</v>
      </c>
      <c r="C1472" s="2">
        <v>1415090</v>
      </c>
      <c r="D1472" s="1" t="s">
        <v>3934</v>
      </c>
      <c r="E1472" t="s">
        <v>8</v>
      </c>
      <c r="G1472">
        <f>IFERROR(VLOOKUP(C1472,Consolidated!A:E,5,FALSE)," ")</f>
        <v>4.3899999999999997</v>
      </c>
    </row>
    <row r="1473" spans="1:7" x14ac:dyDescent="0.25">
      <c r="A1473" t="s">
        <v>211</v>
      </c>
      <c r="B1473" t="s">
        <v>536</v>
      </c>
      <c r="C1473" s="2">
        <v>1415116</v>
      </c>
      <c r="D1473" s="1" t="s">
        <v>3936</v>
      </c>
      <c r="E1473" t="s">
        <v>8</v>
      </c>
      <c r="G1473">
        <f>IFERROR(VLOOKUP(C1473,Consolidated!A:E,5,FALSE)," ")</f>
        <v>4.3899999999999997</v>
      </c>
    </row>
    <row r="1474" spans="1:7" x14ac:dyDescent="0.25">
      <c r="A1474" t="s">
        <v>211</v>
      </c>
      <c r="B1474" t="s">
        <v>521</v>
      </c>
      <c r="C1474" s="2">
        <v>1415082</v>
      </c>
      <c r="D1474" s="1" t="s">
        <v>3933</v>
      </c>
      <c r="E1474" t="s">
        <v>8</v>
      </c>
      <c r="G1474">
        <f>IFERROR(VLOOKUP(C1474,Consolidated!A:E,5,FALSE)," ")</f>
        <v>4.3899999999999997</v>
      </c>
    </row>
    <row r="1475" spans="1:7" x14ac:dyDescent="0.25">
      <c r="A1475" t="s">
        <v>211</v>
      </c>
      <c r="B1475" t="s">
        <v>537</v>
      </c>
      <c r="C1475" s="2">
        <v>1415132</v>
      </c>
      <c r="D1475" s="1" t="s">
        <v>3937</v>
      </c>
      <c r="E1475" t="s">
        <v>8</v>
      </c>
      <c r="G1475">
        <f>IFERROR(VLOOKUP(C1475,Consolidated!A:E,5,FALSE)," ")</f>
        <v>7.49</v>
      </c>
    </row>
    <row r="1476" spans="1:7" x14ac:dyDescent="0.25">
      <c r="A1476" t="s">
        <v>211</v>
      </c>
      <c r="B1476" t="s">
        <v>795</v>
      </c>
      <c r="C1476" s="2">
        <v>1415843</v>
      </c>
      <c r="D1476" s="1" t="s">
        <v>3947</v>
      </c>
      <c r="E1476" t="s">
        <v>8</v>
      </c>
      <c r="G1476">
        <f>IFERROR(VLOOKUP(C1476,Consolidated!A:E,5,FALSE)," ")</f>
        <v>8.99</v>
      </c>
    </row>
    <row r="1477" spans="1:7" x14ac:dyDescent="0.25">
      <c r="A1477" t="s">
        <v>211</v>
      </c>
      <c r="B1477" t="s">
        <v>1261</v>
      </c>
      <c r="C1477" s="2">
        <v>1415793</v>
      </c>
      <c r="D1477" s="1" t="s">
        <v>3944</v>
      </c>
      <c r="E1477" t="s">
        <v>8</v>
      </c>
      <c r="G1477">
        <f>IFERROR(VLOOKUP(C1477,Consolidated!A:E,5,FALSE)," ")</f>
        <v>8.99</v>
      </c>
    </row>
    <row r="1478" spans="1:7" x14ac:dyDescent="0.25">
      <c r="A1478" t="s">
        <v>211</v>
      </c>
      <c r="B1478" t="s">
        <v>1269</v>
      </c>
      <c r="C1478" s="2">
        <v>1415827</v>
      </c>
      <c r="D1478" s="1" t="s">
        <v>3946</v>
      </c>
      <c r="E1478" t="s">
        <v>8</v>
      </c>
      <c r="G1478">
        <f>IFERROR(VLOOKUP(C1478,Consolidated!A:E,5,FALSE)," ")</f>
        <v>8.99</v>
      </c>
    </row>
    <row r="1479" spans="1:7" x14ac:dyDescent="0.25">
      <c r="A1479" t="s">
        <v>211</v>
      </c>
      <c r="B1479" t="s">
        <v>1268</v>
      </c>
      <c r="C1479" s="2">
        <v>1415819</v>
      </c>
      <c r="D1479" s="1" t="s">
        <v>3945</v>
      </c>
      <c r="E1479" t="s">
        <v>8</v>
      </c>
      <c r="G1479">
        <f>IFERROR(VLOOKUP(C1479,Consolidated!A:E,5,FALSE)," ")</f>
        <v>8.99</v>
      </c>
    </row>
    <row r="1480" spans="1:7" x14ac:dyDescent="0.25">
      <c r="A1480" t="s">
        <v>211</v>
      </c>
      <c r="B1480" t="s">
        <v>476</v>
      </c>
      <c r="C1480" s="2">
        <v>1414416</v>
      </c>
      <c r="D1480" s="1" t="s">
        <v>3928</v>
      </c>
      <c r="E1480" t="s">
        <v>8</v>
      </c>
      <c r="G1480">
        <f>IFERROR(VLOOKUP(C1480,Consolidated!A:E,5,FALSE)," ")</f>
        <v>11.39</v>
      </c>
    </row>
    <row r="1481" spans="1:7" x14ac:dyDescent="0.25">
      <c r="A1481" t="s">
        <v>211</v>
      </c>
      <c r="B1481" t="s">
        <v>2342</v>
      </c>
      <c r="C1481" s="2">
        <v>1600063</v>
      </c>
      <c r="D1481" s="1" t="s">
        <v>3995</v>
      </c>
      <c r="E1481" t="s">
        <v>8</v>
      </c>
      <c r="G1481">
        <f>IFERROR(VLOOKUP(C1481,Consolidated!A:E,5,FALSE)," ")</f>
        <v>149.38999999999999</v>
      </c>
    </row>
    <row r="1482" spans="1:7" x14ac:dyDescent="0.25">
      <c r="A1482" t="s">
        <v>211</v>
      </c>
      <c r="B1482" t="s">
        <v>213</v>
      </c>
      <c r="C1482" s="2">
        <v>1600337</v>
      </c>
      <c r="D1482" s="1" t="s">
        <v>3999</v>
      </c>
      <c r="E1482" t="s">
        <v>8</v>
      </c>
      <c r="G1482">
        <f>IFERROR(VLOOKUP(C1482,Consolidated!A:E,5,FALSE)," ")</f>
        <v>54.59</v>
      </c>
    </row>
    <row r="1483" spans="1:7" x14ac:dyDescent="0.25">
      <c r="A1483" t="s">
        <v>211</v>
      </c>
      <c r="B1483" t="s">
        <v>2344</v>
      </c>
      <c r="C1483" s="2">
        <v>1600097</v>
      </c>
      <c r="D1483" s="1" t="s">
        <v>3997</v>
      </c>
      <c r="E1483" t="s">
        <v>8</v>
      </c>
      <c r="G1483">
        <f>IFERROR(VLOOKUP(C1483,Consolidated!A:E,5,FALSE)," ")</f>
        <v>260.08999999999997</v>
      </c>
    </row>
    <row r="1484" spans="1:7" x14ac:dyDescent="0.25">
      <c r="A1484" t="s">
        <v>211</v>
      </c>
      <c r="B1484" t="s">
        <v>2343</v>
      </c>
      <c r="C1484" s="2">
        <v>1600089</v>
      </c>
      <c r="D1484" s="1" t="s">
        <v>3996</v>
      </c>
      <c r="E1484" t="s">
        <v>8</v>
      </c>
      <c r="G1484">
        <f>IFERROR(VLOOKUP(C1484,Consolidated!A:E,5,FALSE)," ")</f>
        <v>260.08999999999997</v>
      </c>
    </row>
    <row r="1485" spans="1:7" x14ac:dyDescent="0.25">
      <c r="A1485" t="s">
        <v>211</v>
      </c>
      <c r="B1485" t="s">
        <v>471</v>
      </c>
      <c r="C1485" s="2">
        <v>1420082</v>
      </c>
      <c r="D1485" s="1" t="s">
        <v>3954</v>
      </c>
      <c r="E1485" t="s">
        <v>8</v>
      </c>
      <c r="G1485">
        <f>IFERROR(VLOOKUP(C1485,Consolidated!A:E,5,FALSE)," ")</f>
        <v>72.09</v>
      </c>
    </row>
    <row r="1486" spans="1:7" x14ac:dyDescent="0.25">
      <c r="A1486" t="s">
        <v>211</v>
      </c>
      <c r="B1486" t="s">
        <v>538</v>
      </c>
      <c r="C1486" s="2">
        <v>1415165</v>
      </c>
      <c r="D1486" s="1" t="s">
        <v>3938</v>
      </c>
      <c r="E1486" t="s">
        <v>8</v>
      </c>
      <c r="G1486">
        <f>IFERROR(VLOOKUP(C1486,Consolidated!A:E,5,FALSE)," ")</f>
        <v>11.49</v>
      </c>
    </row>
    <row r="1487" spans="1:7" x14ac:dyDescent="0.25">
      <c r="A1487" t="s">
        <v>211</v>
      </c>
      <c r="B1487" t="s">
        <v>2016</v>
      </c>
      <c r="C1487" s="2">
        <v>1415249</v>
      </c>
      <c r="D1487" s="1" t="s">
        <v>3940</v>
      </c>
      <c r="E1487" t="s">
        <v>8</v>
      </c>
      <c r="G1487">
        <f>IFERROR(VLOOKUP(C1487,Consolidated!A:E,5,FALSE)," ")</f>
        <v>9.39</v>
      </c>
    </row>
    <row r="1488" spans="1:7" x14ac:dyDescent="0.25">
      <c r="A1488" t="s">
        <v>211</v>
      </c>
      <c r="B1488" t="s">
        <v>540</v>
      </c>
      <c r="C1488" s="2">
        <v>1415264</v>
      </c>
      <c r="D1488" s="1" t="s">
        <v>3941</v>
      </c>
      <c r="E1488" t="s">
        <v>8</v>
      </c>
      <c r="G1488">
        <f>IFERROR(VLOOKUP(C1488,Consolidated!A:E,5,FALSE)," ")</f>
        <v>9.39</v>
      </c>
    </row>
    <row r="1489" spans="1:7" x14ac:dyDescent="0.25">
      <c r="A1489" t="s">
        <v>211</v>
      </c>
      <c r="B1489" t="s">
        <v>638</v>
      </c>
      <c r="C1489" s="2">
        <v>4492690</v>
      </c>
      <c r="D1489" s="1" t="s">
        <v>4067</v>
      </c>
      <c r="E1489" t="s">
        <v>8</v>
      </c>
      <c r="G1489">
        <f>IFERROR(VLOOKUP(C1489,Consolidated!A:E,5,FALSE)," ")</f>
        <v>11.79</v>
      </c>
    </row>
    <row r="1490" spans="1:7" x14ac:dyDescent="0.25">
      <c r="A1490" t="s">
        <v>211</v>
      </c>
      <c r="B1490" t="s">
        <v>621</v>
      </c>
      <c r="C1490" s="2">
        <v>1440353</v>
      </c>
      <c r="D1490" s="1" t="s">
        <v>3961</v>
      </c>
      <c r="E1490" t="s">
        <v>8</v>
      </c>
      <c r="G1490">
        <f>IFERROR(VLOOKUP(C1490,Consolidated!A:E,5,FALSE)," ")</f>
        <v>6.69</v>
      </c>
    </row>
    <row r="1491" spans="1:7" x14ac:dyDescent="0.25">
      <c r="A1491" t="s">
        <v>211</v>
      </c>
      <c r="B1491" t="s">
        <v>3660</v>
      </c>
      <c r="C1491" s="2">
        <v>650438310</v>
      </c>
      <c r="D1491" s="1" t="s">
        <v>5752</v>
      </c>
      <c r="E1491" t="s">
        <v>8</v>
      </c>
      <c r="G1491">
        <f>IFERROR(VLOOKUP(C1491,Consolidated!A:E,5,FALSE)," ")</f>
        <v>6.69</v>
      </c>
    </row>
    <row r="1492" spans="1:7" x14ac:dyDescent="0.25">
      <c r="A1492" t="s">
        <v>211</v>
      </c>
      <c r="B1492" t="s">
        <v>2835</v>
      </c>
      <c r="C1492" s="2">
        <v>1928696</v>
      </c>
      <c r="D1492" s="1" t="s">
        <v>4034</v>
      </c>
      <c r="E1492" t="s">
        <v>8</v>
      </c>
      <c r="G1492">
        <f>IFERROR(VLOOKUP(C1492,Consolidated!A:E,5,FALSE)," ")</f>
        <v>6.69</v>
      </c>
    </row>
    <row r="1493" spans="1:7" x14ac:dyDescent="0.25">
      <c r="A1493" t="s">
        <v>211</v>
      </c>
      <c r="B1493" t="s">
        <v>601</v>
      </c>
      <c r="C1493" s="2">
        <v>1440197</v>
      </c>
      <c r="D1493" s="1" t="s">
        <v>3956</v>
      </c>
      <c r="E1493" t="s">
        <v>8</v>
      </c>
      <c r="G1493">
        <f>IFERROR(VLOOKUP(C1493,Consolidated!A:E,5,FALSE)," ")</f>
        <v>6.69</v>
      </c>
    </row>
    <row r="1494" spans="1:7" x14ac:dyDescent="0.25">
      <c r="A1494" t="s">
        <v>211</v>
      </c>
      <c r="B1494" t="s">
        <v>3452</v>
      </c>
      <c r="C1494" s="2">
        <v>2352979</v>
      </c>
      <c r="D1494" s="1" t="s">
        <v>4037</v>
      </c>
      <c r="E1494" t="s">
        <v>8</v>
      </c>
      <c r="G1494">
        <f>IFERROR(VLOOKUP(C1494,Consolidated!A:E,5,FALSE)," ")</f>
        <v>6.69</v>
      </c>
    </row>
    <row r="1495" spans="1:7" x14ac:dyDescent="0.25">
      <c r="A1495" t="s">
        <v>211</v>
      </c>
      <c r="B1495" t="s">
        <v>957</v>
      </c>
      <c r="C1495" s="2">
        <v>1200989</v>
      </c>
      <c r="D1495" s="1" t="s">
        <v>3887</v>
      </c>
      <c r="E1495" t="s">
        <v>8</v>
      </c>
      <c r="G1495">
        <f>IFERROR(VLOOKUP(C1495,Consolidated!A:E,5,FALSE)," ")</f>
        <v>6.69</v>
      </c>
    </row>
    <row r="1496" spans="1:7" x14ac:dyDescent="0.25">
      <c r="A1496" t="s">
        <v>211</v>
      </c>
      <c r="B1496" t="s">
        <v>2458</v>
      </c>
      <c r="C1496" s="2">
        <v>1200997</v>
      </c>
      <c r="D1496" s="1" t="s">
        <v>3888</v>
      </c>
      <c r="E1496" t="s">
        <v>8</v>
      </c>
      <c r="G1496">
        <f>IFERROR(VLOOKUP(C1496,Consolidated!A:E,5,FALSE)," ")</f>
        <v>6.69</v>
      </c>
    </row>
    <row r="1497" spans="1:7" x14ac:dyDescent="0.25">
      <c r="A1497" t="s">
        <v>211</v>
      </c>
      <c r="B1497" t="s">
        <v>603</v>
      </c>
      <c r="C1497" s="2">
        <v>1440320</v>
      </c>
      <c r="D1497" s="1" t="s">
        <v>3958</v>
      </c>
      <c r="E1497" t="s">
        <v>8</v>
      </c>
      <c r="G1497">
        <f>IFERROR(VLOOKUP(C1497,Consolidated!A:E,5,FALSE)," ")</f>
        <v>6.69</v>
      </c>
    </row>
    <row r="1498" spans="1:7" x14ac:dyDescent="0.25">
      <c r="A1498" t="s">
        <v>211</v>
      </c>
      <c r="B1498" t="s">
        <v>1077</v>
      </c>
      <c r="C1498" s="2">
        <v>1201003</v>
      </c>
      <c r="D1498" s="1" t="s">
        <v>3889</v>
      </c>
      <c r="E1498" t="s">
        <v>8</v>
      </c>
      <c r="G1498">
        <f>IFERROR(VLOOKUP(C1498,Consolidated!A:E,5,FALSE)," ")</f>
        <v>6.69</v>
      </c>
    </row>
    <row r="1499" spans="1:7" x14ac:dyDescent="0.25">
      <c r="A1499" t="s">
        <v>211</v>
      </c>
      <c r="B1499" t="s">
        <v>602</v>
      </c>
      <c r="C1499" s="2">
        <v>1440312</v>
      </c>
      <c r="D1499" s="1" t="s">
        <v>3957</v>
      </c>
      <c r="E1499" t="s">
        <v>8</v>
      </c>
      <c r="G1499">
        <f>IFERROR(VLOOKUP(C1499,Consolidated!A:E,5,FALSE)," ")</f>
        <v>6.69</v>
      </c>
    </row>
    <row r="1500" spans="1:7" x14ac:dyDescent="0.25">
      <c r="A1500" t="s">
        <v>211</v>
      </c>
      <c r="B1500" t="s">
        <v>1319</v>
      </c>
      <c r="C1500" s="2">
        <v>1440395</v>
      </c>
      <c r="D1500" s="1" t="s">
        <v>3964</v>
      </c>
      <c r="E1500" t="s">
        <v>8</v>
      </c>
      <c r="G1500">
        <f>IFERROR(VLOOKUP(C1500,Consolidated!A:E,5,FALSE)," ")</f>
        <v>6.69</v>
      </c>
    </row>
    <row r="1501" spans="1:7" x14ac:dyDescent="0.25">
      <c r="A1501" t="s">
        <v>211</v>
      </c>
      <c r="B1501" t="s">
        <v>604</v>
      </c>
      <c r="C1501" s="2">
        <v>1440338</v>
      </c>
      <c r="D1501" s="1" t="s">
        <v>3959</v>
      </c>
      <c r="E1501" t="s">
        <v>8</v>
      </c>
      <c r="G1501">
        <f>IFERROR(VLOOKUP(C1501,Consolidated!A:E,5,FALSE)," ")</f>
        <v>6.69</v>
      </c>
    </row>
    <row r="1502" spans="1:7" x14ac:dyDescent="0.25">
      <c r="A1502" t="s">
        <v>211</v>
      </c>
      <c r="B1502" t="s">
        <v>600</v>
      </c>
      <c r="C1502" s="2">
        <v>1440189</v>
      </c>
      <c r="D1502" s="1" t="s">
        <v>3955</v>
      </c>
      <c r="E1502" t="s">
        <v>8</v>
      </c>
      <c r="G1502">
        <f>IFERROR(VLOOKUP(C1502,Consolidated!A:E,5,FALSE)," ")</f>
        <v>6.69</v>
      </c>
    </row>
    <row r="1503" spans="1:7" x14ac:dyDescent="0.25">
      <c r="A1503" t="s">
        <v>211</v>
      </c>
      <c r="B1503" t="s">
        <v>623</v>
      </c>
      <c r="C1503" s="2">
        <v>1440379</v>
      </c>
      <c r="D1503" s="1" t="s">
        <v>3963</v>
      </c>
      <c r="E1503" t="s">
        <v>8</v>
      </c>
      <c r="G1503">
        <f>IFERROR(VLOOKUP(C1503,Consolidated!A:E,5,FALSE)," ")</f>
        <v>6.69</v>
      </c>
    </row>
    <row r="1504" spans="1:7" x14ac:dyDescent="0.25">
      <c r="A1504" t="s">
        <v>211</v>
      </c>
      <c r="B1504" t="s">
        <v>622</v>
      </c>
      <c r="C1504" s="2">
        <v>1440361</v>
      </c>
      <c r="D1504" s="1" t="s">
        <v>3962</v>
      </c>
      <c r="E1504" t="s">
        <v>8</v>
      </c>
      <c r="G1504">
        <f>IFERROR(VLOOKUP(C1504,Consolidated!A:E,5,FALSE)," ")</f>
        <v>6.69</v>
      </c>
    </row>
    <row r="1505" spans="1:7" x14ac:dyDescent="0.25">
      <c r="A1505" t="s">
        <v>211</v>
      </c>
      <c r="B1505" t="s">
        <v>963</v>
      </c>
      <c r="C1505" s="2">
        <v>1337476</v>
      </c>
      <c r="D1505" s="1" t="s">
        <v>3902</v>
      </c>
      <c r="E1505" t="s">
        <v>8</v>
      </c>
      <c r="G1505">
        <f>IFERROR(VLOOKUP(C1505,Consolidated!A:E,5,FALSE)," ")</f>
        <v>6.69</v>
      </c>
    </row>
    <row r="1506" spans="1:7" x14ac:dyDescent="0.25">
      <c r="A1506" t="s">
        <v>211</v>
      </c>
      <c r="B1506" t="s">
        <v>1088</v>
      </c>
      <c r="C1506" s="2">
        <v>1201011</v>
      </c>
      <c r="D1506" s="1" t="s">
        <v>3890</v>
      </c>
      <c r="E1506" t="s">
        <v>8</v>
      </c>
      <c r="G1506">
        <f>IFERROR(VLOOKUP(C1506,Consolidated!A:E,5,FALSE)," ")</f>
        <v>6.69</v>
      </c>
    </row>
    <row r="1507" spans="1:7" x14ac:dyDescent="0.25">
      <c r="A1507" t="s">
        <v>211</v>
      </c>
      <c r="B1507" t="s">
        <v>956</v>
      </c>
      <c r="C1507" s="2">
        <v>1201029</v>
      </c>
      <c r="D1507" s="1" t="s">
        <v>3891</v>
      </c>
      <c r="E1507" t="s">
        <v>8</v>
      </c>
      <c r="G1507">
        <f>IFERROR(VLOOKUP(C1507,Consolidated!A:E,5,FALSE)," ")</f>
        <v>6.69</v>
      </c>
    </row>
    <row r="1508" spans="1:7" x14ac:dyDescent="0.25">
      <c r="A1508" t="s">
        <v>211</v>
      </c>
      <c r="B1508" t="s">
        <v>620</v>
      </c>
      <c r="C1508" s="2">
        <v>1440346</v>
      </c>
      <c r="D1508" s="1" t="s">
        <v>3960</v>
      </c>
      <c r="E1508" t="s">
        <v>8</v>
      </c>
      <c r="G1508">
        <f>IFERROR(VLOOKUP(C1508,Consolidated!A:E,5,FALSE)," ")</f>
        <v>6.69</v>
      </c>
    </row>
    <row r="1509" spans="1:7" x14ac:dyDescent="0.25">
      <c r="A1509" t="s">
        <v>211</v>
      </c>
      <c r="B1509" t="s">
        <v>954</v>
      </c>
      <c r="C1509" s="2">
        <v>9681396</v>
      </c>
      <c r="D1509" s="1" t="s">
        <v>4306</v>
      </c>
      <c r="E1509" t="s">
        <v>8</v>
      </c>
      <c r="G1509">
        <f>IFERROR(VLOOKUP(C1509,Consolidated!A:E,5,FALSE)," ")</f>
        <v>6.69</v>
      </c>
    </row>
    <row r="1510" spans="1:7" x14ac:dyDescent="0.25">
      <c r="A1510" t="s">
        <v>211</v>
      </c>
      <c r="B1510" t="s">
        <v>440</v>
      </c>
      <c r="C1510" s="2">
        <v>1056282</v>
      </c>
      <c r="D1510" s="1" t="s">
        <v>3882</v>
      </c>
      <c r="E1510" t="s">
        <v>8</v>
      </c>
      <c r="G1510">
        <f>IFERROR(VLOOKUP(C1510,Consolidated!A:E,5,FALSE)," ")</f>
        <v>6.69</v>
      </c>
    </row>
    <row r="1511" spans="1:7" x14ac:dyDescent="0.25">
      <c r="A1511" t="s">
        <v>211</v>
      </c>
      <c r="B1511" t="s">
        <v>3780</v>
      </c>
      <c r="C1511" s="2">
        <v>650430093</v>
      </c>
      <c r="D1511" s="1" t="s">
        <v>5742</v>
      </c>
      <c r="E1511" t="s">
        <v>8</v>
      </c>
      <c r="G1511">
        <f>IFERROR(VLOOKUP(C1511,Consolidated!A:E,5,FALSE)," ")</f>
        <v>11.19</v>
      </c>
    </row>
    <row r="1512" spans="1:7" x14ac:dyDescent="0.25">
      <c r="A1512" t="s">
        <v>211</v>
      </c>
      <c r="B1512" t="s">
        <v>1565</v>
      </c>
      <c r="C1512" s="2">
        <v>650077613</v>
      </c>
      <c r="D1512" s="1" t="s">
        <v>5300</v>
      </c>
      <c r="E1512" t="s">
        <v>8</v>
      </c>
      <c r="G1512">
        <f>IFERROR(VLOOKUP(C1512,Consolidated!A:E,5,FALSE)," ")</f>
        <v>7.99</v>
      </c>
    </row>
    <row r="1513" spans="1:7" x14ac:dyDescent="0.25">
      <c r="A1513" t="s">
        <v>211</v>
      </c>
      <c r="B1513" t="s">
        <v>3448</v>
      </c>
      <c r="C1513" s="2">
        <v>650175318</v>
      </c>
      <c r="D1513" s="1" t="s">
        <v>5450</v>
      </c>
      <c r="E1513" t="s">
        <v>8</v>
      </c>
      <c r="G1513">
        <f>IFERROR(VLOOKUP(C1513,Consolidated!A:E,5,FALSE)," ")</f>
        <v>11.19</v>
      </c>
    </row>
    <row r="1514" spans="1:7" x14ac:dyDescent="0.25">
      <c r="A1514" t="s">
        <v>211</v>
      </c>
      <c r="B1514" t="s">
        <v>3447</v>
      </c>
      <c r="C1514" s="2">
        <v>650175300</v>
      </c>
      <c r="D1514" s="1" t="s">
        <v>5449</v>
      </c>
      <c r="E1514" t="s">
        <v>8</v>
      </c>
      <c r="G1514">
        <f>IFERROR(VLOOKUP(C1514,Consolidated!A:E,5,FALSE)," ")</f>
        <v>11.19</v>
      </c>
    </row>
    <row r="1515" spans="1:7" x14ac:dyDescent="0.25">
      <c r="A1515" t="s">
        <v>211</v>
      </c>
      <c r="B1515" t="s">
        <v>3445</v>
      </c>
      <c r="C1515" s="2">
        <v>650175284</v>
      </c>
      <c r="D1515" s="1" t="s">
        <v>5447</v>
      </c>
      <c r="E1515" t="s">
        <v>8</v>
      </c>
      <c r="G1515">
        <f>IFERROR(VLOOKUP(C1515,Consolidated!A:E,5,FALSE)," ")</f>
        <v>11.19</v>
      </c>
    </row>
    <row r="1516" spans="1:7" x14ac:dyDescent="0.25">
      <c r="A1516" t="s">
        <v>211</v>
      </c>
      <c r="B1516" t="s">
        <v>3446</v>
      </c>
      <c r="C1516" s="2">
        <v>650175292</v>
      </c>
      <c r="D1516" s="1" t="s">
        <v>5448</v>
      </c>
      <c r="E1516" t="s">
        <v>8</v>
      </c>
      <c r="G1516">
        <f>IFERROR(VLOOKUP(C1516,Consolidated!A:E,5,FALSE)," ")</f>
        <v>11.19</v>
      </c>
    </row>
    <row r="1517" spans="1:7" x14ac:dyDescent="0.25">
      <c r="A1517" t="s">
        <v>211</v>
      </c>
      <c r="B1517" t="s">
        <v>3444</v>
      </c>
      <c r="C1517" s="2">
        <v>650175276</v>
      </c>
      <c r="D1517" s="1" t="s">
        <v>5446</v>
      </c>
      <c r="E1517" t="s">
        <v>8</v>
      </c>
      <c r="G1517">
        <f>IFERROR(VLOOKUP(C1517,Consolidated!A:E,5,FALSE)," ")</f>
        <v>11.19</v>
      </c>
    </row>
    <row r="1518" spans="1:7" x14ac:dyDescent="0.25">
      <c r="A1518" t="s">
        <v>211</v>
      </c>
      <c r="B1518" t="s">
        <v>3449</v>
      </c>
      <c r="C1518" s="2">
        <v>650175326</v>
      </c>
      <c r="D1518" s="1" t="s">
        <v>5451</v>
      </c>
      <c r="E1518" t="s">
        <v>8</v>
      </c>
      <c r="G1518">
        <f>IFERROR(VLOOKUP(C1518,Consolidated!A:E,5,FALSE)," ")</f>
        <v>11.19</v>
      </c>
    </row>
    <row r="1519" spans="1:7" x14ac:dyDescent="0.25">
      <c r="A1519" t="s">
        <v>211</v>
      </c>
      <c r="B1519" t="s">
        <v>212</v>
      </c>
      <c r="C1519" s="2">
        <v>1600329</v>
      </c>
      <c r="D1519" s="1" t="s">
        <v>3998</v>
      </c>
      <c r="E1519" t="s">
        <v>8</v>
      </c>
      <c r="G1519">
        <f>IFERROR(VLOOKUP(C1519,Consolidated!A:E,5,FALSE)," ")</f>
        <v>15.59</v>
      </c>
    </row>
    <row r="1520" spans="1:7" x14ac:dyDescent="0.25">
      <c r="A1520" t="s">
        <v>211</v>
      </c>
      <c r="B1520" t="s">
        <v>2238</v>
      </c>
      <c r="C1520" s="2">
        <v>1600022</v>
      </c>
      <c r="D1520" s="1" t="s">
        <v>3994</v>
      </c>
      <c r="E1520" t="s">
        <v>8</v>
      </c>
      <c r="G1520">
        <f>IFERROR(VLOOKUP(C1520,Consolidated!A:E,5,FALSE)," ")</f>
        <v>15.59</v>
      </c>
    </row>
    <row r="1521" spans="1:9" x14ac:dyDescent="0.25">
      <c r="A1521" t="s">
        <v>211</v>
      </c>
      <c r="B1521" t="s">
        <v>2236</v>
      </c>
      <c r="C1521" s="2">
        <v>1600006</v>
      </c>
      <c r="D1521" s="1" t="s">
        <v>3992</v>
      </c>
      <c r="E1521" t="s">
        <v>8</v>
      </c>
      <c r="G1521">
        <f>IFERROR(VLOOKUP(C1521,Consolidated!A:E,5,FALSE)," ")</f>
        <v>15.59</v>
      </c>
    </row>
    <row r="1522" spans="1:9" x14ac:dyDescent="0.25">
      <c r="A1522" t="s">
        <v>211</v>
      </c>
      <c r="B1522" t="s">
        <v>2237</v>
      </c>
      <c r="C1522" s="2">
        <v>1600014</v>
      </c>
      <c r="D1522" s="1" t="s">
        <v>3993</v>
      </c>
      <c r="E1522" t="s">
        <v>8</v>
      </c>
      <c r="G1522">
        <f>IFERROR(VLOOKUP(C1522,Consolidated!A:E,5,FALSE)," ")</f>
        <v>15.59</v>
      </c>
    </row>
    <row r="1523" spans="1:9" x14ac:dyDescent="0.25">
      <c r="A1523" t="s">
        <v>211</v>
      </c>
      <c r="B1523" t="s">
        <v>2083</v>
      </c>
      <c r="C1523" s="2">
        <v>1420017</v>
      </c>
      <c r="D1523" s="1" t="s">
        <v>3953</v>
      </c>
      <c r="E1523" t="s">
        <v>8</v>
      </c>
      <c r="G1523">
        <f>IFERROR(VLOOKUP(C1523,Consolidated!A:E,5,FALSE)," ")</f>
        <v>15.19</v>
      </c>
    </row>
    <row r="1524" spans="1:9" x14ac:dyDescent="0.25">
      <c r="A1524" t="s">
        <v>211</v>
      </c>
      <c r="B1524" t="s">
        <v>1002</v>
      </c>
      <c r="C1524" s="2">
        <v>1420009</v>
      </c>
      <c r="D1524" s="1" t="s">
        <v>3952</v>
      </c>
      <c r="E1524" t="s">
        <v>8</v>
      </c>
      <c r="G1524">
        <f>IFERROR(VLOOKUP(C1524,Consolidated!A:E,5,FALSE)," ")</f>
        <v>15.19</v>
      </c>
    </row>
    <row r="1525" spans="1:9" x14ac:dyDescent="0.25">
      <c r="A1525" t="s">
        <v>211</v>
      </c>
      <c r="B1525" t="s">
        <v>797</v>
      </c>
      <c r="C1525" s="2">
        <v>1415900</v>
      </c>
      <c r="D1525" s="1" t="s">
        <v>3950</v>
      </c>
      <c r="E1525" t="s">
        <v>8</v>
      </c>
      <c r="G1525">
        <f>IFERROR(VLOOKUP(C1525,Consolidated!A:E,5,FALSE)," ")</f>
        <v>13.29</v>
      </c>
    </row>
    <row r="1526" spans="1:9" x14ac:dyDescent="0.25">
      <c r="A1526" t="s">
        <v>211</v>
      </c>
      <c r="B1526" t="s">
        <v>1106</v>
      </c>
      <c r="C1526" s="2">
        <v>1415884</v>
      </c>
      <c r="D1526" s="1" t="s">
        <v>3948</v>
      </c>
      <c r="E1526" t="s">
        <v>8</v>
      </c>
      <c r="G1526">
        <f>IFERROR(VLOOKUP(C1526,Consolidated!A:E,5,FALSE)," ")</f>
        <v>13.29</v>
      </c>
    </row>
    <row r="1527" spans="1:9" x14ac:dyDescent="0.25">
      <c r="A1527" t="s">
        <v>211</v>
      </c>
      <c r="B1527" t="s">
        <v>796</v>
      </c>
      <c r="C1527" s="2">
        <v>1415892</v>
      </c>
      <c r="D1527" s="1" t="s">
        <v>3949</v>
      </c>
      <c r="E1527" t="s">
        <v>8</v>
      </c>
      <c r="G1527">
        <f>IFERROR(VLOOKUP(C1527,Consolidated!A:E,5,FALSE)," ")</f>
        <v>13.29</v>
      </c>
    </row>
    <row r="1528" spans="1:9" x14ac:dyDescent="0.25">
      <c r="C1528" s="2"/>
      <c r="D1528" s="1"/>
      <c r="G1528" t="str">
        <f>IFERROR(VLOOKUP(C1528,Consolidated!A:E,5,FALSE)," ")</f>
        <v xml:space="preserve"> </v>
      </c>
    </row>
    <row r="1529" spans="1:9" ht="18.75" x14ac:dyDescent="0.3">
      <c r="B1529" s="30" t="s">
        <v>113</v>
      </c>
      <c r="C1529" s="30"/>
      <c r="D1529" s="30"/>
      <c r="G1529" t="str">
        <f>IFERROR(VLOOKUP(C1529,Consolidated!A:E,5,FALSE)," ")</f>
        <v xml:space="preserve"> </v>
      </c>
    </row>
    <row r="1530" spans="1:9" s="4" customFormat="1" x14ac:dyDescent="0.25">
      <c r="A1530" s="4" t="s">
        <v>0</v>
      </c>
      <c r="B1530" s="4" t="s">
        <v>3</v>
      </c>
      <c r="C1530" s="5" t="s">
        <v>1</v>
      </c>
      <c r="D1530" s="6" t="s">
        <v>3876</v>
      </c>
      <c r="E1530" s="4" t="s">
        <v>2</v>
      </c>
      <c r="G1530" t="str">
        <f>IFERROR(VLOOKUP(C1530,Consolidated!A:E,5,FALSE)," ")</f>
        <v xml:space="preserve"> </v>
      </c>
      <c r="I1530"/>
    </row>
    <row r="1531" spans="1:9" x14ac:dyDescent="0.25">
      <c r="A1531" t="s">
        <v>113</v>
      </c>
      <c r="B1531" t="s">
        <v>3696</v>
      </c>
      <c r="C1531" s="2">
        <v>4648119</v>
      </c>
      <c r="D1531" s="1">
        <v>4.6481189999999999E-2</v>
      </c>
      <c r="E1531" t="s">
        <v>8</v>
      </c>
      <c r="G1531">
        <f>IFERROR(VLOOKUP(C1531,Consolidated!A:E,5,FALSE)," ")</f>
        <v>3.49</v>
      </c>
    </row>
    <row r="1532" spans="1:9" x14ac:dyDescent="0.25">
      <c r="A1532" t="s">
        <v>113</v>
      </c>
      <c r="B1532" t="s">
        <v>1919</v>
      </c>
      <c r="C1532" s="2">
        <v>4641262</v>
      </c>
      <c r="D1532" s="1">
        <v>4.6412620000000002E-2</v>
      </c>
      <c r="E1532" t="s">
        <v>8</v>
      </c>
      <c r="G1532">
        <f>IFERROR(VLOOKUP(C1532,Consolidated!A:E,5,FALSE)," ")</f>
        <v>4.3899999999999997</v>
      </c>
    </row>
    <row r="1533" spans="1:9" x14ac:dyDescent="0.25">
      <c r="A1533" t="s">
        <v>113</v>
      </c>
      <c r="B1533" t="s">
        <v>1890</v>
      </c>
      <c r="C1533" s="2">
        <v>7231657</v>
      </c>
      <c r="D1533" s="1">
        <v>7.2316569999999997E-2</v>
      </c>
      <c r="E1533" t="s">
        <v>8</v>
      </c>
      <c r="G1533">
        <f>IFERROR(VLOOKUP(C1533,Consolidated!A:E,5,FALSE)," ")</f>
        <v>4.3899999999999997</v>
      </c>
    </row>
    <row r="1534" spans="1:9" x14ac:dyDescent="0.25">
      <c r="A1534" t="s">
        <v>113</v>
      </c>
      <c r="B1534" t="s">
        <v>2049</v>
      </c>
      <c r="C1534" s="2">
        <v>7343023</v>
      </c>
      <c r="D1534" s="1">
        <v>7.3430229999999999E-2</v>
      </c>
      <c r="E1534" t="s">
        <v>8</v>
      </c>
      <c r="G1534">
        <f>IFERROR(VLOOKUP(C1534,Consolidated!A:E,5,FALSE)," ")</f>
        <v>7.19</v>
      </c>
    </row>
    <row r="1535" spans="1:9" x14ac:dyDescent="0.25">
      <c r="A1535" t="s">
        <v>113</v>
      </c>
      <c r="B1535" t="s">
        <v>3357</v>
      </c>
      <c r="C1535" s="2">
        <v>9403288</v>
      </c>
      <c r="D1535" s="1">
        <v>9.4032879999999999E-2</v>
      </c>
      <c r="E1535" t="s">
        <v>8</v>
      </c>
      <c r="G1535">
        <f>IFERROR(VLOOKUP(C1535,Consolidated!A:E,5,FALSE)," ")</f>
        <v>4.6900000000000004</v>
      </c>
    </row>
    <row r="1536" spans="1:9" x14ac:dyDescent="0.25">
      <c r="A1536" t="s">
        <v>113</v>
      </c>
      <c r="B1536" t="s">
        <v>2600</v>
      </c>
      <c r="C1536" s="2">
        <v>4030557</v>
      </c>
      <c r="D1536" s="1">
        <v>4.0305569999999999E-2</v>
      </c>
      <c r="E1536" t="s">
        <v>64</v>
      </c>
      <c r="G1536">
        <f>IFERROR(VLOOKUP(C1536,Consolidated!A:E,5,FALSE)," ")</f>
        <v>6.59</v>
      </c>
    </row>
    <row r="1537" spans="1:7" x14ac:dyDescent="0.25">
      <c r="A1537" t="s">
        <v>113</v>
      </c>
      <c r="B1537" t="s">
        <v>2813</v>
      </c>
      <c r="C1537" s="2">
        <v>7461890</v>
      </c>
      <c r="D1537" s="1">
        <v>7.4618900000000002E-2</v>
      </c>
      <c r="E1537" t="s">
        <v>8</v>
      </c>
      <c r="G1537">
        <f>IFERROR(VLOOKUP(C1537,Consolidated!A:E,5,FALSE)," ")</f>
        <v>3.39</v>
      </c>
    </row>
    <row r="1538" spans="1:7" x14ac:dyDescent="0.25">
      <c r="A1538" t="s">
        <v>113</v>
      </c>
      <c r="B1538" t="s">
        <v>2606</v>
      </c>
      <c r="C1538" s="2">
        <v>1464890</v>
      </c>
      <c r="D1538" s="1">
        <v>1.4648899999999999E-2</v>
      </c>
      <c r="E1538" t="s">
        <v>8</v>
      </c>
      <c r="G1538">
        <f>IFERROR(VLOOKUP(C1538,Consolidated!A:E,5,FALSE)," ")</f>
        <v>17.09</v>
      </c>
    </row>
    <row r="1539" spans="1:7" x14ac:dyDescent="0.25">
      <c r="A1539" t="s">
        <v>113</v>
      </c>
      <c r="B1539" t="s">
        <v>1916</v>
      </c>
      <c r="C1539" s="2">
        <v>4639787</v>
      </c>
      <c r="D1539" s="1">
        <v>4.6397870000000001E-2</v>
      </c>
      <c r="E1539" t="s">
        <v>8</v>
      </c>
      <c r="G1539">
        <f>IFERROR(VLOOKUP(C1539,Consolidated!A:E,5,FALSE)," ")</f>
        <v>2.89</v>
      </c>
    </row>
    <row r="1540" spans="1:7" x14ac:dyDescent="0.25">
      <c r="A1540" t="s">
        <v>113</v>
      </c>
      <c r="B1540" t="s">
        <v>1918</v>
      </c>
      <c r="C1540" s="2">
        <v>4641254</v>
      </c>
      <c r="D1540" s="1">
        <v>4.6412540000000002E-2</v>
      </c>
      <c r="E1540" t="s">
        <v>8</v>
      </c>
      <c r="G1540">
        <f>IFERROR(VLOOKUP(C1540,Consolidated!A:E,5,FALSE)," ")</f>
        <v>3.99</v>
      </c>
    </row>
    <row r="1541" spans="1:7" x14ac:dyDescent="0.25">
      <c r="A1541" t="s">
        <v>113</v>
      </c>
      <c r="B1541" t="s">
        <v>3748</v>
      </c>
      <c r="C1541" s="2">
        <v>5873963</v>
      </c>
      <c r="D1541" s="1">
        <v>5.8739630000000001E-2</v>
      </c>
      <c r="E1541" t="s">
        <v>8</v>
      </c>
      <c r="G1541">
        <f>IFERROR(VLOOKUP(C1541,Consolidated!A:E,5,FALSE)," ")</f>
        <v>142.69</v>
      </c>
    </row>
    <row r="1542" spans="1:7" x14ac:dyDescent="0.25">
      <c r="A1542" t="s">
        <v>113</v>
      </c>
      <c r="B1542" t="s">
        <v>3828</v>
      </c>
      <c r="C1542" s="2">
        <v>100040609</v>
      </c>
      <c r="D1542" s="1">
        <v>100040609</v>
      </c>
      <c r="E1542" t="s">
        <v>8</v>
      </c>
      <c r="G1542">
        <f>IFERROR(VLOOKUP(C1542,Consolidated!A:E,5,FALSE)," ")</f>
        <v>9.7899999999999991</v>
      </c>
    </row>
    <row r="1543" spans="1:7" x14ac:dyDescent="0.25">
      <c r="A1543" t="s">
        <v>113</v>
      </c>
      <c r="B1543" t="s">
        <v>3464</v>
      </c>
      <c r="C1543" s="2">
        <v>5961586</v>
      </c>
      <c r="D1543" s="1">
        <v>5.961586E-2</v>
      </c>
      <c r="E1543" t="s">
        <v>8</v>
      </c>
      <c r="G1543">
        <f>IFERROR(VLOOKUP(C1543,Consolidated!A:E,5,FALSE)," ")</f>
        <v>4.99</v>
      </c>
    </row>
    <row r="1544" spans="1:7" x14ac:dyDescent="0.25">
      <c r="A1544" t="s">
        <v>113</v>
      </c>
      <c r="B1544" t="s">
        <v>1973</v>
      </c>
      <c r="C1544" s="2">
        <v>5734314</v>
      </c>
      <c r="D1544" s="1">
        <v>5.7343140000000001E-2</v>
      </c>
      <c r="E1544" t="s">
        <v>8</v>
      </c>
      <c r="G1544">
        <f>IFERROR(VLOOKUP(C1544,Consolidated!A:E,5,FALSE)," ")</f>
        <v>17.79</v>
      </c>
    </row>
    <row r="1545" spans="1:7" x14ac:dyDescent="0.25">
      <c r="A1545" t="s">
        <v>113</v>
      </c>
      <c r="B1545" t="s">
        <v>2841</v>
      </c>
      <c r="C1545" s="2">
        <v>9528241</v>
      </c>
      <c r="D1545" s="1">
        <v>9.5282409999999998E-2</v>
      </c>
      <c r="E1545" t="s">
        <v>8</v>
      </c>
      <c r="G1545">
        <f>IFERROR(VLOOKUP(C1545,Consolidated!A:E,5,FALSE)," ")</f>
        <v>9.69</v>
      </c>
    </row>
    <row r="1546" spans="1:7" x14ac:dyDescent="0.25">
      <c r="A1546" t="s">
        <v>113</v>
      </c>
      <c r="B1546" t="s">
        <v>1438</v>
      </c>
      <c r="C1546" s="2">
        <v>1650548</v>
      </c>
      <c r="D1546" s="1">
        <v>1.6505479999999999E-2</v>
      </c>
      <c r="E1546" t="s">
        <v>8</v>
      </c>
      <c r="G1546">
        <f>IFERROR(VLOOKUP(C1546,Consolidated!A:E,5,FALSE)," ")</f>
        <v>7.99</v>
      </c>
    </row>
    <row r="1547" spans="1:7" x14ac:dyDescent="0.25">
      <c r="A1547" t="s">
        <v>113</v>
      </c>
      <c r="B1547" t="s">
        <v>1070</v>
      </c>
      <c r="C1547" s="2">
        <v>9097882</v>
      </c>
      <c r="D1547" s="1">
        <v>9.0978820000000002E-2</v>
      </c>
      <c r="E1547" t="s">
        <v>8</v>
      </c>
      <c r="G1547">
        <f>IFERROR(VLOOKUP(C1547,Consolidated!A:E,5,FALSE)," ")</f>
        <v>11.29</v>
      </c>
    </row>
    <row r="1548" spans="1:7" x14ac:dyDescent="0.25">
      <c r="A1548" t="s">
        <v>113</v>
      </c>
      <c r="B1548" t="s">
        <v>3764</v>
      </c>
      <c r="C1548" s="2">
        <v>1636711</v>
      </c>
      <c r="D1548" s="1">
        <v>1.6367110000000001E-2</v>
      </c>
      <c r="E1548" t="s">
        <v>8</v>
      </c>
      <c r="G1548">
        <f>IFERROR(VLOOKUP(C1548,Consolidated!A:E,5,FALSE)," ")</f>
        <v>9.39</v>
      </c>
    </row>
    <row r="1549" spans="1:7" x14ac:dyDescent="0.25">
      <c r="A1549" t="s">
        <v>113</v>
      </c>
      <c r="B1549" t="s">
        <v>3512</v>
      </c>
      <c r="C1549" s="2">
        <v>100063163</v>
      </c>
      <c r="D1549" s="1">
        <v>100063163</v>
      </c>
      <c r="E1549" t="s">
        <v>8</v>
      </c>
      <c r="G1549">
        <f>IFERROR(VLOOKUP(C1549,Consolidated!A:E,5,FALSE)," ")</f>
        <v>17.29</v>
      </c>
    </row>
    <row r="1550" spans="1:7" x14ac:dyDescent="0.25">
      <c r="A1550" t="s">
        <v>113</v>
      </c>
      <c r="B1550" t="s">
        <v>3401</v>
      </c>
      <c r="C1550" s="2">
        <v>9161803</v>
      </c>
      <c r="D1550" s="1">
        <v>9.1618030000000003E-2</v>
      </c>
      <c r="E1550" t="s">
        <v>8</v>
      </c>
      <c r="G1550">
        <f>IFERROR(VLOOKUP(C1550,Consolidated!A:E,5,FALSE)," ")</f>
        <v>5.69</v>
      </c>
    </row>
    <row r="1551" spans="1:7" x14ac:dyDescent="0.25">
      <c r="A1551" t="s">
        <v>113</v>
      </c>
      <c r="B1551" t="s">
        <v>1440</v>
      </c>
      <c r="C1551" s="2">
        <v>4066411</v>
      </c>
      <c r="D1551" s="1">
        <v>4.0664110000000003E-2</v>
      </c>
      <c r="E1551" t="s">
        <v>8</v>
      </c>
      <c r="G1551">
        <f>IFERROR(VLOOKUP(C1551,Consolidated!A:E,5,FALSE)," ")</f>
        <v>3.99</v>
      </c>
    </row>
    <row r="1552" spans="1:7" x14ac:dyDescent="0.25">
      <c r="A1552" t="s">
        <v>113</v>
      </c>
      <c r="B1552" t="s">
        <v>1441</v>
      </c>
      <c r="C1552" s="2">
        <v>7508310</v>
      </c>
      <c r="D1552" s="1">
        <v>7.50831E-2</v>
      </c>
      <c r="E1552" t="s">
        <v>8</v>
      </c>
      <c r="G1552">
        <f>IFERROR(VLOOKUP(C1552,Consolidated!A:E,5,FALSE)," ")</f>
        <v>5.29</v>
      </c>
    </row>
    <row r="1553" spans="1:7" x14ac:dyDescent="0.25">
      <c r="A1553" t="s">
        <v>113</v>
      </c>
      <c r="B1553" t="s">
        <v>1475</v>
      </c>
      <c r="C1553" s="2">
        <v>1182047</v>
      </c>
      <c r="D1553" s="1">
        <v>1.182047E-2</v>
      </c>
      <c r="E1553" t="s">
        <v>8</v>
      </c>
      <c r="G1553">
        <f>IFERROR(VLOOKUP(C1553,Consolidated!A:E,5,FALSE)," ")</f>
        <v>3.99</v>
      </c>
    </row>
    <row r="1554" spans="1:7" x14ac:dyDescent="0.25">
      <c r="A1554" t="s">
        <v>113</v>
      </c>
      <c r="B1554" t="s">
        <v>3490</v>
      </c>
      <c r="C1554" s="2">
        <v>4616637</v>
      </c>
      <c r="D1554" s="1">
        <v>4.6166369999999998E-2</v>
      </c>
      <c r="E1554" t="s">
        <v>8</v>
      </c>
      <c r="G1554">
        <f>IFERROR(VLOOKUP(C1554,Consolidated!A:E,5,FALSE)," ")</f>
        <v>3.49</v>
      </c>
    </row>
    <row r="1555" spans="1:7" x14ac:dyDescent="0.25">
      <c r="A1555" t="s">
        <v>113</v>
      </c>
      <c r="B1555" t="s">
        <v>1443</v>
      </c>
      <c r="C1555" s="2">
        <v>7318728</v>
      </c>
      <c r="D1555" s="1">
        <v>7.3187279999999993E-2</v>
      </c>
      <c r="E1555" t="s">
        <v>8</v>
      </c>
      <c r="G1555">
        <f>IFERROR(VLOOKUP(C1555,Consolidated!A:E,5,FALSE)," ")</f>
        <v>16.989999999999998</v>
      </c>
    </row>
    <row r="1556" spans="1:7" x14ac:dyDescent="0.25">
      <c r="A1556" t="s">
        <v>113</v>
      </c>
      <c r="B1556" t="s">
        <v>3344</v>
      </c>
      <c r="C1556" s="2">
        <v>7960602</v>
      </c>
      <c r="D1556" s="1">
        <v>7.960602E-2</v>
      </c>
      <c r="E1556" t="s">
        <v>8</v>
      </c>
      <c r="G1556">
        <f>IFERROR(VLOOKUP(C1556,Consolidated!A:E,5,FALSE)," ")</f>
        <v>4.3899999999999997</v>
      </c>
    </row>
    <row r="1557" spans="1:7" x14ac:dyDescent="0.25">
      <c r="A1557" t="s">
        <v>113</v>
      </c>
      <c r="B1557" t="s">
        <v>1442</v>
      </c>
      <c r="C1557" s="2">
        <v>4730636</v>
      </c>
      <c r="D1557" s="1">
        <v>4.7306359999999999E-2</v>
      </c>
      <c r="E1557" t="s">
        <v>8</v>
      </c>
      <c r="G1557">
        <f>IFERROR(VLOOKUP(C1557,Consolidated!A:E,5,FALSE)," ")</f>
        <v>5.99</v>
      </c>
    </row>
    <row r="1558" spans="1:7" x14ac:dyDescent="0.25">
      <c r="A1558" t="s">
        <v>113</v>
      </c>
      <c r="B1558" t="s">
        <v>1478</v>
      </c>
      <c r="C1558" s="2">
        <v>9920588</v>
      </c>
      <c r="D1558" s="1">
        <v>9.9205879999999996E-2</v>
      </c>
      <c r="E1558" t="s">
        <v>8</v>
      </c>
      <c r="G1558">
        <f>IFERROR(VLOOKUP(C1558,Consolidated!A:E,5,FALSE)," ")</f>
        <v>4.6900000000000004</v>
      </c>
    </row>
    <row r="1559" spans="1:7" x14ac:dyDescent="0.25">
      <c r="A1559" t="s">
        <v>113</v>
      </c>
      <c r="B1559" t="s">
        <v>3653</v>
      </c>
      <c r="C1559" s="2">
        <v>1273986</v>
      </c>
      <c r="D1559" s="1">
        <v>1.273986E-2</v>
      </c>
      <c r="E1559" t="s">
        <v>8</v>
      </c>
      <c r="G1559">
        <f>IFERROR(VLOOKUP(C1559,Consolidated!A:E,5,FALSE)," ")</f>
        <v>13.49</v>
      </c>
    </row>
    <row r="1560" spans="1:7" x14ac:dyDescent="0.25">
      <c r="A1560" t="s">
        <v>113</v>
      </c>
      <c r="B1560" t="s">
        <v>1447</v>
      </c>
      <c r="C1560" s="2">
        <v>7513666</v>
      </c>
      <c r="D1560" s="1">
        <v>7.5136659999999994E-2</v>
      </c>
      <c r="E1560" t="s">
        <v>8</v>
      </c>
      <c r="G1560">
        <f>IFERROR(VLOOKUP(C1560,Consolidated!A:E,5,FALSE)," ")</f>
        <v>17.79</v>
      </c>
    </row>
    <row r="1561" spans="1:7" x14ac:dyDescent="0.25">
      <c r="A1561" t="s">
        <v>113</v>
      </c>
      <c r="B1561" t="s">
        <v>1445</v>
      </c>
      <c r="C1561" s="2">
        <v>7232135</v>
      </c>
      <c r="D1561" s="1">
        <v>7.2321350000000006E-2</v>
      </c>
      <c r="E1561" t="s">
        <v>8</v>
      </c>
      <c r="G1561">
        <f>IFERROR(VLOOKUP(C1561,Consolidated!A:E,5,FALSE)," ")</f>
        <v>6.29</v>
      </c>
    </row>
    <row r="1562" spans="1:7" x14ac:dyDescent="0.25">
      <c r="A1562" t="s">
        <v>113</v>
      </c>
      <c r="B1562" t="s">
        <v>1474</v>
      </c>
      <c r="C1562" s="2">
        <v>1181049</v>
      </c>
      <c r="D1562" s="1">
        <v>1.181049E-2</v>
      </c>
      <c r="E1562" t="s">
        <v>8</v>
      </c>
      <c r="G1562">
        <f>IFERROR(VLOOKUP(C1562,Consolidated!A:E,5,FALSE)," ")</f>
        <v>2.59</v>
      </c>
    </row>
    <row r="1563" spans="1:7" x14ac:dyDescent="0.25">
      <c r="A1563" t="s">
        <v>113</v>
      </c>
      <c r="B1563" t="s">
        <v>1439</v>
      </c>
      <c r="C1563" s="2">
        <v>4066437</v>
      </c>
      <c r="D1563" s="1">
        <v>4.0664369999999998E-2</v>
      </c>
      <c r="E1563" t="s">
        <v>8</v>
      </c>
      <c r="G1563">
        <f>IFERROR(VLOOKUP(C1563,Consolidated!A:E,5,FALSE)," ")</f>
        <v>2.79</v>
      </c>
    </row>
    <row r="1564" spans="1:7" x14ac:dyDescent="0.25">
      <c r="A1564" t="s">
        <v>113</v>
      </c>
      <c r="B1564" t="s">
        <v>2826</v>
      </c>
      <c r="C1564" s="2">
        <v>9379413</v>
      </c>
      <c r="D1564" s="1">
        <v>9.3794130000000003E-2</v>
      </c>
      <c r="E1564" t="s">
        <v>8</v>
      </c>
      <c r="G1564">
        <f>IFERROR(VLOOKUP(C1564,Consolidated!A:E,5,FALSE)," ")</f>
        <v>6.29</v>
      </c>
    </row>
    <row r="1565" spans="1:7" x14ac:dyDescent="0.25">
      <c r="A1565" t="s">
        <v>113</v>
      </c>
      <c r="B1565" t="s">
        <v>2721</v>
      </c>
      <c r="C1565" s="2">
        <v>8232878</v>
      </c>
      <c r="D1565" s="1" t="s">
        <v>4270</v>
      </c>
      <c r="E1565" t="s">
        <v>8</v>
      </c>
      <c r="G1565">
        <f>IFERROR(VLOOKUP(C1565,Consolidated!A:E,5,FALSE)," ")</f>
        <v>3.49</v>
      </c>
    </row>
    <row r="1566" spans="1:7" x14ac:dyDescent="0.25">
      <c r="A1566" t="s">
        <v>113</v>
      </c>
      <c r="B1566" t="s">
        <v>2805</v>
      </c>
      <c r="C1566" s="2">
        <v>1004175</v>
      </c>
      <c r="D1566" s="1">
        <v>1.004175E-2</v>
      </c>
      <c r="E1566" t="s">
        <v>8</v>
      </c>
      <c r="G1566">
        <f>IFERROR(VLOOKUP(C1566,Consolidated!A:E,5,FALSE)," ")</f>
        <v>2.79</v>
      </c>
    </row>
    <row r="1567" spans="1:7" x14ac:dyDescent="0.25">
      <c r="A1567" t="s">
        <v>113</v>
      </c>
      <c r="B1567" t="s">
        <v>3683</v>
      </c>
      <c r="C1567" s="2">
        <v>7890460</v>
      </c>
      <c r="D1567" s="1">
        <v>7.8904600000000005E-2</v>
      </c>
      <c r="E1567" t="s">
        <v>8</v>
      </c>
      <c r="G1567">
        <f>IFERROR(VLOOKUP(C1567,Consolidated!A:E,5,FALSE)," ")</f>
        <v>3.59</v>
      </c>
    </row>
    <row r="1568" spans="1:7" x14ac:dyDescent="0.25">
      <c r="A1568" t="s">
        <v>113</v>
      </c>
      <c r="B1568" t="s">
        <v>2026</v>
      </c>
      <c r="C1568" s="2">
        <v>1004183</v>
      </c>
      <c r="D1568" s="1">
        <v>1.004183E-2</v>
      </c>
      <c r="E1568" t="s">
        <v>8</v>
      </c>
      <c r="G1568">
        <f>IFERROR(VLOOKUP(C1568,Consolidated!A:E,5,FALSE)," ")</f>
        <v>3.59</v>
      </c>
    </row>
    <row r="1569" spans="1:7" x14ac:dyDescent="0.25">
      <c r="A1569" t="s">
        <v>113</v>
      </c>
      <c r="B1569" t="s">
        <v>1945</v>
      </c>
      <c r="C1569" s="2">
        <v>1004191</v>
      </c>
      <c r="D1569" s="1">
        <v>1.0041909999999999E-2</v>
      </c>
      <c r="E1569" t="s">
        <v>8</v>
      </c>
      <c r="G1569">
        <f>IFERROR(VLOOKUP(C1569,Consolidated!A:E,5,FALSE)," ")</f>
        <v>4.79</v>
      </c>
    </row>
    <row r="1570" spans="1:7" x14ac:dyDescent="0.25">
      <c r="A1570" t="s">
        <v>113</v>
      </c>
      <c r="B1570" t="s">
        <v>1522</v>
      </c>
      <c r="C1570" s="2">
        <v>8218026</v>
      </c>
      <c r="D1570" s="1">
        <v>8.2180260000000005E-2</v>
      </c>
      <c r="E1570" t="s">
        <v>8</v>
      </c>
      <c r="G1570">
        <f>IFERROR(VLOOKUP(C1570,Consolidated!A:E,5,FALSE)," ")</f>
        <v>5.29</v>
      </c>
    </row>
    <row r="1571" spans="1:7" x14ac:dyDescent="0.25">
      <c r="A1571" t="s">
        <v>113</v>
      </c>
      <c r="B1571" t="s">
        <v>1557</v>
      </c>
      <c r="C1571" s="2">
        <v>9658337</v>
      </c>
      <c r="D1571" s="1">
        <v>9.6583370000000002E-2</v>
      </c>
      <c r="E1571" t="s">
        <v>8</v>
      </c>
      <c r="G1571">
        <f>IFERROR(VLOOKUP(C1571,Consolidated!A:E,5,FALSE)," ")</f>
        <v>7.49</v>
      </c>
    </row>
    <row r="1572" spans="1:7" x14ac:dyDescent="0.25">
      <c r="A1572" t="s">
        <v>113</v>
      </c>
      <c r="B1572" t="s">
        <v>1556</v>
      </c>
      <c r="C1572" s="2">
        <v>8218034</v>
      </c>
      <c r="D1572" s="1">
        <v>8.2180340000000004E-2</v>
      </c>
      <c r="E1572" t="s">
        <v>8</v>
      </c>
      <c r="G1572">
        <f>IFERROR(VLOOKUP(C1572,Consolidated!A:E,5,FALSE)," ")</f>
        <v>9.49</v>
      </c>
    </row>
    <row r="1573" spans="1:7" x14ac:dyDescent="0.25">
      <c r="A1573" t="s">
        <v>113</v>
      </c>
      <c r="B1573" t="s">
        <v>3112</v>
      </c>
      <c r="C1573" s="2">
        <v>5979521</v>
      </c>
      <c r="D1573" s="1">
        <v>5.9795210000000001E-2</v>
      </c>
      <c r="E1573" t="s">
        <v>8</v>
      </c>
      <c r="G1573">
        <f>IFERROR(VLOOKUP(C1573,Consolidated!A:E,5,FALSE)," ")</f>
        <v>7.49</v>
      </c>
    </row>
    <row r="1574" spans="1:7" x14ac:dyDescent="0.25">
      <c r="A1574" t="s">
        <v>113</v>
      </c>
      <c r="B1574" t="s">
        <v>2858</v>
      </c>
      <c r="C1574" s="2">
        <v>5979539</v>
      </c>
      <c r="D1574" s="1">
        <v>5.9795389999999997E-2</v>
      </c>
      <c r="E1574" t="s">
        <v>8</v>
      </c>
      <c r="G1574">
        <f>IFERROR(VLOOKUP(C1574,Consolidated!A:E,5,FALSE)," ")</f>
        <v>9.49</v>
      </c>
    </row>
    <row r="1575" spans="1:7" x14ac:dyDescent="0.25">
      <c r="A1575" t="s">
        <v>113</v>
      </c>
      <c r="B1575" t="s">
        <v>2856</v>
      </c>
      <c r="C1575" s="2">
        <v>5979554</v>
      </c>
      <c r="D1575" s="1">
        <v>5.9795540000000001E-2</v>
      </c>
      <c r="E1575" t="s">
        <v>8</v>
      </c>
      <c r="G1575">
        <f>IFERROR(VLOOKUP(C1575,Consolidated!A:E,5,FALSE)," ")</f>
        <v>11.39</v>
      </c>
    </row>
    <row r="1576" spans="1:7" x14ac:dyDescent="0.25">
      <c r="A1576" t="s">
        <v>113</v>
      </c>
      <c r="B1576" t="s">
        <v>2565</v>
      </c>
      <c r="C1576" s="2">
        <v>5734249</v>
      </c>
      <c r="D1576" s="1">
        <v>5.7342490000000003E-2</v>
      </c>
      <c r="E1576" t="s">
        <v>8</v>
      </c>
      <c r="G1576">
        <f>IFERROR(VLOOKUP(C1576,Consolidated!A:E,5,FALSE)," ")</f>
        <v>11.99</v>
      </c>
    </row>
    <row r="1577" spans="1:7" x14ac:dyDescent="0.25">
      <c r="A1577" t="s">
        <v>113</v>
      </c>
      <c r="B1577" t="s">
        <v>2569</v>
      </c>
      <c r="C1577" s="2">
        <v>5734256</v>
      </c>
      <c r="D1577" s="1">
        <v>5.7342560000000001E-2</v>
      </c>
      <c r="E1577" t="s">
        <v>8</v>
      </c>
      <c r="G1577">
        <f>IFERROR(VLOOKUP(C1577,Consolidated!A:E,5,FALSE)," ")</f>
        <v>12.79</v>
      </c>
    </row>
    <row r="1578" spans="1:7" x14ac:dyDescent="0.25">
      <c r="A1578" t="s">
        <v>113</v>
      </c>
      <c r="B1578" t="s">
        <v>1722</v>
      </c>
      <c r="C1578" s="2">
        <v>8232951</v>
      </c>
      <c r="D1578" s="1" t="s">
        <v>4271</v>
      </c>
      <c r="E1578" t="s">
        <v>8</v>
      </c>
      <c r="G1578">
        <f>IFERROR(VLOOKUP(C1578,Consolidated!A:E,5,FALSE)," ")</f>
        <v>2.79</v>
      </c>
    </row>
    <row r="1579" spans="1:7" x14ac:dyDescent="0.25">
      <c r="A1579" t="s">
        <v>113</v>
      </c>
      <c r="B1579" t="s">
        <v>711</v>
      </c>
      <c r="C1579" s="2">
        <v>4025870</v>
      </c>
      <c r="D1579" s="1">
        <v>4.0258700000000001E-2</v>
      </c>
      <c r="E1579" t="s">
        <v>8</v>
      </c>
      <c r="G1579">
        <f>IFERROR(VLOOKUP(C1579,Consolidated!A:E,5,FALSE)," ")</f>
        <v>4.79</v>
      </c>
    </row>
    <row r="1580" spans="1:7" x14ac:dyDescent="0.25">
      <c r="A1580" t="s">
        <v>113</v>
      </c>
      <c r="B1580" t="s">
        <v>3799</v>
      </c>
      <c r="C1580" s="2">
        <v>5734264</v>
      </c>
      <c r="D1580" s="1">
        <v>5.734264E-2</v>
      </c>
      <c r="E1580" t="s">
        <v>8</v>
      </c>
      <c r="G1580">
        <f>IFERROR(VLOOKUP(C1580,Consolidated!A:E,5,FALSE)," ")</f>
        <v>24.99</v>
      </c>
    </row>
    <row r="1581" spans="1:7" x14ac:dyDescent="0.25">
      <c r="A1581" t="s">
        <v>113</v>
      </c>
      <c r="B1581" t="s">
        <v>3798</v>
      </c>
      <c r="C1581" s="2">
        <v>5734215</v>
      </c>
      <c r="D1581" s="1">
        <v>5.7342150000000001E-2</v>
      </c>
      <c r="E1581" t="s">
        <v>8</v>
      </c>
      <c r="G1581">
        <f>IFERROR(VLOOKUP(C1581,Consolidated!A:E,5,FALSE)," ")</f>
        <v>24.99</v>
      </c>
    </row>
    <row r="1582" spans="1:7" x14ac:dyDescent="0.25">
      <c r="A1582" t="s">
        <v>113</v>
      </c>
      <c r="B1582" t="s">
        <v>2719</v>
      </c>
      <c r="C1582" s="2">
        <v>4252029</v>
      </c>
      <c r="D1582" s="1">
        <v>4.2520290000000002E-2</v>
      </c>
      <c r="E1582" t="s">
        <v>64</v>
      </c>
      <c r="G1582">
        <f>IFERROR(VLOOKUP(C1582,Consolidated!A:E,5,FALSE)," ")</f>
        <v>3.49</v>
      </c>
    </row>
    <row r="1583" spans="1:7" x14ac:dyDescent="0.25">
      <c r="A1583" t="s">
        <v>113</v>
      </c>
      <c r="B1583" t="s">
        <v>2354</v>
      </c>
      <c r="C1583" s="2">
        <v>1550847</v>
      </c>
      <c r="D1583" s="1">
        <v>1.550847E-2</v>
      </c>
      <c r="E1583" t="s">
        <v>8</v>
      </c>
      <c r="G1583">
        <f>IFERROR(VLOOKUP(C1583,Consolidated!A:E,5,FALSE)," ")</f>
        <v>2.79</v>
      </c>
    </row>
    <row r="1584" spans="1:7" x14ac:dyDescent="0.25">
      <c r="A1584" t="s">
        <v>113</v>
      </c>
      <c r="B1584" t="s">
        <v>3672</v>
      </c>
      <c r="C1584" s="2">
        <v>1939842</v>
      </c>
      <c r="D1584" s="1">
        <v>1.939842E-2</v>
      </c>
      <c r="E1584" t="s">
        <v>8</v>
      </c>
      <c r="G1584">
        <f>IFERROR(VLOOKUP(C1584,Consolidated!A:E,5,FALSE)," ")</f>
        <v>3.09</v>
      </c>
    </row>
    <row r="1585" spans="1:7" x14ac:dyDescent="0.25">
      <c r="A1585" t="s">
        <v>113</v>
      </c>
      <c r="B1585" t="s">
        <v>2503</v>
      </c>
      <c r="C1585" s="2">
        <v>1722297</v>
      </c>
      <c r="D1585" s="1">
        <v>1.7222970000000001E-2</v>
      </c>
      <c r="E1585" t="s">
        <v>8</v>
      </c>
      <c r="G1585">
        <f>IFERROR(VLOOKUP(C1585,Consolidated!A:E,5,FALSE)," ")</f>
        <v>3.99</v>
      </c>
    </row>
    <row r="1586" spans="1:7" x14ac:dyDescent="0.25">
      <c r="A1586" t="s">
        <v>113</v>
      </c>
      <c r="B1586" t="s">
        <v>1972</v>
      </c>
      <c r="C1586" s="2">
        <v>5734322</v>
      </c>
      <c r="D1586" s="1">
        <v>5.734322E-2</v>
      </c>
      <c r="E1586" t="s">
        <v>8</v>
      </c>
      <c r="G1586">
        <f>IFERROR(VLOOKUP(C1586,Consolidated!A:E,5,FALSE)," ")</f>
        <v>11.89</v>
      </c>
    </row>
    <row r="1587" spans="1:7" x14ac:dyDescent="0.25">
      <c r="A1587" t="s">
        <v>113</v>
      </c>
      <c r="B1587" t="s">
        <v>3731</v>
      </c>
      <c r="C1587" s="2">
        <v>1582238</v>
      </c>
      <c r="D1587" s="1">
        <v>1.582238E-2</v>
      </c>
      <c r="E1587" t="s">
        <v>8</v>
      </c>
      <c r="G1587">
        <f>IFERROR(VLOOKUP(C1587,Consolidated!A:E,5,FALSE)," ")</f>
        <v>7.49</v>
      </c>
    </row>
    <row r="1588" spans="1:7" x14ac:dyDescent="0.25">
      <c r="A1588" t="s">
        <v>113</v>
      </c>
      <c r="B1588" t="s">
        <v>2860</v>
      </c>
      <c r="C1588" s="2">
        <v>1582246</v>
      </c>
      <c r="D1588" s="1">
        <v>1.582246E-2</v>
      </c>
      <c r="E1588" t="s">
        <v>8</v>
      </c>
      <c r="G1588">
        <f>IFERROR(VLOOKUP(C1588,Consolidated!A:E,5,FALSE)," ")</f>
        <v>9.49</v>
      </c>
    </row>
    <row r="1589" spans="1:7" x14ac:dyDescent="0.25">
      <c r="A1589" t="s">
        <v>113</v>
      </c>
      <c r="B1589" t="s">
        <v>3730</v>
      </c>
      <c r="C1589" s="2">
        <v>1582253</v>
      </c>
      <c r="D1589" s="1">
        <v>1.5822530000000001E-2</v>
      </c>
      <c r="E1589" t="s">
        <v>8</v>
      </c>
      <c r="G1589">
        <f>IFERROR(VLOOKUP(C1589,Consolidated!A:E,5,FALSE)," ")</f>
        <v>11.49</v>
      </c>
    </row>
    <row r="1590" spans="1:7" x14ac:dyDescent="0.25">
      <c r="A1590" t="s">
        <v>113</v>
      </c>
      <c r="B1590" t="s">
        <v>1891</v>
      </c>
      <c r="C1590" s="2">
        <v>4039905</v>
      </c>
      <c r="D1590" s="1">
        <v>4.0399049999999999E-2</v>
      </c>
      <c r="E1590" t="s">
        <v>8</v>
      </c>
      <c r="G1590">
        <f>IFERROR(VLOOKUP(C1590,Consolidated!A:E,5,FALSE)," ")</f>
        <v>7.29</v>
      </c>
    </row>
    <row r="1591" spans="1:7" x14ac:dyDescent="0.25">
      <c r="A1591" t="s">
        <v>113</v>
      </c>
      <c r="B1591" t="s">
        <v>2862</v>
      </c>
      <c r="C1591" s="2">
        <v>4614285</v>
      </c>
      <c r="D1591" s="1">
        <v>4.6142849999999999E-2</v>
      </c>
      <c r="E1591" t="s">
        <v>8</v>
      </c>
      <c r="G1591">
        <f>IFERROR(VLOOKUP(C1591,Consolidated!A:E,5,FALSE)," ")</f>
        <v>5.19</v>
      </c>
    </row>
    <row r="1592" spans="1:7" x14ac:dyDescent="0.25">
      <c r="A1592" t="s">
        <v>113</v>
      </c>
      <c r="B1592" t="s">
        <v>116</v>
      </c>
      <c r="C1592" s="2">
        <v>1553874</v>
      </c>
      <c r="D1592" s="1">
        <v>1.5538740000000001E-2</v>
      </c>
      <c r="E1592" t="s">
        <v>8</v>
      </c>
      <c r="G1592">
        <f>IFERROR(VLOOKUP(C1592,Consolidated!A:E,5,FALSE)," ")</f>
        <v>5.49</v>
      </c>
    </row>
    <row r="1593" spans="1:7" x14ac:dyDescent="0.25">
      <c r="A1593" t="s">
        <v>113</v>
      </c>
      <c r="B1593" t="s">
        <v>2145</v>
      </c>
      <c r="C1593" s="2">
        <v>4039988</v>
      </c>
      <c r="D1593" s="1">
        <v>4.0399879999999999E-2</v>
      </c>
      <c r="E1593" t="s">
        <v>8</v>
      </c>
      <c r="G1593">
        <f>IFERROR(VLOOKUP(C1593,Consolidated!A:E,5,FALSE)," ")</f>
        <v>3.99</v>
      </c>
    </row>
    <row r="1594" spans="1:7" x14ac:dyDescent="0.25">
      <c r="A1594" t="s">
        <v>113</v>
      </c>
      <c r="B1594" t="s">
        <v>1335</v>
      </c>
      <c r="C1594" s="2">
        <v>4039962</v>
      </c>
      <c r="D1594" s="1">
        <v>4.0399619999999997E-2</v>
      </c>
      <c r="E1594" t="s">
        <v>8</v>
      </c>
      <c r="G1594">
        <f>IFERROR(VLOOKUP(C1594,Consolidated!A:E,5,FALSE)," ")</f>
        <v>5.69</v>
      </c>
    </row>
    <row r="1595" spans="1:7" x14ac:dyDescent="0.25">
      <c r="A1595" t="s">
        <v>113</v>
      </c>
      <c r="B1595" t="s">
        <v>114</v>
      </c>
      <c r="C1595" s="2">
        <v>1553627</v>
      </c>
      <c r="D1595" s="1">
        <v>1.553627E-2</v>
      </c>
      <c r="E1595" t="s">
        <v>8</v>
      </c>
      <c r="G1595">
        <f>IFERROR(VLOOKUP(C1595,Consolidated!A:E,5,FALSE)," ")</f>
        <v>2.89</v>
      </c>
    </row>
    <row r="1596" spans="1:7" x14ac:dyDescent="0.25">
      <c r="A1596" t="s">
        <v>113</v>
      </c>
      <c r="B1596" t="s">
        <v>2939</v>
      </c>
      <c r="C1596" s="2">
        <v>1553635</v>
      </c>
      <c r="D1596" s="1">
        <v>1.5536350000000001E-2</v>
      </c>
      <c r="E1596" t="s">
        <v>8</v>
      </c>
      <c r="G1596">
        <f>IFERROR(VLOOKUP(C1596,Consolidated!A:E,5,FALSE)," ")</f>
        <v>3.99</v>
      </c>
    </row>
    <row r="1597" spans="1:7" x14ac:dyDescent="0.25">
      <c r="A1597" t="s">
        <v>113</v>
      </c>
      <c r="B1597" t="s">
        <v>115</v>
      </c>
      <c r="C1597" s="2">
        <v>1553643</v>
      </c>
      <c r="D1597" s="1">
        <v>1.553643E-2</v>
      </c>
      <c r="E1597" t="s">
        <v>8</v>
      </c>
      <c r="G1597">
        <f>IFERROR(VLOOKUP(C1597,Consolidated!A:E,5,FALSE)," ")</f>
        <v>5.89</v>
      </c>
    </row>
    <row r="1598" spans="1:7" x14ac:dyDescent="0.25">
      <c r="A1598" t="s">
        <v>113</v>
      </c>
      <c r="B1598" t="s">
        <v>2137</v>
      </c>
      <c r="C1598" s="2">
        <v>1534916</v>
      </c>
      <c r="D1598" s="1">
        <v>1.5349160000000001E-2</v>
      </c>
      <c r="E1598" t="s">
        <v>8</v>
      </c>
      <c r="G1598">
        <f>IFERROR(VLOOKUP(C1598,Consolidated!A:E,5,FALSE)," ")</f>
        <v>2.29</v>
      </c>
    </row>
    <row r="1599" spans="1:7" x14ac:dyDescent="0.25">
      <c r="A1599" t="s">
        <v>113</v>
      </c>
      <c r="B1599" t="s">
        <v>553</v>
      </c>
      <c r="C1599" s="2">
        <v>1534924</v>
      </c>
      <c r="D1599" s="1">
        <v>1.534924E-2</v>
      </c>
      <c r="E1599" t="s">
        <v>8</v>
      </c>
      <c r="G1599">
        <f>IFERROR(VLOOKUP(C1599,Consolidated!A:E,5,FALSE)," ")</f>
        <v>2.99</v>
      </c>
    </row>
    <row r="1600" spans="1:7" x14ac:dyDescent="0.25">
      <c r="A1600" t="s">
        <v>113</v>
      </c>
      <c r="B1600" t="s">
        <v>554</v>
      </c>
      <c r="C1600" s="2">
        <v>1534957</v>
      </c>
      <c r="D1600" s="1">
        <v>1.534957E-2</v>
      </c>
      <c r="E1600" t="s">
        <v>8</v>
      </c>
      <c r="G1600">
        <f>IFERROR(VLOOKUP(C1600,Consolidated!A:E,5,FALSE)," ")</f>
        <v>6.49</v>
      </c>
    </row>
    <row r="1601" spans="1:7" x14ac:dyDescent="0.25">
      <c r="A1601" t="s">
        <v>113</v>
      </c>
      <c r="B1601" t="s">
        <v>2428</v>
      </c>
      <c r="C1601" s="2">
        <v>9286915</v>
      </c>
      <c r="D1601" s="1">
        <v>9.2869149999999998E-2</v>
      </c>
      <c r="E1601" t="s">
        <v>8</v>
      </c>
      <c r="G1601">
        <f>IFERROR(VLOOKUP(C1601,Consolidated!A:E,5,FALSE)," ")</f>
        <v>6.99</v>
      </c>
    </row>
    <row r="1602" spans="1:7" x14ac:dyDescent="0.25">
      <c r="A1602" t="s">
        <v>113</v>
      </c>
      <c r="B1602" t="s">
        <v>3015</v>
      </c>
      <c r="C1602" s="2">
        <v>9235813</v>
      </c>
      <c r="D1602" s="1">
        <v>9.2358129999999997E-2</v>
      </c>
      <c r="E1602" t="s">
        <v>8</v>
      </c>
      <c r="G1602">
        <f>IFERROR(VLOOKUP(C1602,Consolidated!A:E,5,FALSE)," ")</f>
        <v>8.99</v>
      </c>
    </row>
    <row r="1603" spans="1:7" x14ac:dyDescent="0.25">
      <c r="A1603" t="s">
        <v>113</v>
      </c>
      <c r="B1603" t="s">
        <v>2722</v>
      </c>
      <c r="C1603" s="2">
        <v>4691283</v>
      </c>
      <c r="D1603" s="1">
        <v>4.6912830000000003E-2</v>
      </c>
      <c r="E1603" t="s">
        <v>8</v>
      </c>
      <c r="G1603">
        <f>IFERROR(VLOOKUP(C1603,Consolidated!A:E,5,FALSE)," ")</f>
        <v>3.49</v>
      </c>
    </row>
    <row r="1604" spans="1:7" x14ac:dyDescent="0.25">
      <c r="A1604" t="s">
        <v>113</v>
      </c>
      <c r="B1604" t="s">
        <v>2723</v>
      </c>
      <c r="C1604" s="2">
        <v>4700530</v>
      </c>
      <c r="D1604" s="1">
        <v>4.70053E-2</v>
      </c>
      <c r="E1604" t="s">
        <v>8</v>
      </c>
      <c r="G1604">
        <f>IFERROR(VLOOKUP(C1604,Consolidated!A:E,5,FALSE)," ")</f>
        <v>2.19</v>
      </c>
    </row>
    <row r="1605" spans="1:7" x14ac:dyDescent="0.25">
      <c r="A1605" t="s">
        <v>113</v>
      </c>
      <c r="B1605" t="s">
        <v>3678</v>
      </c>
      <c r="C1605" s="2">
        <v>4041323</v>
      </c>
      <c r="D1605" s="1">
        <v>4.0413230000000001E-2</v>
      </c>
      <c r="E1605" t="s">
        <v>8</v>
      </c>
      <c r="G1605">
        <f>IFERROR(VLOOKUP(C1605,Consolidated!A:E,5,FALSE)," ")</f>
        <v>7.89</v>
      </c>
    </row>
    <row r="1606" spans="1:7" x14ac:dyDescent="0.25">
      <c r="A1606" t="s">
        <v>113</v>
      </c>
      <c r="B1606" t="s">
        <v>286</v>
      </c>
      <c r="C1606" s="2">
        <v>1624774</v>
      </c>
      <c r="D1606" s="1">
        <v>1.624774E-2</v>
      </c>
      <c r="E1606" t="s">
        <v>8</v>
      </c>
      <c r="G1606">
        <f>IFERROR(VLOOKUP(C1606,Consolidated!A:E,5,FALSE)," ")</f>
        <v>3.49</v>
      </c>
    </row>
    <row r="1607" spans="1:7" x14ac:dyDescent="0.25">
      <c r="A1607" t="s">
        <v>113</v>
      </c>
      <c r="B1607" t="s">
        <v>1444</v>
      </c>
      <c r="C1607" s="2">
        <v>4181756</v>
      </c>
      <c r="D1607" s="1">
        <v>4.1817559999999997E-2</v>
      </c>
      <c r="E1607" t="s">
        <v>8</v>
      </c>
      <c r="G1607">
        <f>IFERROR(VLOOKUP(C1607,Consolidated!A:E,5,FALSE)," ")</f>
        <v>1.39</v>
      </c>
    </row>
    <row r="1608" spans="1:7" x14ac:dyDescent="0.25">
      <c r="A1608" t="s">
        <v>113</v>
      </c>
      <c r="B1608" t="s">
        <v>1448</v>
      </c>
      <c r="C1608" s="2">
        <v>4972840</v>
      </c>
      <c r="D1608" s="1">
        <v>4.9728399999999999E-2</v>
      </c>
      <c r="E1608" t="s">
        <v>8</v>
      </c>
      <c r="G1608">
        <f>IFERROR(VLOOKUP(C1608,Consolidated!A:E,5,FALSE)," ")</f>
        <v>13.69</v>
      </c>
    </row>
    <row r="1609" spans="1:7" x14ac:dyDescent="0.25">
      <c r="A1609" t="s">
        <v>113</v>
      </c>
      <c r="B1609" t="s">
        <v>3488</v>
      </c>
      <c r="C1609" s="2">
        <v>5677596</v>
      </c>
      <c r="D1609" s="1">
        <v>5.677596E-2</v>
      </c>
      <c r="E1609" t="s">
        <v>8</v>
      </c>
      <c r="G1609">
        <f>IFERROR(VLOOKUP(C1609,Consolidated!A:E,5,FALSE)," ")</f>
        <v>31.19</v>
      </c>
    </row>
    <row r="1610" spans="1:7" x14ac:dyDescent="0.25">
      <c r="A1610" t="s">
        <v>113</v>
      </c>
      <c r="B1610" t="s">
        <v>3489</v>
      </c>
      <c r="C1610" s="2">
        <v>5677588</v>
      </c>
      <c r="D1610" s="1">
        <v>5.6775880000000001E-2</v>
      </c>
      <c r="E1610" t="s">
        <v>8</v>
      </c>
      <c r="G1610">
        <f>IFERROR(VLOOKUP(C1610,Consolidated!A:E,5,FALSE)," ")</f>
        <v>13.89</v>
      </c>
    </row>
    <row r="1611" spans="1:7" x14ac:dyDescent="0.25">
      <c r="A1611" t="s">
        <v>113</v>
      </c>
      <c r="B1611" t="s">
        <v>3692</v>
      </c>
      <c r="C1611" s="2">
        <v>5652490</v>
      </c>
      <c r="D1611" s="1">
        <v>5.6524900000000003E-2</v>
      </c>
      <c r="E1611" t="s">
        <v>8</v>
      </c>
      <c r="G1611">
        <f>IFERROR(VLOOKUP(C1611,Consolidated!A:E,5,FALSE)," ")</f>
        <v>7.49</v>
      </c>
    </row>
    <row r="1612" spans="1:7" x14ac:dyDescent="0.25">
      <c r="A1612" t="s">
        <v>113</v>
      </c>
      <c r="B1612" t="s">
        <v>3691</v>
      </c>
      <c r="C1612" s="2">
        <v>5652466</v>
      </c>
      <c r="D1612" s="1">
        <v>5.6524659999999997E-2</v>
      </c>
      <c r="E1612" t="s">
        <v>8</v>
      </c>
      <c r="G1612">
        <f>IFERROR(VLOOKUP(C1612,Consolidated!A:E,5,FALSE)," ")</f>
        <v>9.49</v>
      </c>
    </row>
    <row r="1613" spans="1:7" x14ac:dyDescent="0.25">
      <c r="A1613" t="s">
        <v>113</v>
      </c>
      <c r="B1613" t="s">
        <v>1789</v>
      </c>
      <c r="C1613" s="2">
        <v>5889969</v>
      </c>
      <c r="D1613" s="1">
        <v>5.8899689999999998E-2</v>
      </c>
      <c r="E1613" t="s">
        <v>8</v>
      </c>
      <c r="G1613">
        <f>IFERROR(VLOOKUP(C1613,Consolidated!A:E,5,FALSE)," ")</f>
        <v>10.89</v>
      </c>
    </row>
    <row r="1614" spans="1:7" x14ac:dyDescent="0.25">
      <c r="A1614" t="s">
        <v>113</v>
      </c>
      <c r="B1614" t="s">
        <v>3093</v>
      </c>
      <c r="C1614" s="2">
        <v>4614251</v>
      </c>
      <c r="D1614" s="1">
        <v>4.6142509999999998E-2</v>
      </c>
      <c r="E1614" t="s">
        <v>8</v>
      </c>
      <c r="G1614">
        <f>IFERROR(VLOOKUP(C1614,Consolidated!A:E,5,FALSE)," ")</f>
        <v>5.49</v>
      </c>
    </row>
    <row r="1615" spans="1:7" x14ac:dyDescent="0.25">
      <c r="A1615" t="s">
        <v>113</v>
      </c>
      <c r="B1615" t="s">
        <v>3585</v>
      </c>
      <c r="C1615" s="2">
        <v>9161811</v>
      </c>
      <c r="D1615" s="1">
        <v>9.1618110000000003E-2</v>
      </c>
      <c r="E1615" t="s">
        <v>8</v>
      </c>
      <c r="G1615">
        <f>IFERROR(VLOOKUP(C1615,Consolidated!A:E,5,FALSE)," ")</f>
        <v>6.29</v>
      </c>
    </row>
    <row r="1616" spans="1:7" x14ac:dyDescent="0.25">
      <c r="A1616" t="s">
        <v>113</v>
      </c>
      <c r="B1616" t="s">
        <v>2566</v>
      </c>
      <c r="C1616" s="2">
        <v>5710975</v>
      </c>
      <c r="D1616" s="1">
        <v>5.7109750000000001E-2</v>
      </c>
      <c r="E1616" t="s">
        <v>8</v>
      </c>
      <c r="G1616">
        <f>IFERROR(VLOOKUP(C1616,Consolidated!A:E,5,FALSE)," ")</f>
        <v>9.19</v>
      </c>
    </row>
    <row r="1617" spans="1:9" x14ac:dyDescent="0.25">
      <c r="A1617" t="s">
        <v>113</v>
      </c>
      <c r="B1617" t="s">
        <v>3707</v>
      </c>
      <c r="C1617" s="2">
        <v>9189598</v>
      </c>
      <c r="D1617" s="1">
        <v>9.1895980000000002E-2</v>
      </c>
      <c r="E1617" t="s">
        <v>8</v>
      </c>
      <c r="G1617">
        <f>IFERROR(VLOOKUP(C1617,Consolidated!A:E,5,FALSE)," ")</f>
        <v>15.99</v>
      </c>
    </row>
    <row r="1618" spans="1:9" x14ac:dyDescent="0.25">
      <c r="C1618" s="2"/>
      <c r="D1618" s="1"/>
      <c r="G1618" t="str">
        <f>IFERROR(VLOOKUP(C1618,Consolidated!A:E,5,FALSE)," ")</f>
        <v xml:space="preserve"> </v>
      </c>
    </row>
    <row r="1619" spans="1:9" ht="18.75" x14ac:dyDescent="0.3">
      <c r="B1619" s="30" t="s">
        <v>12</v>
      </c>
      <c r="C1619" s="30"/>
      <c r="D1619" s="30"/>
      <c r="G1619" t="str">
        <f>IFERROR(VLOOKUP(C1619,Consolidated!A:E,5,FALSE)," ")</f>
        <v xml:space="preserve"> </v>
      </c>
    </row>
    <row r="1620" spans="1:9" s="4" customFormat="1" x14ac:dyDescent="0.25">
      <c r="A1620" s="4" t="s">
        <v>0</v>
      </c>
      <c r="B1620" s="4" t="s">
        <v>3</v>
      </c>
      <c r="C1620" s="5" t="s">
        <v>1</v>
      </c>
      <c r="D1620" s="6" t="s">
        <v>3876</v>
      </c>
      <c r="E1620" s="4" t="s">
        <v>2</v>
      </c>
      <c r="G1620" t="str">
        <f>IFERROR(VLOOKUP(C1620,Consolidated!A:E,5,FALSE)," ")</f>
        <v xml:space="preserve"> </v>
      </c>
      <c r="I1620"/>
    </row>
    <row r="1621" spans="1:9" x14ac:dyDescent="0.25">
      <c r="A1621" t="s">
        <v>12</v>
      </c>
      <c r="B1621" t="s">
        <v>1728</v>
      </c>
      <c r="C1621" s="2">
        <v>4523908</v>
      </c>
      <c r="D1621" s="1">
        <v>4.5239080000000001E-2</v>
      </c>
      <c r="E1621" t="s">
        <v>8</v>
      </c>
      <c r="G1621">
        <f>IFERROR(VLOOKUP(C1621,Consolidated!A:E,5,FALSE)," ")</f>
        <v>1.79</v>
      </c>
    </row>
    <row r="1622" spans="1:9" x14ac:dyDescent="0.25">
      <c r="A1622" t="s">
        <v>12</v>
      </c>
      <c r="B1622" t="s">
        <v>1971</v>
      </c>
      <c r="C1622" s="2">
        <v>2824993</v>
      </c>
      <c r="D1622" s="1">
        <v>2.8249929999999999E-2</v>
      </c>
      <c r="E1622" t="s">
        <v>8</v>
      </c>
      <c r="G1622">
        <f>IFERROR(VLOOKUP(C1622,Consolidated!A:E,5,FALSE)," ")</f>
        <v>21.99</v>
      </c>
    </row>
    <row r="1623" spans="1:9" x14ac:dyDescent="0.25">
      <c r="A1623" t="s">
        <v>12</v>
      </c>
      <c r="B1623" t="s">
        <v>3509</v>
      </c>
      <c r="C1623" s="2">
        <v>100082239</v>
      </c>
      <c r="D1623" s="1">
        <v>100082239</v>
      </c>
      <c r="E1623" t="s">
        <v>8</v>
      </c>
      <c r="G1623">
        <f>IFERROR(VLOOKUP(C1623,Consolidated!A:E,5,FALSE)," ")</f>
        <v>20.39</v>
      </c>
    </row>
    <row r="1624" spans="1:9" x14ac:dyDescent="0.25">
      <c r="A1624" t="s">
        <v>12</v>
      </c>
      <c r="B1624" t="s">
        <v>2048</v>
      </c>
      <c r="C1624" s="2">
        <v>9007659</v>
      </c>
      <c r="D1624" s="1">
        <v>9.0076589999999998E-2</v>
      </c>
      <c r="E1624" t="s">
        <v>8</v>
      </c>
      <c r="G1624">
        <f>IFERROR(VLOOKUP(C1624,Consolidated!A:E,5,FALSE)," ")</f>
        <v>2.79</v>
      </c>
    </row>
    <row r="1625" spans="1:9" x14ac:dyDescent="0.25">
      <c r="A1625" t="s">
        <v>12</v>
      </c>
      <c r="B1625" t="s">
        <v>3499</v>
      </c>
      <c r="C1625" s="2">
        <v>100082247</v>
      </c>
      <c r="D1625" s="1">
        <v>100082247</v>
      </c>
      <c r="E1625" t="s">
        <v>8</v>
      </c>
      <c r="G1625">
        <f>IFERROR(VLOOKUP(C1625,Consolidated!A:E,5,FALSE)," ")</f>
        <v>8.99</v>
      </c>
    </row>
    <row r="1626" spans="1:9" x14ac:dyDescent="0.25">
      <c r="A1626" t="s">
        <v>12</v>
      </c>
      <c r="B1626" t="s">
        <v>3711</v>
      </c>
      <c r="C1626" s="2">
        <v>9161860</v>
      </c>
      <c r="D1626" s="1">
        <v>9.1618599999999994E-2</v>
      </c>
      <c r="E1626" t="s">
        <v>8</v>
      </c>
      <c r="G1626">
        <f>IFERROR(VLOOKUP(C1626,Consolidated!A:E,5,FALSE)," ")</f>
        <v>73.69</v>
      </c>
    </row>
    <row r="1627" spans="1:9" x14ac:dyDescent="0.25">
      <c r="A1627" t="s">
        <v>12</v>
      </c>
      <c r="B1627" t="s">
        <v>2136</v>
      </c>
      <c r="C1627" s="2">
        <v>1530815</v>
      </c>
      <c r="D1627" s="1">
        <v>1.530815E-2</v>
      </c>
      <c r="E1627" t="s">
        <v>2135</v>
      </c>
      <c r="G1627">
        <f>IFERROR(VLOOKUP(C1627,Consolidated!A:E,5,FALSE)," ")</f>
        <v>3.19</v>
      </c>
    </row>
    <row r="1628" spans="1:9" x14ac:dyDescent="0.25">
      <c r="A1628" t="s">
        <v>12</v>
      </c>
      <c r="B1628" t="s">
        <v>558</v>
      </c>
      <c r="C1628" s="2">
        <v>1520121</v>
      </c>
      <c r="D1628" s="1">
        <v>1.520121E-2</v>
      </c>
      <c r="E1628" t="s">
        <v>557</v>
      </c>
      <c r="G1628">
        <f>IFERROR(VLOOKUP(C1628,Consolidated!A:E,5,FALSE)," ")</f>
        <v>10.79</v>
      </c>
    </row>
    <row r="1629" spans="1:9" x14ac:dyDescent="0.25">
      <c r="A1629" t="s">
        <v>12</v>
      </c>
      <c r="B1629" t="s">
        <v>841</v>
      </c>
      <c r="C1629" s="2">
        <v>1728146</v>
      </c>
      <c r="D1629" s="1">
        <v>1.7281459999999998E-2</v>
      </c>
      <c r="E1629" t="s">
        <v>8</v>
      </c>
      <c r="G1629">
        <f>IFERROR(VLOOKUP(C1629,Consolidated!A:E,5,FALSE)," ")</f>
        <v>2.59</v>
      </c>
    </row>
    <row r="1630" spans="1:9" x14ac:dyDescent="0.25">
      <c r="A1630" t="s">
        <v>12</v>
      </c>
      <c r="B1630" t="s">
        <v>1813</v>
      </c>
      <c r="C1630" s="2">
        <v>650288202</v>
      </c>
      <c r="D1630" s="1">
        <v>140910300</v>
      </c>
      <c r="E1630" t="s">
        <v>8</v>
      </c>
      <c r="G1630">
        <f>IFERROR(VLOOKUP(C1630,Consolidated!A:E,5,FALSE)," ")</f>
        <v>14.99</v>
      </c>
    </row>
    <row r="1631" spans="1:9" x14ac:dyDescent="0.25">
      <c r="A1631" t="s">
        <v>12</v>
      </c>
      <c r="B1631" t="s">
        <v>2369</v>
      </c>
      <c r="C1631" s="2">
        <v>1552447</v>
      </c>
      <c r="D1631" s="1">
        <v>1.552447E-2</v>
      </c>
      <c r="E1631" t="s">
        <v>8</v>
      </c>
      <c r="G1631">
        <f>IFERROR(VLOOKUP(C1631,Consolidated!A:E,5,FALSE)," ")</f>
        <v>3.79</v>
      </c>
    </row>
    <row r="1632" spans="1:9" x14ac:dyDescent="0.25">
      <c r="A1632" t="s">
        <v>12</v>
      </c>
      <c r="B1632" t="s">
        <v>14</v>
      </c>
      <c r="C1632" s="2">
        <v>2802932</v>
      </c>
      <c r="D1632" s="1">
        <v>2.802932E-2</v>
      </c>
      <c r="E1632" t="s">
        <v>8</v>
      </c>
      <c r="G1632">
        <f>IFERROR(VLOOKUP(C1632,Consolidated!A:E,5,FALSE)," ")</f>
        <v>5.19</v>
      </c>
    </row>
    <row r="1633" spans="1:7" x14ac:dyDescent="0.25">
      <c r="A1633" t="s">
        <v>12</v>
      </c>
      <c r="B1633" t="s">
        <v>1480</v>
      </c>
      <c r="C1633" s="2">
        <v>9633934</v>
      </c>
      <c r="D1633" s="1">
        <v>9.6339339999999996E-2</v>
      </c>
      <c r="E1633" t="s">
        <v>8</v>
      </c>
      <c r="G1633">
        <f>IFERROR(VLOOKUP(C1633,Consolidated!A:E,5,FALSE)," ")</f>
        <v>1.0900000000000001</v>
      </c>
    </row>
    <row r="1634" spans="1:7" x14ac:dyDescent="0.25">
      <c r="A1634" t="s">
        <v>12</v>
      </c>
      <c r="B1634" t="s">
        <v>3435</v>
      </c>
      <c r="C1634" s="2">
        <v>650179682</v>
      </c>
      <c r="D1634" s="1" t="s">
        <v>5461</v>
      </c>
      <c r="E1634" t="s">
        <v>8</v>
      </c>
      <c r="G1634">
        <f>IFERROR(VLOOKUP(C1634,Consolidated!A:E,5,FALSE)," ")</f>
        <v>82.79</v>
      </c>
    </row>
    <row r="1635" spans="1:7" x14ac:dyDescent="0.25">
      <c r="A1635" t="s">
        <v>12</v>
      </c>
      <c r="B1635" t="s">
        <v>923</v>
      </c>
      <c r="C1635" s="2">
        <v>1632371</v>
      </c>
      <c r="D1635" s="1">
        <v>1.6323710000000002E-2</v>
      </c>
      <c r="E1635" t="s">
        <v>8</v>
      </c>
      <c r="G1635">
        <f>IFERROR(VLOOKUP(C1635,Consolidated!A:E,5,FALSE)," ")</f>
        <v>18.39</v>
      </c>
    </row>
    <row r="1636" spans="1:7" x14ac:dyDescent="0.25">
      <c r="A1636" t="s">
        <v>12</v>
      </c>
      <c r="B1636" t="s">
        <v>2024</v>
      </c>
      <c r="C1636" s="2">
        <v>1001288</v>
      </c>
      <c r="D1636" s="1">
        <v>1.001288E-2</v>
      </c>
      <c r="E1636" t="s">
        <v>8</v>
      </c>
      <c r="G1636">
        <f>IFERROR(VLOOKUP(C1636,Consolidated!A:E,5,FALSE)," ")</f>
        <v>12.69</v>
      </c>
    </row>
    <row r="1637" spans="1:7" x14ac:dyDescent="0.25">
      <c r="A1637" t="s">
        <v>12</v>
      </c>
      <c r="B1637" t="s">
        <v>3469</v>
      </c>
      <c r="C1637" s="2">
        <v>100100015</v>
      </c>
      <c r="D1637" s="1">
        <v>100100015</v>
      </c>
      <c r="E1637" t="s">
        <v>8</v>
      </c>
      <c r="G1637">
        <f>IFERROR(VLOOKUP(C1637,Consolidated!A:E,5,FALSE)," ")</f>
        <v>43.89</v>
      </c>
    </row>
    <row r="1638" spans="1:7" x14ac:dyDescent="0.25">
      <c r="A1638" t="s">
        <v>12</v>
      </c>
      <c r="B1638" t="s">
        <v>1035</v>
      </c>
      <c r="C1638" s="2">
        <v>4913398</v>
      </c>
      <c r="D1638" s="1">
        <v>4.9133980000000001E-2</v>
      </c>
      <c r="E1638" t="s">
        <v>8</v>
      </c>
      <c r="G1638">
        <f>IFERROR(VLOOKUP(C1638,Consolidated!A:E,5,FALSE)," ")</f>
        <v>6.39</v>
      </c>
    </row>
    <row r="1639" spans="1:7" x14ac:dyDescent="0.25">
      <c r="A1639" t="s">
        <v>12</v>
      </c>
      <c r="B1639" t="s">
        <v>3438</v>
      </c>
      <c r="C1639" s="2">
        <v>650186547</v>
      </c>
      <c r="D1639" s="1">
        <v>503655100</v>
      </c>
      <c r="E1639" t="s">
        <v>8</v>
      </c>
      <c r="G1639">
        <f>IFERROR(VLOOKUP(C1639,Consolidated!A:E,5,FALSE)," ")</f>
        <v>13.49</v>
      </c>
    </row>
    <row r="1640" spans="1:7" x14ac:dyDescent="0.25">
      <c r="A1640" t="s">
        <v>12</v>
      </c>
      <c r="B1640" t="s">
        <v>707</v>
      </c>
      <c r="C1640" s="2">
        <v>9613803</v>
      </c>
      <c r="D1640" s="1">
        <v>9.6138029999999999E-2</v>
      </c>
      <c r="E1640" t="s">
        <v>8</v>
      </c>
      <c r="G1640">
        <f>IFERROR(VLOOKUP(C1640,Consolidated!A:E,5,FALSE)," ")</f>
        <v>54.99</v>
      </c>
    </row>
    <row r="1641" spans="1:7" x14ac:dyDescent="0.25">
      <c r="A1641" t="s">
        <v>12</v>
      </c>
      <c r="B1641" t="s">
        <v>180</v>
      </c>
      <c r="C1641" s="2">
        <v>1615210</v>
      </c>
      <c r="D1641" s="1">
        <v>1.6152099999999999E-2</v>
      </c>
      <c r="E1641" t="s">
        <v>8</v>
      </c>
      <c r="G1641">
        <f>IFERROR(VLOOKUP(C1641,Consolidated!A:E,5,FALSE)," ")</f>
        <v>54.49</v>
      </c>
    </row>
    <row r="1642" spans="1:7" x14ac:dyDescent="0.25">
      <c r="A1642" t="s">
        <v>12</v>
      </c>
      <c r="B1642" t="s">
        <v>2526</v>
      </c>
      <c r="C1642" s="2">
        <v>9848094</v>
      </c>
      <c r="D1642" s="1">
        <v>9.8480940000000003E-2</v>
      </c>
      <c r="E1642" t="s">
        <v>8</v>
      </c>
      <c r="G1642">
        <f>IFERROR(VLOOKUP(C1642,Consolidated!A:E,5,FALSE)," ")</f>
        <v>67.59</v>
      </c>
    </row>
    <row r="1643" spans="1:7" x14ac:dyDescent="0.25">
      <c r="A1643" t="s">
        <v>12</v>
      </c>
      <c r="B1643" t="s">
        <v>3670</v>
      </c>
      <c r="C1643" s="2">
        <v>1588037</v>
      </c>
      <c r="D1643" s="1">
        <v>1.5880370000000001E-2</v>
      </c>
      <c r="E1643" t="s">
        <v>8</v>
      </c>
      <c r="G1643">
        <f>IFERROR(VLOOKUP(C1643,Consolidated!A:E,5,FALSE)," ")</f>
        <v>0.89</v>
      </c>
    </row>
    <row r="1644" spans="1:7" x14ac:dyDescent="0.25">
      <c r="A1644" t="s">
        <v>12</v>
      </c>
      <c r="B1644" t="s">
        <v>1123</v>
      </c>
      <c r="C1644" s="2">
        <v>1613033</v>
      </c>
      <c r="D1644" s="1">
        <v>140900510</v>
      </c>
      <c r="E1644" t="s">
        <v>8</v>
      </c>
      <c r="G1644">
        <f>IFERROR(VLOOKUP(C1644,Consolidated!A:E,5,FALSE)," ")</f>
        <v>6.49</v>
      </c>
    </row>
    <row r="1645" spans="1:7" x14ac:dyDescent="0.25">
      <c r="A1645" t="s">
        <v>12</v>
      </c>
      <c r="B1645" t="s">
        <v>1290</v>
      </c>
      <c r="C1645" s="2">
        <v>1612951</v>
      </c>
      <c r="D1645" s="1">
        <v>140900515</v>
      </c>
      <c r="E1645" t="s">
        <v>8</v>
      </c>
      <c r="G1645">
        <f>IFERROR(VLOOKUP(C1645,Consolidated!A:E,5,FALSE)," ")</f>
        <v>8.39</v>
      </c>
    </row>
    <row r="1646" spans="1:7" x14ac:dyDescent="0.25">
      <c r="A1646" t="s">
        <v>12</v>
      </c>
      <c r="B1646" t="s">
        <v>1291</v>
      </c>
      <c r="C1646" s="2">
        <v>1612969</v>
      </c>
      <c r="D1646" s="1">
        <v>140900660</v>
      </c>
      <c r="E1646" t="s">
        <v>8</v>
      </c>
      <c r="G1646">
        <f>IFERROR(VLOOKUP(C1646,Consolidated!A:E,5,FALSE)," ")</f>
        <v>5.5900000000000007</v>
      </c>
    </row>
    <row r="1647" spans="1:7" x14ac:dyDescent="0.25">
      <c r="A1647" t="s">
        <v>12</v>
      </c>
      <c r="B1647" t="s">
        <v>2429</v>
      </c>
      <c r="C1647" s="2">
        <v>1613009</v>
      </c>
      <c r="D1647" s="1">
        <v>140900315</v>
      </c>
      <c r="E1647" t="s">
        <v>8</v>
      </c>
      <c r="G1647">
        <f>IFERROR(VLOOKUP(C1647,Consolidated!A:E,5,FALSE)," ")</f>
        <v>5.99</v>
      </c>
    </row>
    <row r="1648" spans="1:7" x14ac:dyDescent="0.25">
      <c r="A1648" t="s">
        <v>12</v>
      </c>
      <c r="B1648" t="s">
        <v>2439</v>
      </c>
      <c r="C1648" s="2">
        <v>1613025</v>
      </c>
      <c r="D1648" s="1">
        <v>140900430</v>
      </c>
      <c r="E1648" t="s">
        <v>8</v>
      </c>
      <c r="G1648">
        <f>IFERROR(VLOOKUP(C1648,Consolidated!A:E,5,FALSE)," ")</f>
        <v>7.49</v>
      </c>
    </row>
    <row r="1649" spans="1:7" x14ac:dyDescent="0.25">
      <c r="A1649" t="s">
        <v>12</v>
      </c>
      <c r="B1649" t="s">
        <v>2406</v>
      </c>
      <c r="C1649" s="2">
        <v>1612985</v>
      </c>
      <c r="D1649" s="1">
        <v>140900415</v>
      </c>
      <c r="E1649" t="s">
        <v>8</v>
      </c>
      <c r="G1649">
        <f>IFERROR(VLOOKUP(C1649,Consolidated!A:E,5,FALSE)," ")</f>
        <v>5.99</v>
      </c>
    </row>
    <row r="1650" spans="1:7" x14ac:dyDescent="0.25">
      <c r="A1650" t="s">
        <v>12</v>
      </c>
      <c r="B1650" t="s">
        <v>3059</v>
      </c>
      <c r="C1650" s="2">
        <v>1612944</v>
      </c>
      <c r="D1650" s="1">
        <v>140900340</v>
      </c>
      <c r="E1650" t="s">
        <v>8</v>
      </c>
      <c r="G1650">
        <f>IFERROR(VLOOKUP(C1650,Consolidated!A:E,5,FALSE)," ")</f>
        <v>10.49</v>
      </c>
    </row>
    <row r="1651" spans="1:7" x14ac:dyDescent="0.25">
      <c r="A1651" t="s">
        <v>12</v>
      </c>
      <c r="B1651" t="s">
        <v>2405</v>
      </c>
      <c r="C1651" s="2">
        <v>1612977</v>
      </c>
      <c r="D1651" s="1">
        <v>140900630</v>
      </c>
      <c r="E1651" t="s">
        <v>8</v>
      </c>
      <c r="G1651">
        <f>IFERROR(VLOOKUP(C1651,Consolidated!A:E,5,FALSE)," ")</f>
        <v>4.3900000000000006</v>
      </c>
    </row>
    <row r="1652" spans="1:7" x14ac:dyDescent="0.25">
      <c r="A1652" t="s">
        <v>12</v>
      </c>
      <c r="B1652" t="s">
        <v>3058</v>
      </c>
      <c r="C1652" s="2">
        <v>1612936</v>
      </c>
      <c r="D1652" s="1">
        <v>140900615</v>
      </c>
      <c r="E1652" t="s">
        <v>8</v>
      </c>
      <c r="G1652">
        <f>IFERROR(VLOOKUP(C1652,Consolidated!A:E,5,FALSE)," ")</f>
        <v>3.2900000000000005</v>
      </c>
    </row>
    <row r="1653" spans="1:7" x14ac:dyDescent="0.25">
      <c r="A1653" t="s">
        <v>12</v>
      </c>
      <c r="B1653" t="s">
        <v>2498</v>
      </c>
      <c r="C1653" s="2">
        <v>650017361</v>
      </c>
      <c r="D1653" s="1">
        <v>140900360</v>
      </c>
      <c r="E1653" t="s">
        <v>8</v>
      </c>
      <c r="G1653">
        <f>IFERROR(VLOOKUP(C1653,Consolidated!A:E,5,FALSE)," ")</f>
        <v>11.49</v>
      </c>
    </row>
    <row r="1654" spans="1:7" x14ac:dyDescent="0.25">
      <c r="A1654" t="s">
        <v>12</v>
      </c>
      <c r="B1654" t="s">
        <v>1289</v>
      </c>
      <c r="C1654" s="2">
        <v>1556471</v>
      </c>
      <c r="D1654" s="1">
        <v>140900215</v>
      </c>
      <c r="E1654" t="s">
        <v>8</v>
      </c>
      <c r="G1654">
        <f>IFERROR(VLOOKUP(C1654,Consolidated!A:E,5,FALSE)," ")</f>
        <v>7.29</v>
      </c>
    </row>
    <row r="1655" spans="1:7" x14ac:dyDescent="0.25">
      <c r="A1655" t="s">
        <v>12</v>
      </c>
      <c r="B1655" t="s">
        <v>2747</v>
      </c>
      <c r="C1655" s="2">
        <v>1556489</v>
      </c>
      <c r="D1655" s="1">
        <v>140900210</v>
      </c>
      <c r="E1655" t="s">
        <v>8</v>
      </c>
      <c r="G1655">
        <f>IFERROR(VLOOKUP(C1655,Consolidated!A:E,5,FALSE)," ")</f>
        <v>8.99</v>
      </c>
    </row>
    <row r="1656" spans="1:7" x14ac:dyDescent="0.25">
      <c r="A1656" t="s">
        <v>12</v>
      </c>
      <c r="B1656" t="s">
        <v>2947</v>
      </c>
      <c r="C1656" s="2">
        <v>1556448</v>
      </c>
      <c r="D1656" s="1">
        <v>140900015</v>
      </c>
      <c r="E1656" t="s">
        <v>8</v>
      </c>
      <c r="G1656">
        <f>IFERROR(VLOOKUP(C1656,Consolidated!A:E,5,FALSE)," ")</f>
        <v>6.99</v>
      </c>
    </row>
    <row r="1657" spans="1:7" x14ac:dyDescent="0.25">
      <c r="A1657" t="s">
        <v>12</v>
      </c>
      <c r="B1657" t="s">
        <v>1288</v>
      </c>
      <c r="C1657" s="2">
        <v>1556463</v>
      </c>
      <c r="D1657" s="1">
        <v>140900020</v>
      </c>
      <c r="E1657" t="s">
        <v>8</v>
      </c>
      <c r="G1657">
        <f>IFERROR(VLOOKUP(C1657,Consolidated!A:E,5,FALSE)," ")</f>
        <v>7.99</v>
      </c>
    </row>
    <row r="1658" spans="1:7" x14ac:dyDescent="0.25">
      <c r="A1658" t="s">
        <v>12</v>
      </c>
      <c r="B1658" t="s">
        <v>773</v>
      </c>
      <c r="C1658" s="2">
        <v>1556430</v>
      </c>
      <c r="D1658" s="1">
        <v>140900030</v>
      </c>
      <c r="E1658" t="s">
        <v>8</v>
      </c>
      <c r="G1658">
        <f>IFERROR(VLOOKUP(C1658,Consolidated!A:E,5,FALSE)," ")</f>
        <v>8.99</v>
      </c>
    </row>
    <row r="1659" spans="1:7" x14ac:dyDescent="0.25">
      <c r="A1659" t="s">
        <v>12</v>
      </c>
      <c r="B1659" t="s">
        <v>774</v>
      </c>
      <c r="C1659" s="2">
        <v>1556422</v>
      </c>
      <c r="D1659" s="1">
        <v>140900040</v>
      </c>
      <c r="E1659" t="s">
        <v>8</v>
      </c>
      <c r="G1659">
        <f>IFERROR(VLOOKUP(C1659,Consolidated!A:E,5,FALSE)," ")</f>
        <v>10.49</v>
      </c>
    </row>
    <row r="1660" spans="1:7" x14ac:dyDescent="0.25">
      <c r="A1660" t="s">
        <v>12</v>
      </c>
      <c r="B1660" t="s">
        <v>775</v>
      </c>
      <c r="C1660" s="2">
        <v>1556380</v>
      </c>
      <c r="D1660" s="1">
        <v>140900060</v>
      </c>
      <c r="E1660" t="s">
        <v>8</v>
      </c>
      <c r="G1660">
        <f>IFERROR(VLOOKUP(C1660,Consolidated!A:E,5,FALSE)," ")</f>
        <v>12.49</v>
      </c>
    </row>
    <row r="1661" spans="1:7" x14ac:dyDescent="0.25">
      <c r="A1661" t="s">
        <v>12</v>
      </c>
      <c r="B1661" t="s">
        <v>3365</v>
      </c>
      <c r="C1661" s="2">
        <v>1004043</v>
      </c>
      <c r="D1661" s="1">
        <v>1.0040429999999999E-2</v>
      </c>
      <c r="E1661" t="s">
        <v>8</v>
      </c>
      <c r="G1661">
        <f>IFERROR(VLOOKUP(C1661,Consolidated!A:E,5,FALSE)," ")</f>
        <v>11.99</v>
      </c>
    </row>
    <row r="1662" spans="1:7" x14ac:dyDescent="0.25">
      <c r="A1662" t="s">
        <v>12</v>
      </c>
      <c r="B1662" t="s">
        <v>2296</v>
      </c>
      <c r="C1662" s="2">
        <v>2824985</v>
      </c>
      <c r="D1662" s="1">
        <v>2.824985E-2</v>
      </c>
      <c r="E1662" t="s">
        <v>8</v>
      </c>
      <c r="G1662">
        <f>IFERROR(VLOOKUP(C1662,Consolidated!A:E,5,FALSE)," ")</f>
        <v>4.79</v>
      </c>
    </row>
    <row r="1663" spans="1:7" x14ac:dyDescent="0.25">
      <c r="A1663" t="s">
        <v>12</v>
      </c>
      <c r="B1663" t="s">
        <v>933</v>
      </c>
      <c r="C1663" s="2">
        <v>1632470</v>
      </c>
      <c r="D1663" s="1">
        <v>1.6324700000000001E-2</v>
      </c>
      <c r="E1663" t="s">
        <v>8</v>
      </c>
      <c r="G1663">
        <f>IFERROR(VLOOKUP(C1663,Consolidated!A:E,5,FALSE)," ")</f>
        <v>2.89</v>
      </c>
    </row>
    <row r="1664" spans="1:7" x14ac:dyDescent="0.25">
      <c r="A1664" t="s">
        <v>12</v>
      </c>
      <c r="B1664" t="s">
        <v>2250</v>
      </c>
      <c r="C1664" s="2">
        <v>1541879</v>
      </c>
      <c r="D1664" s="1">
        <v>1.541879E-2</v>
      </c>
      <c r="E1664" t="s">
        <v>8</v>
      </c>
      <c r="G1664">
        <f>IFERROR(VLOOKUP(C1664,Consolidated!A:E,5,FALSE)," ")</f>
        <v>29.19</v>
      </c>
    </row>
    <row r="1665" spans="1:7" x14ac:dyDescent="0.25">
      <c r="A1665" t="s">
        <v>12</v>
      </c>
      <c r="B1665" t="s">
        <v>1817</v>
      </c>
      <c r="C1665" s="2">
        <v>1023134</v>
      </c>
      <c r="D1665" s="1">
        <v>1.023134E-2</v>
      </c>
      <c r="E1665" t="s">
        <v>8</v>
      </c>
      <c r="G1665">
        <f>IFERROR(VLOOKUP(C1665,Consolidated!A:E,5,FALSE)," ")</f>
        <v>7.19</v>
      </c>
    </row>
    <row r="1666" spans="1:7" x14ac:dyDescent="0.25">
      <c r="A1666" t="s">
        <v>12</v>
      </c>
      <c r="B1666" t="s">
        <v>3615</v>
      </c>
      <c r="C1666" s="2">
        <v>9554460</v>
      </c>
      <c r="D1666" s="1">
        <v>9.5544599999999993E-2</v>
      </c>
      <c r="E1666" t="s">
        <v>8</v>
      </c>
      <c r="G1666">
        <f>IFERROR(VLOOKUP(C1666,Consolidated!A:E,5,FALSE)," ")</f>
        <v>2.69</v>
      </c>
    </row>
    <row r="1667" spans="1:7" x14ac:dyDescent="0.25">
      <c r="A1667" t="s">
        <v>12</v>
      </c>
      <c r="B1667" t="s">
        <v>3808</v>
      </c>
      <c r="C1667" s="2">
        <v>1658772</v>
      </c>
      <c r="D1667" s="1">
        <v>1.658772E-2</v>
      </c>
      <c r="E1667" t="s">
        <v>8</v>
      </c>
      <c r="G1667">
        <f>IFERROR(VLOOKUP(C1667,Consolidated!A:E,5,FALSE)," ")</f>
        <v>10.99</v>
      </c>
    </row>
    <row r="1668" spans="1:7" x14ac:dyDescent="0.25">
      <c r="A1668" t="s">
        <v>12</v>
      </c>
      <c r="B1668" t="s">
        <v>629</v>
      </c>
      <c r="C1668" s="2">
        <v>9725573</v>
      </c>
      <c r="D1668" s="1">
        <v>9.7255729999999999E-2</v>
      </c>
      <c r="E1668" t="s">
        <v>8</v>
      </c>
      <c r="G1668">
        <f>IFERROR(VLOOKUP(C1668,Consolidated!A:E,5,FALSE)," ")</f>
        <v>2.99</v>
      </c>
    </row>
    <row r="1669" spans="1:7" x14ac:dyDescent="0.25">
      <c r="A1669" t="s">
        <v>12</v>
      </c>
      <c r="B1669" t="s">
        <v>2380</v>
      </c>
      <c r="C1669" s="2">
        <v>1608454</v>
      </c>
      <c r="D1669" s="1">
        <v>1.6084540000000001E-2</v>
      </c>
      <c r="E1669" t="s">
        <v>8</v>
      </c>
      <c r="G1669">
        <f>IFERROR(VLOOKUP(C1669,Consolidated!A:E,5,FALSE)," ")</f>
        <v>3.19</v>
      </c>
    </row>
    <row r="1670" spans="1:7" x14ac:dyDescent="0.25">
      <c r="A1670" t="s">
        <v>12</v>
      </c>
      <c r="B1670" t="s">
        <v>945</v>
      </c>
      <c r="C1670" s="2">
        <v>9964792</v>
      </c>
      <c r="D1670" s="1">
        <v>9.9647920000000001E-2</v>
      </c>
      <c r="E1670" t="s">
        <v>8</v>
      </c>
      <c r="G1670">
        <f>IFERROR(VLOOKUP(C1670,Consolidated!A:E,5,FALSE)," ")</f>
        <v>11.39</v>
      </c>
    </row>
    <row r="1671" spans="1:7" x14ac:dyDescent="0.25">
      <c r="A1671" t="s">
        <v>12</v>
      </c>
      <c r="B1671" t="s">
        <v>160</v>
      </c>
      <c r="C1671" s="2">
        <v>4357992</v>
      </c>
      <c r="D1671" s="1">
        <v>4.3579920000000001E-2</v>
      </c>
      <c r="E1671" t="s">
        <v>8</v>
      </c>
      <c r="G1671">
        <f>IFERROR(VLOOKUP(C1671,Consolidated!A:E,5,FALSE)," ")</f>
        <v>5.19</v>
      </c>
    </row>
    <row r="1672" spans="1:7" x14ac:dyDescent="0.25">
      <c r="A1672" t="s">
        <v>12</v>
      </c>
      <c r="B1672" t="s">
        <v>3518</v>
      </c>
      <c r="C1672" s="2">
        <v>100063148</v>
      </c>
      <c r="D1672" s="1">
        <v>100063148</v>
      </c>
      <c r="E1672" t="s">
        <v>8</v>
      </c>
      <c r="G1672">
        <f>IFERROR(VLOOKUP(C1672,Consolidated!A:E,5,FALSE)," ")</f>
        <v>9.99</v>
      </c>
    </row>
    <row r="1673" spans="1:7" x14ac:dyDescent="0.25">
      <c r="A1673" t="s">
        <v>12</v>
      </c>
      <c r="B1673" t="s">
        <v>3369</v>
      </c>
      <c r="C1673" s="2">
        <v>1531623</v>
      </c>
      <c r="D1673" s="1">
        <v>1.531623E-2</v>
      </c>
      <c r="E1673" t="s">
        <v>8</v>
      </c>
      <c r="G1673">
        <f>IFERROR(VLOOKUP(C1673,Consolidated!A:E,5,FALSE)," ")</f>
        <v>1.39</v>
      </c>
    </row>
    <row r="1674" spans="1:7" x14ac:dyDescent="0.25">
      <c r="A1674" t="s">
        <v>12</v>
      </c>
      <c r="B1674" t="s">
        <v>3408</v>
      </c>
      <c r="C1674" s="2">
        <v>9183989</v>
      </c>
      <c r="D1674" s="1">
        <v>9.1839889999999993E-2</v>
      </c>
      <c r="E1674" t="s">
        <v>8</v>
      </c>
      <c r="G1674">
        <f>IFERROR(VLOOKUP(C1674,Consolidated!A:E,5,FALSE)," ")</f>
        <v>12.99</v>
      </c>
    </row>
    <row r="1675" spans="1:7" x14ac:dyDescent="0.25">
      <c r="A1675" t="s">
        <v>12</v>
      </c>
      <c r="B1675" t="s">
        <v>1306</v>
      </c>
      <c r="C1675" s="2">
        <v>1612993</v>
      </c>
      <c r="D1675" s="1">
        <v>140900715</v>
      </c>
      <c r="E1675" t="s">
        <v>8</v>
      </c>
      <c r="G1675">
        <f>IFERROR(VLOOKUP(C1675,Consolidated!A:E,5,FALSE)," ")</f>
        <v>3.2900000000000005</v>
      </c>
    </row>
    <row r="1676" spans="1:7" x14ac:dyDescent="0.25">
      <c r="A1676" t="s">
        <v>12</v>
      </c>
      <c r="B1676" t="s">
        <v>2716</v>
      </c>
      <c r="C1676" s="2">
        <v>4087466</v>
      </c>
      <c r="D1676" s="1">
        <v>4.087466E-2</v>
      </c>
      <c r="E1676" t="s">
        <v>8</v>
      </c>
      <c r="G1676">
        <f>IFERROR(VLOOKUP(C1676,Consolidated!A:E,5,FALSE)," ")</f>
        <v>1.19</v>
      </c>
    </row>
    <row r="1677" spans="1:7" x14ac:dyDescent="0.25">
      <c r="A1677" t="s">
        <v>12</v>
      </c>
      <c r="B1677" t="s">
        <v>2761</v>
      </c>
      <c r="C1677" s="2">
        <v>1612928</v>
      </c>
      <c r="D1677" s="1">
        <v>140900810</v>
      </c>
      <c r="E1677" t="s">
        <v>8</v>
      </c>
      <c r="G1677">
        <f>IFERROR(VLOOKUP(C1677,Consolidated!A:E,5,FALSE)," ")</f>
        <v>2.19</v>
      </c>
    </row>
    <row r="1678" spans="1:7" x14ac:dyDescent="0.25">
      <c r="A1678" t="s">
        <v>12</v>
      </c>
      <c r="B1678" t="s">
        <v>1320</v>
      </c>
      <c r="C1678" s="2">
        <v>1613017</v>
      </c>
      <c r="D1678" s="1">
        <v>140900520</v>
      </c>
      <c r="E1678" t="s">
        <v>8</v>
      </c>
      <c r="G1678">
        <f>IFERROR(VLOOKUP(C1678,Consolidated!A:E,5,FALSE)," ")</f>
        <v>5.19</v>
      </c>
    </row>
    <row r="1679" spans="1:7" x14ac:dyDescent="0.25">
      <c r="A1679" t="s">
        <v>12</v>
      </c>
      <c r="B1679" t="s">
        <v>3721</v>
      </c>
      <c r="C1679" s="2">
        <v>5748355</v>
      </c>
      <c r="D1679" s="1">
        <v>5.7483550000000001E-2</v>
      </c>
      <c r="E1679" t="s">
        <v>8</v>
      </c>
      <c r="G1679">
        <f>IFERROR(VLOOKUP(C1679,Consolidated!A:E,5,FALSE)," ")</f>
        <v>49.49</v>
      </c>
    </row>
    <row r="1680" spans="1:7" x14ac:dyDescent="0.25">
      <c r="A1680" t="s">
        <v>12</v>
      </c>
      <c r="B1680" t="s">
        <v>2484</v>
      </c>
      <c r="C1680" s="2">
        <v>1224658</v>
      </c>
      <c r="D1680" s="1">
        <v>1.224658E-2</v>
      </c>
      <c r="E1680" t="s">
        <v>8</v>
      </c>
      <c r="G1680">
        <f>IFERROR(VLOOKUP(C1680,Consolidated!A:E,5,FALSE)," ")</f>
        <v>21.89</v>
      </c>
    </row>
    <row r="1681" spans="1:7" x14ac:dyDescent="0.25">
      <c r="A1681" t="s">
        <v>12</v>
      </c>
      <c r="B1681" t="s">
        <v>2303</v>
      </c>
      <c r="C1681" s="2">
        <v>1620640</v>
      </c>
      <c r="D1681" s="1">
        <v>1.6206399999999999E-2</v>
      </c>
      <c r="E1681" t="s">
        <v>8</v>
      </c>
      <c r="G1681">
        <f>IFERROR(VLOOKUP(C1681,Consolidated!A:E,5,FALSE)," ")</f>
        <v>10.39</v>
      </c>
    </row>
    <row r="1682" spans="1:7" x14ac:dyDescent="0.25">
      <c r="A1682" t="s">
        <v>12</v>
      </c>
      <c r="B1682" t="s">
        <v>1863</v>
      </c>
      <c r="C1682" s="2">
        <v>1761352</v>
      </c>
      <c r="D1682" s="1">
        <v>1.7613520000000001E-2</v>
      </c>
      <c r="E1682" t="s">
        <v>8</v>
      </c>
      <c r="G1682">
        <f>IFERROR(VLOOKUP(C1682,Consolidated!A:E,5,FALSE)," ")</f>
        <v>15.39</v>
      </c>
    </row>
    <row r="1683" spans="1:7" x14ac:dyDescent="0.25">
      <c r="A1683" t="s">
        <v>12</v>
      </c>
      <c r="B1683" t="s">
        <v>2153</v>
      </c>
      <c r="C1683" s="2">
        <v>650091739</v>
      </c>
      <c r="D1683" s="1">
        <v>140900540</v>
      </c>
      <c r="E1683" t="s">
        <v>174</v>
      </c>
      <c r="G1683">
        <f>IFERROR(VLOOKUP(C1683,Consolidated!A:E,5,FALSE)," ")</f>
        <v>8.49</v>
      </c>
    </row>
    <row r="1684" spans="1:7" x14ac:dyDescent="0.25">
      <c r="A1684" t="s">
        <v>12</v>
      </c>
      <c r="B1684" t="s">
        <v>2715</v>
      </c>
      <c r="C1684" s="2">
        <v>4759510</v>
      </c>
      <c r="D1684" s="1">
        <v>4.7595100000000001E-2</v>
      </c>
      <c r="E1684" t="s">
        <v>8</v>
      </c>
      <c r="G1684">
        <f>IFERROR(VLOOKUP(C1684,Consolidated!A:E,5,FALSE)," ")</f>
        <v>1.49</v>
      </c>
    </row>
    <row r="1685" spans="1:7" x14ac:dyDescent="0.25">
      <c r="A1685" t="s">
        <v>12</v>
      </c>
      <c r="B1685" t="s">
        <v>2378</v>
      </c>
      <c r="C1685" s="2">
        <v>1608397</v>
      </c>
      <c r="D1685" s="1">
        <v>1.608397E-2</v>
      </c>
      <c r="E1685" t="s">
        <v>8</v>
      </c>
      <c r="G1685">
        <f>IFERROR(VLOOKUP(C1685,Consolidated!A:E,5,FALSE)," ")</f>
        <v>14.09</v>
      </c>
    </row>
    <row r="1686" spans="1:7" x14ac:dyDescent="0.25">
      <c r="A1686" t="s">
        <v>12</v>
      </c>
      <c r="B1686" t="s">
        <v>2379</v>
      </c>
      <c r="C1686" s="2">
        <v>1608405</v>
      </c>
      <c r="D1686" s="1">
        <v>1.6084049999999999E-2</v>
      </c>
      <c r="E1686" t="s">
        <v>8</v>
      </c>
      <c r="G1686">
        <f>IFERROR(VLOOKUP(C1686,Consolidated!A:E,5,FALSE)," ")</f>
        <v>14.09</v>
      </c>
    </row>
    <row r="1687" spans="1:7" x14ac:dyDescent="0.25">
      <c r="A1687" t="s">
        <v>12</v>
      </c>
      <c r="B1687" t="s">
        <v>3165</v>
      </c>
      <c r="C1687" s="2">
        <v>1001668</v>
      </c>
      <c r="D1687" s="1">
        <v>1.001668E-2</v>
      </c>
      <c r="E1687" t="s">
        <v>8</v>
      </c>
      <c r="G1687">
        <f>IFERROR(VLOOKUP(C1687,Consolidated!A:E,5,FALSE)," ")</f>
        <v>4.59</v>
      </c>
    </row>
    <row r="1688" spans="1:7" x14ac:dyDescent="0.25">
      <c r="A1688" t="s">
        <v>12</v>
      </c>
      <c r="B1688" t="s">
        <v>3149</v>
      </c>
      <c r="C1688" s="2">
        <v>9694647</v>
      </c>
      <c r="D1688" s="1">
        <v>9.6946470000000007E-2</v>
      </c>
      <c r="E1688" t="s">
        <v>8</v>
      </c>
      <c r="G1688">
        <f>IFERROR(VLOOKUP(C1688,Consolidated!A:E,5,FALSE)," ")</f>
        <v>6.29</v>
      </c>
    </row>
    <row r="1689" spans="1:7" x14ac:dyDescent="0.25">
      <c r="A1689" t="s">
        <v>12</v>
      </c>
      <c r="B1689" t="s">
        <v>2295</v>
      </c>
      <c r="C1689" s="2">
        <v>2824894</v>
      </c>
      <c r="D1689" s="1">
        <v>2.824894E-2</v>
      </c>
      <c r="E1689" t="s">
        <v>8</v>
      </c>
      <c r="G1689">
        <f>IFERROR(VLOOKUP(C1689,Consolidated!A:E,5,FALSE)," ")</f>
        <v>3.19</v>
      </c>
    </row>
    <row r="1690" spans="1:7" x14ac:dyDescent="0.25">
      <c r="A1690" t="s">
        <v>12</v>
      </c>
      <c r="B1690" t="s">
        <v>13</v>
      </c>
      <c r="C1690" s="2">
        <v>2802874</v>
      </c>
      <c r="D1690" s="1">
        <v>2.802874E-2</v>
      </c>
      <c r="E1690" t="s">
        <v>8</v>
      </c>
      <c r="G1690">
        <f>IFERROR(VLOOKUP(C1690,Consolidated!A:E,5,FALSE)," ")</f>
        <v>1.49</v>
      </c>
    </row>
    <row r="1691" spans="1:7" x14ac:dyDescent="0.25">
      <c r="A1691" t="s">
        <v>12</v>
      </c>
      <c r="B1691" t="s">
        <v>3106</v>
      </c>
      <c r="C1691" s="2">
        <v>1004126</v>
      </c>
      <c r="D1691" s="1">
        <v>1.004126E-2</v>
      </c>
      <c r="E1691" t="s">
        <v>8</v>
      </c>
      <c r="G1691">
        <f>IFERROR(VLOOKUP(C1691,Consolidated!A:E,5,FALSE)," ")</f>
        <v>11.99</v>
      </c>
    </row>
    <row r="1692" spans="1:7" x14ac:dyDescent="0.25">
      <c r="A1692" t="s">
        <v>12</v>
      </c>
      <c r="B1692" t="s">
        <v>2910</v>
      </c>
      <c r="C1692" s="2">
        <v>1637107</v>
      </c>
      <c r="D1692" s="1">
        <v>1.6371070000000001E-2</v>
      </c>
      <c r="E1692" t="s">
        <v>8</v>
      </c>
      <c r="G1692">
        <f>IFERROR(VLOOKUP(C1692,Consolidated!A:E,5,FALSE)," ")</f>
        <v>14.79</v>
      </c>
    </row>
    <row r="1693" spans="1:7" x14ac:dyDescent="0.25">
      <c r="A1693" t="s">
        <v>12</v>
      </c>
      <c r="B1693" t="s">
        <v>2305</v>
      </c>
      <c r="C1693" s="2">
        <v>9107244</v>
      </c>
      <c r="D1693" s="1">
        <v>9.1072440000000005E-2</v>
      </c>
      <c r="E1693" t="s">
        <v>8</v>
      </c>
      <c r="G1693">
        <f>IFERROR(VLOOKUP(C1693,Consolidated!A:E,5,FALSE)," ")</f>
        <v>36.99</v>
      </c>
    </row>
    <row r="1694" spans="1:7" x14ac:dyDescent="0.25">
      <c r="A1694" t="s">
        <v>12</v>
      </c>
      <c r="B1694" t="s">
        <v>3510</v>
      </c>
      <c r="C1694" s="2">
        <v>100082262</v>
      </c>
      <c r="D1694" s="1">
        <v>100082262</v>
      </c>
      <c r="E1694" t="s">
        <v>8</v>
      </c>
      <c r="G1694">
        <f>IFERROR(VLOOKUP(C1694,Consolidated!A:E,5,FALSE)," ")</f>
        <v>8.19</v>
      </c>
    </row>
    <row r="1695" spans="1:7" x14ac:dyDescent="0.25">
      <c r="A1695" t="s">
        <v>12</v>
      </c>
      <c r="B1695" t="s">
        <v>3501</v>
      </c>
      <c r="C1695" s="2">
        <v>100082254</v>
      </c>
      <c r="D1695" s="1">
        <v>100082254</v>
      </c>
      <c r="E1695" t="s">
        <v>8</v>
      </c>
      <c r="G1695">
        <f>IFERROR(VLOOKUP(C1695,Consolidated!A:E,5,FALSE)," ")</f>
        <v>4.99</v>
      </c>
    </row>
    <row r="1696" spans="1:7" x14ac:dyDescent="0.25">
      <c r="A1696" t="s">
        <v>12</v>
      </c>
      <c r="B1696" t="s">
        <v>1983</v>
      </c>
      <c r="C1696" s="2">
        <v>5922521</v>
      </c>
      <c r="D1696" s="1">
        <v>5.922521E-2</v>
      </c>
      <c r="E1696" t="s">
        <v>8</v>
      </c>
      <c r="G1696">
        <f>IFERROR(VLOOKUP(C1696,Consolidated!A:E,5,FALSE)," ")</f>
        <v>14.99</v>
      </c>
    </row>
    <row r="1697" spans="1:7" x14ac:dyDescent="0.25">
      <c r="A1697" t="s">
        <v>12</v>
      </c>
      <c r="B1697" t="s">
        <v>2918</v>
      </c>
      <c r="C1697" s="2">
        <v>1635309</v>
      </c>
      <c r="D1697" s="1">
        <v>1.6353090000000001E-2</v>
      </c>
      <c r="E1697" t="s">
        <v>8</v>
      </c>
      <c r="G1697">
        <f>IFERROR(VLOOKUP(C1697,Consolidated!A:E,5,FALSE)," ")</f>
        <v>3.49</v>
      </c>
    </row>
    <row r="1698" spans="1:7" x14ac:dyDescent="0.25">
      <c r="A1698" t="s">
        <v>12</v>
      </c>
      <c r="B1698" t="s">
        <v>2726</v>
      </c>
      <c r="C1698" s="2">
        <v>1361468</v>
      </c>
      <c r="D1698" s="1">
        <v>1.3614680000000001E-2</v>
      </c>
      <c r="E1698" t="s">
        <v>8</v>
      </c>
      <c r="G1698">
        <f>IFERROR(VLOOKUP(C1698,Consolidated!A:E,5,FALSE)," ")</f>
        <v>49.99</v>
      </c>
    </row>
    <row r="1699" spans="1:7" x14ac:dyDescent="0.25">
      <c r="A1699" t="s">
        <v>12</v>
      </c>
      <c r="B1699" t="s">
        <v>1838</v>
      </c>
      <c r="C1699" s="2">
        <v>9694746</v>
      </c>
      <c r="D1699" s="1">
        <v>9.6947459999999999E-2</v>
      </c>
      <c r="E1699" t="s">
        <v>8</v>
      </c>
      <c r="G1699">
        <f>IFERROR(VLOOKUP(C1699,Consolidated!A:E,5,FALSE)," ")</f>
        <v>5.99</v>
      </c>
    </row>
    <row r="1700" spans="1:7" x14ac:dyDescent="0.25">
      <c r="A1700" t="s">
        <v>12</v>
      </c>
      <c r="B1700" t="s">
        <v>2717</v>
      </c>
      <c r="C1700" s="2">
        <v>4656930</v>
      </c>
      <c r="D1700" s="1">
        <v>4.6569300000000001E-2</v>
      </c>
      <c r="E1700" t="s">
        <v>8</v>
      </c>
      <c r="G1700">
        <f>IFERROR(VLOOKUP(C1700,Consolidated!A:E,5,FALSE)," ")</f>
        <v>5.09</v>
      </c>
    </row>
    <row r="1701" spans="1:7" x14ac:dyDescent="0.25">
      <c r="A1701" t="s">
        <v>12</v>
      </c>
      <c r="B1701" t="s">
        <v>880</v>
      </c>
      <c r="C1701" s="2">
        <v>4656955</v>
      </c>
      <c r="D1701" s="1">
        <v>4.6569550000000001E-2</v>
      </c>
      <c r="E1701" t="s">
        <v>8</v>
      </c>
      <c r="G1701">
        <f>IFERROR(VLOOKUP(C1701,Consolidated!A:E,5,FALSE)," ")</f>
        <v>4.29</v>
      </c>
    </row>
    <row r="1702" spans="1:7" x14ac:dyDescent="0.25">
      <c r="A1702" t="s">
        <v>12</v>
      </c>
      <c r="B1702" t="s">
        <v>2928</v>
      </c>
      <c r="C1702" s="2">
        <v>4246203</v>
      </c>
      <c r="D1702" s="1">
        <v>4.2462029999999998E-2</v>
      </c>
      <c r="E1702" t="s">
        <v>8</v>
      </c>
      <c r="G1702">
        <f>IFERROR(VLOOKUP(C1702,Consolidated!A:E,5,FALSE)," ")</f>
        <v>1099.49</v>
      </c>
    </row>
    <row r="1703" spans="1:7" x14ac:dyDescent="0.25">
      <c r="A1703" t="s">
        <v>12</v>
      </c>
      <c r="B1703" t="s">
        <v>306</v>
      </c>
      <c r="C1703" s="2">
        <v>2823425</v>
      </c>
      <c r="D1703" s="1">
        <v>2.8234249999999999E-2</v>
      </c>
      <c r="E1703" t="s">
        <v>8</v>
      </c>
      <c r="G1703">
        <f>IFERROR(VLOOKUP(C1703,Consolidated!A:E,5,FALSE)," ")</f>
        <v>4.59</v>
      </c>
    </row>
    <row r="1704" spans="1:7" x14ac:dyDescent="0.25">
      <c r="A1704" t="s">
        <v>12</v>
      </c>
      <c r="B1704" t="s">
        <v>15</v>
      </c>
      <c r="C1704" s="2">
        <v>2820793</v>
      </c>
      <c r="D1704" s="1">
        <v>2.8207929999999999E-2</v>
      </c>
      <c r="E1704" t="s">
        <v>8</v>
      </c>
      <c r="G1704">
        <f>IFERROR(VLOOKUP(C1704,Consolidated!A:E,5,FALSE)," ")</f>
        <v>9.19</v>
      </c>
    </row>
    <row r="1705" spans="1:7" x14ac:dyDescent="0.25">
      <c r="A1705" t="s">
        <v>12</v>
      </c>
      <c r="B1705" t="s">
        <v>3809</v>
      </c>
      <c r="C1705" s="2">
        <v>1662568</v>
      </c>
      <c r="D1705" s="1">
        <v>1.662568E-2</v>
      </c>
      <c r="E1705" t="s">
        <v>8</v>
      </c>
      <c r="G1705">
        <f>IFERROR(VLOOKUP(C1705,Consolidated!A:E,5,FALSE)," ")</f>
        <v>5.09</v>
      </c>
    </row>
    <row r="1706" spans="1:7" x14ac:dyDescent="0.25">
      <c r="A1706" t="s">
        <v>12</v>
      </c>
      <c r="B1706" t="s">
        <v>1541</v>
      </c>
      <c r="C1706" s="2">
        <v>1630284</v>
      </c>
      <c r="D1706" s="1">
        <v>1.6302839999999999E-2</v>
      </c>
      <c r="E1706" t="s">
        <v>8</v>
      </c>
      <c r="G1706">
        <f>IFERROR(VLOOKUP(C1706,Consolidated!A:E,5,FALSE)," ")</f>
        <v>7.49</v>
      </c>
    </row>
    <row r="1707" spans="1:7" x14ac:dyDescent="0.25">
      <c r="A1707" t="s">
        <v>12</v>
      </c>
      <c r="B1707" t="s">
        <v>3712</v>
      </c>
      <c r="C1707" s="2">
        <v>9044363</v>
      </c>
      <c r="D1707" s="1">
        <v>9.0443629999999997E-2</v>
      </c>
      <c r="E1707" t="s">
        <v>8</v>
      </c>
      <c r="G1707">
        <f>IFERROR(VLOOKUP(C1707,Consolidated!A:E,5,FALSE)," ")</f>
        <v>124.59</v>
      </c>
    </row>
    <row r="1708" spans="1:7" x14ac:dyDescent="0.25">
      <c r="A1708" t="s">
        <v>12</v>
      </c>
      <c r="B1708" t="s">
        <v>2374</v>
      </c>
      <c r="C1708" s="2">
        <v>4214680</v>
      </c>
      <c r="D1708" s="1">
        <v>4.2146799999999998E-2</v>
      </c>
      <c r="E1708" t="s">
        <v>8</v>
      </c>
      <c r="G1708">
        <f>IFERROR(VLOOKUP(C1708,Consolidated!A:E,5,FALSE)," ")</f>
        <v>19.690000000000001</v>
      </c>
    </row>
    <row r="1709" spans="1:7" x14ac:dyDescent="0.25">
      <c r="A1709" t="s">
        <v>12</v>
      </c>
      <c r="B1709" t="s">
        <v>2045</v>
      </c>
      <c r="C1709" s="2">
        <v>1146901</v>
      </c>
      <c r="D1709" s="1">
        <v>1.146901E-2</v>
      </c>
      <c r="E1709" t="s">
        <v>8</v>
      </c>
      <c r="G1709">
        <f>IFERROR(VLOOKUP(C1709,Consolidated!A:E,5,FALSE)," ")</f>
        <v>5.99</v>
      </c>
    </row>
    <row r="1710" spans="1:7" x14ac:dyDescent="0.25">
      <c r="A1710" t="s">
        <v>12</v>
      </c>
      <c r="B1710" t="s">
        <v>2017</v>
      </c>
      <c r="C1710" s="2">
        <v>1001759</v>
      </c>
      <c r="D1710" s="1">
        <v>1.001759E-2</v>
      </c>
      <c r="E1710" t="s">
        <v>8</v>
      </c>
      <c r="G1710">
        <f>IFERROR(VLOOKUP(C1710,Consolidated!A:E,5,FALSE)," ")</f>
        <v>10.99</v>
      </c>
    </row>
    <row r="1711" spans="1:7" x14ac:dyDescent="0.25">
      <c r="A1711" t="s">
        <v>12</v>
      </c>
      <c r="B1711" t="s">
        <v>276</v>
      </c>
      <c r="C1711" s="2">
        <v>5683834</v>
      </c>
      <c r="D1711" s="1">
        <v>5.6838340000000001E-2</v>
      </c>
      <c r="E1711" t="s">
        <v>8</v>
      </c>
      <c r="G1711">
        <f>IFERROR(VLOOKUP(C1711,Consolidated!A:E,5,FALSE)," ")</f>
        <v>24.99</v>
      </c>
    </row>
    <row r="1712" spans="1:7" x14ac:dyDescent="0.25">
      <c r="A1712" t="s">
        <v>12</v>
      </c>
      <c r="B1712" t="s">
        <v>2293</v>
      </c>
      <c r="C1712" s="2">
        <v>2824555</v>
      </c>
      <c r="D1712" s="1">
        <v>2.8245550000000001E-2</v>
      </c>
      <c r="E1712" t="s">
        <v>8</v>
      </c>
      <c r="G1712">
        <f>IFERROR(VLOOKUP(C1712,Consolidated!A:E,5,FALSE)," ")</f>
        <v>9.39</v>
      </c>
    </row>
    <row r="1713" spans="1:7" x14ac:dyDescent="0.25">
      <c r="A1713" t="s">
        <v>12</v>
      </c>
      <c r="B1713" t="s">
        <v>2011</v>
      </c>
      <c r="C1713" s="2">
        <v>9694621</v>
      </c>
      <c r="D1713" s="1">
        <v>9.6946210000000005E-2</v>
      </c>
      <c r="E1713" t="s">
        <v>8</v>
      </c>
      <c r="G1713">
        <f>IFERROR(VLOOKUP(C1713,Consolidated!A:E,5,FALSE)," ")</f>
        <v>11.99</v>
      </c>
    </row>
    <row r="1714" spans="1:7" x14ac:dyDescent="0.25">
      <c r="A1714" t="s">
        <v>12</v>
      </c>
      <c r="B1714" t="s">
        <v>307</v>
      </c>
      <c r="C1714" s="2">
        <v>2824373</v>
      </c>
      <c r="D1714" s="1">
        <v>2.8243730000000002E-2</v>
      </c>
      <c r="E1714" t="s">
        <v>8</v>
      </c>
      <c r="G1714">
        <f>IFERROR(VLOOKUP(C1714,Consolidated!A:E,5,FALSE)," ")</f>
        <v>2.69</v>
      </c>
    </row>
    <row r="1715" spans="1:7" x14ac:dyDescent="0.25">
      <c r="A1715" t="s">
        <v>12</v>
      </c>
      <c r="B1715" t="s">
        <v>2037</v>
      </c>
      <c r="C1715" s="2">
        <v>9565151</v>
      </c>
      <c r="D1715" s="1">
        <v>9.5651509999999995E-2</v>
      </c>
      <c r="E1715" t="s">
        <v>8</v>
      </c>
      <c r="G1715">
        <f>IFERROR(VLOOKUP(C1715,Consolidated!A:E,5,FALSE)," ")</f>
        <v>9.89</v>
      </c>
    </row>
    <row r="1716" spans="1:7" x14ac:dyDescent="0.25">
      <c r="A1716" t="s">
        <v>12</v>
      </c>
      <c r="B1716" t="s">
        <v>1796</v>
      </c>
      <c r="C1716" s="2">
        <v>650288194</v>
      </c>
      <c r="D1716" s="1">
        <v>140910200</v>
      </c>
      <c r="E1716" t="s">
        <v>8</v>
      </c>
      <c r="G1716">
        <f>IFERROR(VLOOKUP(C1716,Consolidated!A:E,5,FALSE)," ")</f>
        <v>13.49</v>
      </c>
    </row>
    <row r="1717" spans="1:7" x14ac:dyDescent="0.25">
      <c r="A1717" t="s">
        <v>12</v>
      </c>
      <c r="B1717" t="s">
        <v>1795</v>
      </c>
      <c r="C1717" s="2">
        <v>650288186</v>
      </c>
      <c r="D1717" s="1">
        <v>140910100</v>
      </c>
      <c r="E1717" t="s">
        <v>8</v>
      </c>
      <c r="G1717">
        <f>IFERROR(VLOOKUP(C1717,Consolidated!A:E,5,FALSE)," ")</f>
        <v>11.39</v>
      </c>
    </row>
    <row r="1718" spans="1:7" x14ac:dyDescent="0.25">
      <c r="A1718" t="s">
        <v>12</v>
      </c>
      <c r="B1718" t="s">
        <v>2338</v>
      </c>
      <c r="C1718" s="2">
        <v>1544097</v>
      </c>
      <c r="D1718" s="1">
        <v>1.544097E-2</v>
      </c>
      <c r="E1718" t="s">
        <v>8</v>
      </c>
      <c r="G1718">
        <f>IFERROR(VLOOKUP(C1718,Consolidated!A:E,5,FALSE)," ")</f>
        <v>11.89</v>
      </c>
    </row>
    <row r="1719" spans="1:7" x14ac:dyDescent="0.25">
      <c r="A1719" t="s">
        <v>12</v>
      </c>
      <c r="B1719" t="s">
        <v>2375</v>
      </c>
      <c r="C1719" s="2">
        <v>9016510</v>
      </c>
      <c r="D1719" s="1">
        <v>9.0165099999999998E-2</v>
      </c>
      <c r="E1719" t="s">
        <v>8</v>
      </c>
      <c r="G1719">
        <f>IFERROR(VLOOKUP(C1719,Consolidated!A:E,5,FALSE)," ")</f>
        <v>22.99</v>
      </c>
    </row>
    <row r="1720" spans="1:7" x14ac:dyDescent="0.25">
      <c r="A1720" t="s">
        <v>12</v>
      </c>
      <c r="B1720" t="s">
        <v>2943</v>
      </c>
      <c r="C1720" s="2">
        <v>1638238</v>
      </c>
      <c r="D1720" s="1">
        <v>1.6382379999999998E-2</v>
      </c>
      <c r="E1720" t="s">
        <v>8</v>
      </c>
      <c r="G1720">
        <f>IFERROR(VLOOKUP(C1720,Consolidated!A:E,5,FALSE)," ")</f>
        <v>9.99</v>
      </c>
    </row>
    <row r="1721" spans="1:7" x14ac:dyDescent="0.25">
      <c r="A1721" t="s">
        <v>12</v>
      </c>
      <c r="B1721" t="s">
        <v>1400</v>
      </c>
      <c r="C1721" s="2">
        <v>1601541</v>
      </c>
      <c r="D1721" s="1">
        <v>1.6015410000000001E-2</v>
      </c>
      <c r="E1721" t="s">
        <v>8</v>
      </c>
      <c r="G1721">
        <f>IFERROR(VLOOKUP(C1721,Consolidated!A:E,5,FALSE)," ")</f>
        <v>39.69</v>
      </c>
    </row>
    <row r="1722" spans="1:7" x14ac:dyDescent="0.25">
      <c r="A1722" t="s">
        <v>12</v>
      </c>
      <c r="B1722" t="s">
        <v>2941</v>
      </c>
      <c r="C1722" s="2">
        <v>1637057</v>
      </c>
      <c r="D1722" s="1">
        <v>1.6370570000000001E-2</v>
      </c>
      <c r="E1722" t="s">
        <v>8</v>
      </c>
      <c r="G1722">
        <f>IFERROR(VLOOKUP(C1722,Consolidated!A:E,5,FALSE)," ")</f>
        <v>107.09</v>
      </c>
    </row>
    <row r="1723" spans="1:7" x14ac:dyDescent="0.25">
      <c r="A1723" t="s">
        <v>12</v>
      </c>
      <c r="B1723" t="s">
        <v>2263</v>
      </c>
      <c r="C1723" s="2">
        <v>1557800</v>
      </c>
      <c r="D1723" s="1">
        <v>1.5578E-2</v>
      </c>
      <c r="E1723" t="s">
        <v>8</v>
      </c>
      <c r="G1723">
        <f>IFERROR(VLOOKUP(C1723,Consolidated!A:E,5,FALSE)," ")</f>
        <v>95.89</v>
      </c>
    </row>
    <row r="1724" spans="1:7" x14ac:dyDescent="0.25">
      <c r="A1724" t="s">
        <v>12</v>
      </c>
      <c r="B1724" t="s">
        <v>121</v>
      </c>
      <c r="C1724" s="2">
        <v>1548916</v>
      </c>
      <c r="D1724" s="1">
        <v>1.548916E-2</v>
      </c>
      <c r="E1724" t="s">
        <v>8</v>
      </c>
      <c r="G1724">
        <f>IFERROR(VLOOKUP(C1724,Consolidated!A:E,5,FALSE)," ")</f>
        <v>136.29</v>
      </c>
    </row>
    <row r="1725" spans="1:7" x14ac:dyDescent="0.25">
      <c r="A1725" t="s">
        <v>12</v>
      </c>
      <c r="B1725" t="s">
        <v>3652</v>
      </c>
      <c r="C1725" s="2">
        <v>1636810</v>
      </c>
      <c r="D1725" s="1">
        <v>1.63681E-2</v>
      </c>
      <c r="E1725" t="s">
        <v>8</v>
      </c>
      <c r="G1725">
        <f>IFERROR(VLOOKUP(C1725,Consolidated!A:E,5,FALSE)," ")</f>
        <v>18.09</v>
      </c>
    </row>
    <row r="1726" spans="1:7" x14ac:dyDescent="0.25">
      <c r="A1726" t="s">
        <v>12</v>
      </c>
      <c r="B1726" t="s">
        <v>3643</v>
      </c>
      <c r="C1726" s="2">
        <v>1636760</v>
      </c>
      <c r="D1726" s="1">
        <v>1.63676E-2</v>
      </c>
      <c r="E1726" t="s">
        <v>8</v>
      </c>
      <c r="G1726">
        <f>IFERROR(VLOOKUP(C1726,Consolidated!A:E,5,FALSE)," ")</f>
        <v>35.090000000000003</v>
      </c>
    </row>
    <row r="1727" spans="1:7" x14ac:dyDescent="0.25">
      <c r="A1727" t="s">
        <v>12</v>
      </c>
      <c r="B1727" t="s">
        <v>1963</v>
      </c>
      <c r="C1727" s="2">
        <v>5710959</v>
      </c>
      <c r="D1727" s="1">
        <v>5.7109590000000002E-2</v>
      </c>
      <c r="E1727" t="s">
        <v>8</v>
      </c>
      <c r="G1727">
        <f>IFERROR(VLOOKUP(C1727,Consolidated!A:E,5,FALSE)," ")</f>
        <v>15.99</v>
      </c>
    </row>
    <row r="1728" spans="1:7" x14ac:dyDescent="0.25">
      <c r="A1728" t="s">
        <v>12</v>
      </c>
      <c r="B1728" t="s">
        <v>3083</v>
      </c>
      <c r="C1728" s="2">
        <v>9078304</v>
      </c>
      <c r="D1728" s="1">
        <v>9.0783039999999995E-2</v>
      </c>
      <c r="E1728" t="s">
        <v>8</v>
      </c>
      <c r="G1728">
        <f>IFERROR(VLOOKUP(C1728,Consolidated!A:E,5,FALSE)," ")</f>
        <v>1.59</v>
      </c>
    </row>
    <row r="1729" spans="1:9" x14ac:dyDescent="0.25">
      <c r="A1729" t="s">
        <v>12</v>
      </c>
      <c r="B1729" t="s">
        <v>3781</v>
      </c>
      <c r="C1729" s="2">
        <v>1249705</v>
      </c>
      <c r="D1729" s="1">
        <v>1.2497050000000001E-2</v>
      </c>
      <c r="E1729" t="s">
        <v>8</v>
      </c>
      <c r="G1729">
        <f>IFERROR(VLOOKUP(C1729,Consolidated!A:E,5,FALSE)," ")</f>
        <v>13.89</v>
      </c>
    </row>
    <row r="1730" spans="1:9" x14ac:dyDescent="0.25">
      <c r="A1730" t="s">
        <v>12</v>
      </c>
      <c r="B1730" t="s">
        <v>3642</v>
      </c>
      <c r="C1730" s="2">
        <v>1636794</v>
      </c>
      <c r="D1730" s="1">
        <v>1.6367940000000001E-2</v>
      </c>
      <c r="E1730" t="s">
        <v>8</v>
      </c>
      <c r="G1730">
        <f>IFERROR(VLOOKUP(C1730,Consolidated!A:E,5,FALSE)," ")</f>
        <v>42.39</v>
      </c>
    </row>
    <row r="1731" spans="1:9" x14ac:dyDescent="0.25">
      <c r="A1731" t="s">
        <v>12</v>
      </c>
      <c r="B1731" t="s">
        <v>3829</v>
      </c>
      <c r="C1731" s="2">
        <v>1342963</v>
      </c>
      <c r="D1731" s="1">
        <v>1.342963E-2</v>
      </c>
      <c r="E1731" t="s">
        <v>8</v>
      </c>
      <c r="G1731">
        <f>IFERROR(VLOOKUP(C1731,Consolidated!A:E,5,FALSE)," ")</f>
        <v>7.39</v>
      </c>
    </row>
    <row r="1732" spans="1:9" x14ac:dyDescent="0.25">
      <c r="A1732" t="s">
        <v>12</v>
      </c>
      <c r="B1732" t="s">
        <v>2244</v>
      </c>
      <c r="C1732" s="2">
        <v>1544659</v>
      </c>
      <c r="D1732" s="1">
        <v>1.544659E-2</v>
      </c>
      <c r="E1732" t="s">
        <v>8</v>
      </c>
      <c r="G1732">
        <f>IFERROR(VLOOKUP(C1732,Consolidated!A:E,5,FALSE)," ")</f>
        <v>6.99</v>
      </c>
    </row>
    <row r="1733" spans="1:9" x14ac:dyDescent="0.25">
      <c r="A1733" t="s">
        <v>12</v>
      </c>
      <c r="B1733" t="s">
        <v>126</v>
      </c>
      <c r="C1733" s="2">
        <v>1543164</v>
      </c>
      <c r="D1733" s="1">
        <v>1.543164E-2</v>
      </c>
      <c r="E1733" t="s">
        <v>8</v>
      </c>
      <c r="G1733">
        <f>IFERROR(VLOOKUP(C1733,Consolidated!A:E,5,FALSE)," ")</f>
        <v>8.99</v>
      </c>
    </row>
    <row r="1734" spans="1:9" x14ac:dyDescent="0.25">
      <c r="A1734" t="s">
        <v>12</v>
      </c>
      <c r="B1734" t="s">
        <v>3428</v>
      </c>
      <c r="C1734" s="2">
        <v>9189614</v>
      </c>
      <c r="D1734" s="1">
        <v>9.1896140000000001E-2</v>
      </c>
      <c r="E1734" t="s">
        <v>8</v>
      </c>
      <c r="G1734">
        <f>IFERROR(VLOOKUP(C1734,Consolidated!A:E,5,FALSE)," ")</f>
        <v>49.99</v>
      </c>
    </row>
    <row r="1735" spans="1:9" x14ac:dyDescent="0.25">
      <c r="A1735" t="s">
        <v>12</v>
      </c>
      <c r="B1735" t="s">
        <v>3755</v>
      </c>
      <c r="C1735" s="2">
        <v>5743539</v>
      </c>
      <c r="D1735" s="1">
        <v>5.7435390000000003E-2</v>
      </c>
      <c r="E1735" t="s">
        <v>8</v>
      </c>
      <c r="G1735">
        <f>IFERROR(VLOOKUP(C1735,Consolidated!A:E,5,FALSE)," ")</f>
        <v>199.99</v>
      </c>
    </row>
    <row r="1736" spans="1:9" x14ac:dyDescent="0.25">
      <c r="A1736" t="s">
        <v>12</v>
      </c>
      <c r="B1736" t="s">
        <v>1999</v>
      </c>
      <c r="C1736" s="2">
        <v>5710967</v>
      </c>
      <c r="D1736" s="1">
        <v>5.7109670000000001E-2</v>
      </c>
      <c r="E1736" t="s">
        <v>8</v>
      </c>
      <c r="G1736">
        <f>IFERROR(VLOOKUP(C1736,Consolidated!A:E,5,FALSE)," ")</f>
        <v>99.99</v>
      </c>
    </row>
    <row r="1737" spans="1:9" x14ac:dyDescent="0.25">
      <c r="A1737" t="s">
        <v>12</v>
      </c>
      <c r="B1737" t="s">
        <v>2913</v>
      </c>
      <c r="C1737" s="2">
        <v>9855693</v>
      </c>
      <c r="D1737" s="1">
        <v>9.8556930000000001E-2</v>
      </c>
      <c r="E1737" t="s">
        <v>8</v>
      </c>
      <c r="G1737">
        <f>IFERROR(VLOOKUP(C1737,Consolidated!A:E,5,FALSE)," ")</f>
        <v>169.99</v>
      </c>
    </row>
    <row r="1738" spans="1:9" x14ac:dyDescent="0.25">
      <c r="A1738" t="s">
        <v>12</v>
      </c>
      <c r="B1738" t="s">
        <v>2840</v>
      </c>
      <c r="C1738" s="2">
        <v>9515826</v>
      </c>
      <c r="D1738" s="1">
        <v>9.5158259999999995E-2</v>
      </c>
      <c r="E1738" t="s">
        <v>8</v>
      </c>
      <c r="G1738">
        <f>IFERROR(VLOOKUP(C1738,Consolidated!A:E,5,FALSE)," ")</f>
        <v>1128.19</v>
      </c>
    </row>
    <row r="1739" spans="1:9" x14ac:dyDescent="0.25">
      <c r="C1739" s="2"/>
      <c r="D1739" s="1"/>
      <c r="G1739" t="str">
        <f>IFERROR(VLOOKUP(C1739,Consolidated!A:E,5,FALSE)," ")</f>
        <v xml:space="preserve"> </v>
      </c>
    </row>
    <row r="1740" spans="1:9" ht="18.75" x14ac:dyDescent="0.3">
      <c r="B1740" s="30" t="s">
        <v>7</v>
      </c>
      <c r="C1740" s="30"/>
      <c r="D1740" s="30"/>
      <c r="G1740" t="str">
        <f>IFERROR(VLOOKUP(C1740,Consolidated!A:E,5,FALSE)," ")</f>
        <v xml:space="preserve"> </v>
      </c>
    </row>
    <row r="1741" spans="1:9" s="4" customFormat="1" x14ac:dyDescent="0.25">
      <c r="A1741" s="4" t="s">
        <v>0</v>
      </c>
      <c r="B1741" s="4" t="s">
        <v>3</v>
      </c>
      <c r="C1741" s="5" t="s">
        <v>1</v>
      </c>
      <c r="D1741" s="6" t="s">
        <v>3876</v>
      </c>
      <c r="E1741" s="4" t="s">
        <v>2</v>
      </c>
      <c r="G1741" t="str">
        <f>IFERROR(VLOOKUP(C1741,Consolidated!A:E,5,FALSE)," ")</f>
        <v xml:space="preserve"> </v>
      </c>
      <c r="I1741"/>
    </row>
    <row r="1742" spans="1:9" x14ac:dyDescent="0.25">
      <c r="A1742" t="s">
        <v>7</v>
      </c>
      <c r="B1742" t="s">
        <v>9</v>
      </c>
      <c r="C1742" s="2">
        <v>4055216</v>
      </c>
      <c r="D1742" s="1">
        <v>4.0552159999999997E-2</v>
      </c>
      <c r="E1742" t="s">
        <v>8</v>
      </c>
      <c r="G1742">
        <f>IFERROR(VLOOKUP(C1742,Consolidated!A:E,5,FALSE)," ")</f>
        <v>273.29000000000002</v>
      </c>
    </row>
    <row r="1743" spans="1:9" x14ac:dyDescent="0.25">
      <c r="A1743" t="s">
        <v>7</v>
      </c>
      <c r="B1743" t="s">
        <v>1458</v>
      </c>
      <c r="C1743" s="2">
        <v>7675622</v>
      </c>
      <c r="D1743" s="1">
        <v>7.675622E-2</v>
      </c>
      <c r="E1743" t="s">
        <v>8</v>
      </c>
      <c r="G1743">
        <f>IFERROR(VLOOKUP(C1743,Consolidated!A:E,5,FALSE)," ")</f>
        <v>1857.09</v>
      </c>
    </row>
    <row r="1744" spans="1:9" x14ac:dyDescent="0.25">
      <c r="A1744" t="s">
        <v>7</v>
      </c>
      <c r="B1744" t="s">
        <v>2491</v>
      </c>
      <c r="C1744" s="2">
        <v>4332284</v>
      </c>
      <c r="D1744" s="1">
        <v>4.3322840000000001E-2</v>
      </c>
      <c r="E1744" t="s">
        <v>8</v>
      </c>
      <c r="G1744">
        <f>IFERROR(VLOOKUP(C1744,Consolidated!A:E,5,FALSE)," ")</f>
        <v>3995.39</v>
      </c>
    </row>
    <row r="1745" spans="1:7" x14ac:dyDescent="0.25">
      <c r="A1745" t="s">
        <v>7</v>
      </c>
      <c r="B1745" t="s">
        <v>130</v>
      </c>
      <c r="C1745" s="2">
        <v>1580414</v>
      </c>
      <c r="D1745" s="1">
        <v>1.5804140000000001E-2</v>
      </c>
      <c r="E1745" t="s">
        <v>8</v>
      </c>
      <c r="G1745">
        <f>IFERROR(VLOOKUP(C1745,Consolidated!A:E,5,FALSE)," ")</f>
        <v>4025</v>
      </c>
    </row>
    <row r="1746" spans="1:7" x14ac:dyDescent="0.25">
      <c r="A1746" t="s">
        <v>7</v>
      </c>
      <c r="B1746" t="s">
        <v>1459</v>
      </c>
      <c r="C1746" s="2">
        <v>4879680</v>
      </c>
      <c r="D1746" s="1">
        <v>4.8796800000000001E-2</v>
      </c>
      <c r="E1746" t="s">
        <v>8</v>
      </c>
      <c r="G1746">
        <f>IFERROR(VLOOKUP(C1746,Consolidated!A:E,5,FALSE)," ")</f>
        <v>4440.59</v>
      </c>
    </row>
    <row r="1747" spans="1:7" x14ac:dyDescent="0.25">
      <c r="A1747" t="s">
        <v>7</v>
      </c>
      <c r="B1747" t="s">
        <v>2235</v>
      </c>
      <c r="C1747" s="2">
        <v>1589456</v>
      </c>
      <c r="D1747" s="1">
        <v>1.5894559999999999E-2</v>
      </c>
      <c r="E1747" t="s">
        <v>8</v>
      </c>
      <c r="G1747">
        <f>IFERROR(VLOOKUP(C1747,Consolidated!A:E,5,FALSE)," ")</f>
        <v>9.49</v>
      </c>
    </row>
    <row r="1748" spans="1:7" x14ac:dyDescent="0.25">
      <c r="A1748" t="s">
        <v>7</v>
      </c>
      <c r="B1748" t="s">
        <v>935</v>
      </c>
      <c r="C1748" s="2">
        <v>1632538</v>
      </c>
      <c r="D1748" s="1">
        <v>1.632538E-2</v>
      </c>
      <c r="E1748" t="s">
        <v>8</v>
      </c>
      <c r="G1748">
        <f>IFERROR(VLOOKUP(C1748,Consolidated!A:E,5,FALSE)," ")</f>
        <v>3.99</v>
      </c>
    </row>
    <row r="1749" spans="1:7" x14ac:dyDescent="0.25">
      <c r="A1749" t="s">
        <v>7</v>
      </c>
      <c r="B1749" t="s">
        <v>936</v>
      </c>
      <c r="C1749" s="2">
        <v>1632546</v>
      </c>
      <c r="D1749" s="1">
        <v>1.632546E-2</v>
      </c>
      <c r="E1749" t="s">
        <v>8</v>
      </c>
      <c r="G1749">
        <f>IFERROR(VLOOKUP(C1749,Consolidated!A:E,5,FALSE)," ")</f>
        <v>10.19</v>
      </c>
    </row>
    <row r="1750" spans="1:7" x14ac:dyDescent="0.25">
      <c r="A1750" t="s">
        <v>7</v>
      </c>
      <c r="B1750" t="s">
        <v>1393</v>
      </c>
      <c r="C1750" s="2">
        <v>1639095</v>
      </c>
      <c r="D1750" s="1">
        <v>1.6390950000000001E-2</v>
      </c>
      <c r="E1750" t="s">
        <v>112</v>
      </c>
      <c r="G1750">
        <f>IFERROR(VLOOKUP(C1750,Consolidated!A:E,5,FALSE)," ")</f>
        <v>11.69</v>
      </c>
    </row>
    <row r="1751" spans="1:7" x14ac:dyDescent="0.25">
      <c r="A1751" t="s">
        <v>7</v>
      </c>
      <c r="B1751" t="s">
        <v>2485</v>
      </c>
      <c r="C1751" s="2">
        <v>1549666</v>
      </c>
      <c r="D1751" s="1">
        <v>1.5496660000000001E-2</v>
      </c>
      <c r="E1751" t="s">
        <v>8</v>
      </c>
      <c r="G1751">
        <f>IFERROR(VLOOKUP(C1751,Consolidated!A:E,5,FALSE)," ")</f>
        <v>8.39</v>
      </c>
    </row>
    <row r="1752" spans="1:7" x14ac:dyDescent="0.25">
      <c r="A1752" t="s">
        <v>7</v>
      </c>
      <c r="B1752" t="s">
        <v>2486</v>
      </c>
      <c r="C1752" s="2">
        <v>9159583</v>
      </c>
      <c r="D1752" s="1">
        <v>9.1595830000000003E-2</v>
      </c>
      <c r="E1752" t="s">
        <v>112</v>
      </c>
      <c r="G1752">
        <f>IFERROR(VLOOKUP(C1752,Consolidated!A:E,5,FALSE)," ")</f>
        <v>11.49</v>
      </c>
    </row>
    <row r="1753" spans="1:7" x14ac:dyDescent="0.25">
      <c r="A1753" t="s">
        <v>7</v>
      </c>
      <c r="B1753" t="s">
        <v>2222</v>
      </c>
      <c r="C1753" s="2">
        <v>1132273</v>
      </c>
      <c r="D1753" s="1">
        <v>1.132273E-2</v>
      </c>
      <c r="E1753" t="s">
        <v>8</v>
      </c>
      <c r="G1753">
        <f>IFERROR(VLOOKUP(C1753,Consolidated!A:E,5,FALSE)," ")</f>
        <v>7.99</v>
      </c>
    </row>
    <row r="1754" spans="1:7" x14ac:dyDescent="0.25">
      <c r="A1754" t="s">
        <v>7</v>
      </c>
      <c r="B1754" t="s">
        <v>2764</v>
      </c>
      <c r="C1754" s="2">
        <v>1549658</v>
      </c>
      <c r="D1754" s="1">
        <v>1.5496579999999999E-2</v>
      </c>
      <c r="E1754" t="s">
        <v>31</v>
      </c>
      <c r="G1754">
        <f>IFERROR(VLOOKUP(C1754,Consolidated!A:E,5,FALSE)," ")</f>
        <v>28.09</v>
      </c>
    </row>
    <row r="1755" spans="1:7" x14ac:dyDescent="0.25">
      <c r="A1755" t="s">
        <v>7</v>
      </c>
      <c r="B1755" t="s">
        <v>3354</v>
      </c>
      <c r="C1755" s="2">
        <v>9180720</v>
      </c>
      <c r="D1755" s="1">
        <v>9.1807200000000005E-2</v>
      </c>
      <c r="E1755" t="s">
        <v>5</v>
      </c>
      <c r="G1755">
        <f>IFERROR(VLOOKUP(C1755,Consolidated!A:E,5,FALSE)," ")</f>
        <v>31.99</v>
      </c>
    </row>
    <row r="1756" spans="1:7" x14ac:dyDescent="0.25">
      <c r="A1756" t="s">
        <v>7</v>
      </c>
      <c r="B1756" t="s">
        <v>3354</v>
      </c>
      <c r="C1756" s="2">
        <v>9175381</v>
      </c>
      <c r="D1756" s="1">
        <v>9.1753810000000005E-2</v>
      </c>
      <c r="E1756" t="s">
        <v>31</v>
      </c>
      <c r="G1756">
        <f>IFERROR(VLOOKUP(C1756,Consolidated!A:E,5,FALSE)," ")</f>
        <v>32.99</v>
      </c>
    </row>
    <row r="1757" spans="1:7" x14ac:dyDescent="0.25">
      <c r="A1757" t="s">
        <v>7</v>
      </c>
      <c r="B1757" t="s">
        <v>677</v>
      </c>
      <c r="C1757" s="2">
        <v>1514488</v>
      </c>
      <c r="D1757" s="1">
        <v>1.5144879999999999E-2</v>
      </c>
      <c r="E1757" t="s">
        <v>5</v>
      </c>
      <c r="G1757">
        <f>IFERROR(VLOOKUP(C1757,Consolidated!A:E,5,FALSE)," ")</f>
        <v>18.989999999999998</v>
      </c>
    </row>
    <row r="1758" spans="1:7" x14ac:dyDescent="0.25">
      <c r="A1758" t="s">
        <v>7</v>
      </c>
      <c r="B1758" t="s">
        <v>2128</v>
      </c>
      <c r="C1758" s="2">
        <v>5920087</v>
      </c>
      <c r="D1758" s="1">
        <v>5.9200870000000003E-2</v>
      </c>
      <c r="E1758" t="s">
        <v>5</v>
      </c>
      <c r="G1758">
        <f>IFERROR(VLOOKUP(C1758,Consolidated!A:E,5,FALSE)," ")</f>
        <v>13.99</v>
      </c>
    </row>
    <row r="1759" spans="1:7" x14ac:dyDescent="0.25">
      <c r="A1759" t="s">
        <v>7</v>
      </c>
      <c r="B1759" t="s">
        <v>3054</v>
      </c>
      <c r="C1759" s="2">
        <v>1537307</v>
      </c>
      <c r="D1759" s="1">
        <v>1.5373070000000001E-2</v>
      </c>
      <c r="E1759" t="s">
        <v>5</v>
      </c>
      <c r="G1759">
        <f>IFERROR(VLOOKUP(C1759,Consolidated!A:E,5,FALSE)," ")</f>
        <v>19.989999999999998</v>
      </c>
    </row>
    <row r="1760" spans="1:7" x14ac:dyDescent="0.25">
      <c r="A1760" t="s">
        <v>7</v>
      </c>
      <c r="B1760" t="s">
        <v>267</v>
      </c>
      <c r="C1760" s="2">
        <v>1619469</v>
      </c>
      <c r="D1760" s="1">
        <v>1.6194690000000001E-2</v>
      </c>
      <c r="E1760" t="s">
        <v>5</v>
      </c>
      <c r="G1760">
        <f>IFERROR(VLOOKUP(C1760,Consolidated!A:E,5,FALSE)," ")</f>
        <v>13.99</v>
      </c>
    </row>
    <row r="1761" spans="1:7" x14ac:dyDescent="0.25">
      <c r="A1761" t="s">
        <v>7</v>
      </c>
      <c r="B1761" t="s">
        <v>1036</v>
      </c>
      <c r="C1761" s="2">
        <v>1619485</v>
      </c>
      <c r="D1761" s="1">
        <v>1.619485E-2</v>
      </c>
      <c r="E1761" t="s">
        <v>5</v>
      </c>
      <c r="G1761">
        <f>IFERROR(VLOOKUP(C1761,Consolidated!A:E,5,FALSE)," ")</f>
        <v>12.99</v>
      </c>
    </row>
    <row r="1762" spans="1:7" x14ac:dyDescent="0.25">
      <c r="A1762" t="s">
        <v>7</v>
      </c>
      <c r="B1762" t="s">
        <v>3053</v>
      </c>
      <c r="C1762" s="2">
        <v>1533892</v>
      </c>
      <c r="D1762" s="1">
        <v>1.5338920000000001E-2</v>
      </c>
      <c r="E1762" t="s">
        <v>5</v>
      </c>
      <c r="G1762">
        <f>IFERROR(VLOOKUP(C1762,Consolidated!A:E,5,FALSE)," ")</f>
        <v>16.989999999999998</v>
      </c>
    </row>
    <row r="1763" spans="1:7" x14ac:dyDescent="0.25">
      <c r="A1763" t="s">
        <v>7</v>
      </c>
      <c r="B1763" t="s">
        <v>2251</v>
      </c>
      <c r="C1763" s="2">
        <v>1541895</v>
      </c>
      <c r="D1763" s="1">
        <v>1.5418950000000001E-2</v>
      </c>
      <c r="E1763" t="s">
        <v>5</v>
      </c>
      <c r="G1763">
        <f>IFERROR(VLOOKUP(C1763,Consolidated!A:E,5,FALSE)," ")</f>
        <v>18.989999999999998</v>
      </c>
    </row>
    <row r="1764" spans="1:7" x14ac:dyDescent="0.25">
      <c r="A1764" t="s">
        <v>7</v>
      </c>
      <c r="B1764" t="s">
        <v>268</v>
      </c>
      <c r="C1764" s="2">
        <v>1619444</v>
      </c>
      <c r="D1764" s="1">
        <v>1.6194440000000001E-2</v>
      </c>
      <c r="E1764" t="s">
        <v>5</v>
      </c>
      <c r="G1764">
        <f>IFERROR(VLOOKUP(C1764,Consolidated!A:E,5,FALSE)," ")</f>
        <v>10.59</v>
      </c>
    </row>
    <row r="1765" spans="1:7" x14ac:dyDescent="0.25">
      <c r="A1765" t="s">
        <v>7</v>
      </c>
      <c r="B1765" t="s">
        <v>2536</v>
      </c>
      <c r="C1765" s="2">
        <v>9533019</v>
      </c>
      <c r="D1765" s="1">
        <v>9.5330189999999995E-2</v>
      </c>
      <c r="E1765" t="s">
        <v>5</v>
      </c>
      <c r="G1765">
        <f>IFERROR(VLOOKUP(C1765,Consolidated!A:E,5,FALSE)," ")</f>
        <v>19.59</v>
      </c>
    </row>
    <row r="1766" spans="1:7" x14ac:dyDescent="0.25">
      <c r="A1766" t="s">
        <v>7</v>
      </c>
      <c r="B1766" t="s">
        <v>201</v>
      </c>
      <c r="C1766" s="2">
        <v>1545086</v>
      </c>
      <c r="D1766" s="1">
        <v>1.545086E-2</v>
      </c>
      <c r="E1766" t="s">
        <v>31</v>
      </c>
      <c r="G1766">
        <f>IFERROR(VLOOKUP(C1766,Consolidated!A:E,5,FALSE)," ")</f>
        <v>26.99</v>
      </c>
    </row>
    <row r="1767" spans="1:7" x14ac:dyDescent="0.25">
      <c r="A1767" t="s">
        <v>7</v>
      </c>
      <c r="B1767" t="s">
        <v>999</v>
      </c>
      <c r="C1767" s="2">
        <v>1545078</v>
      </c>
      <c r="D1767" s="1">
        <v>1.5450780000000001E-2</v>
      </c>
      <c r="E1767" t="s">
        <v>5</v>
      </c>
      <c r="G1767">
        <f>IFERROR(VLOOKUP(C1767,Consolidated!A:E,5,FALSE)," ")</f>
        <v>19.989999999999998</v>
      </c>
    </row>
    <row r="1768" spans="1:7" x14ac:dyDescent="0.25">
      <c r="A1768" t="s">
        <v>7</v>
      </c>
      <c r="B1768" t="s">
        <v>441</v>
      </c>
      <c r="C1768" s="2">
        <v>1537489</v>
      </c>
      <c r="D1768" s="1">
        <v>1.537489E-2</v>
      </c>
      <c r="E1768" t="s">
        <v>5</v>
      </c>
      <c r="G1768">
        <f>IFERROR(VLOOKUP(C1768,Consolidated!A:E,5,FALSE)," ")</f>
        <v>46.99</v>
      </c>
    </row>
    <row r="1769" spans="1:7" x14ac:dyDescent="0.25">
      <c r="A1769" t="s">
        <v>7</v>
      </c>
      <c r="B1769" t="s">
        <v>441</v>
      </c>
      <c r="C1769" s="2">
        <v>1537380</v>
      </c>
      <c r="D1769" s="1">
        <v>1.53738E-2</v>
      </c>
      <c r="E1769" t="s">
        <v>31</v>
      </c>
      <c r="G1769">
        <f>IFERROR(VLOOKUP(C1769,Consolidated!A:E,5,FALSE)," ")</f>
        <v>48.99</v>
      </c>
    </row>
    <row r="1770" spans="1:7" x14ac:dyDescent="0.25">
      <c r="A1770" t="s">
        <v>7</v>
      </c>
      <c r="B1770" t="s">
        <v>442</v>
      </c>
      <c r="C1770" s="2">
        <v>1537422</v>
      </c>
      <c r="D1770" s="1">
        <v>1.5374219999999999E-2</v>
      </c>
      <c r="E1770" t="s">
        <v>31</v>
      </c>
      <c r="G1770">
        <f>IFERROR(VLOOKUP(C1770,Consolidated!A:E,5,FALSE)," ")</f>
        <v>51.99</v>
      </c>
    </row>
    <row r="1771" spans="1:7" x14ac:dyDescent="0.25">
      <c r="A1771" t="s">
        <v>7</v>
      </c>
      <c r="B1771" t="s">
        <v>442</v>
      </c>
      <c r="C1771" s="2">
        <v>1535988</v>
      </c>
      <c r="D1771" s="1">
        <v>1.5359879999999999E-2</v>
      </c>
      <c r="E1771" t="s">
        <v>5</v>
      </c>
      <c r="G1771">
        <f>IFERROR(VLOOKUP(C1771,Consolidated!A:E,5,FALSE)," ")</f>
        <v>53.99</v>
      </c>
    </row>
    <row r="1772" spans="1:7" x14ac:dyDescent="0.25">
      <c r="A1772" t="s">
        <v>7</v>
      </c>
      <c r="B1772" t="s">
        <v>455</v>
      </c>
      <c r="C1772" s="2">
        <v>1539394</v>
      </c>
      <c r="D1772" s="1">
        <v>1.539394E-2</v>
      </c>
      <c r="E1772" t="s">
        <v>5</v>
      </c>
      <c r="G1772">
        <f>IFERROR(VLOOKUP(C1772,Consolidated!A:E,5,FALSE)," ")</f>
        <v>29.99</v>
      </c>
    </row>
  </sheetData>
  <mergeCells count="28">
    <mergeCell ref="A302:E302"/>
    <mergeCell ref="A303:E303"/>
    <mergeCell ref="A304:E304"/>
    <mergeCell ref="A305:E305"/>
    <mergeCell ref="B824:D824"/>
    <mergeCell ref="B433:D433"/>
    <mergeCell ref="B531:D531"/>
    <mergeCell ref="B591:D591"/>
    <mergeCell ref="B739:D739"/>
    <mergeCell ref="B752:D752"/>
    <mergeCell ref="B1619:D1619"/>
    <mergeCell ref="B1740:D1740"/>
    <mergeCell ref="B905:D905"/>
    <mergeCell ref="B947:D947"/>
    <mergeCell ref="B1110:D1110"/>
    <mergeCell ref="B1150:D1150"/>
    <mergeCell ref="B1188:D1188"/>
    <mergeCell ref="B1364:D1364"/>
    <mergeCell ref="B1404:D1404"/>
    <mergeCell ref="B1529:D1529"/>
    <mergeCell ref="B1:D1"/>
    <mergeCell ref="B12:D12"/>
    <mergeCell ref="B108:D108"/>
    <mergeCell ref="B163:D163"/>
    <mergeCell ref="B191:D191"/>
    <mergeCell ref="A2:E2"/>
    <mergeCell ref="A3:E3"/>
    <mergeCell ref="A4:E4"/>
  </mergeCells>
  <pageMargins left="0.7" right="0.7" top="0.75" bottom="0.75" header="0.3" footer="0.3"/>
  <pageSetup scale="57" fitToHeight="8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876"/>
  <sheetViews>
    <sheetView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" bestFit="1" customWidth="1"/>
    <col min="2" max="2" width="12" bestFit="1" customWidth="1"/>
    <col min="3" max="3" width="8.140625" bestFit="1" customWidth="1"/>
    <col min="5" max="5" width="14" bestFit="1" customWidth="1"/>
  </cols>
  <sheetData>
    <row r="1" spans="1:5" x14ac:dyDescent="0.25">
      <c r="A1" s="19" t="s">
        <v>5857</v>
      </c>
      <c r="B1" s="19" t="s">
        <v>3876</v>
      </c>
      <c r="C1" s="20" t="s">
        <v>2</v>
      </c>
      <c r="E1" s="24" t="s">
        <v>5858</v>
      </c>
    </row>
    <row r="2" spans="1:5" x14ac:dyDescent="0.25">
      <c r="A2" s="21">
        <v>1001288</v>
      </c>
      <c r="B2" s="22">
        <v>1.001288E-2</v>
      </c>
      <c r="C2" s="23" t="s">
        <v>8</v>
      </c>
      <c r="E2">
        <v>12.69</v>
      </c>
    </row>
    <row r="3" spans="1:5" x14ac:dyDescent="0.25">
      <c r="A3" s="21">
        <v>1001510</v>
      </c>
      <c r="B3" s="22">
        <v>1.0015100000000001E-2</v>
      </c>
      <c r="C3" s="23" t="s">
        <v>31</v>
      </c>
      <c r="E3">
        <v>19.79</v>
      </c>
    </row>
    <row r="4" spans="1:5" x14ac:dyDescent="0.25">
      <c r="A4" s="21">
        <v>1001619</v>
      </c>
      <c r="B4" s="22">
        <v>1.0016189999999999E-2</v>
      </c>
      <c r="C4" s="23" t="s">
        <v>8</v>
      </c>
      <c r="E4">
        <v>4.99</v>
      </c>
    </row>
    <row r="5" spans="1:5" x14ac:dyDescent="0.25">
      <c r="A5" s="21">
        <v>1001668</v>
      </c>
      <c r="B5" s="22">
        <v>1.001668E-2</v>
      </c>
      <c r="C5" s="23" t="s">
        <v>8</v>
      </c>
      <c r="E5">
        <v>4.59</v>
      </c>
    </row>
    <row r="6" spans="1:5" x14ac:dyDescent="0.25">
      <c r="A6" s="21">
        <v>1001759</v>
      </c>
      <c r="B6" s="22">
        <v>1.001759E-2</v>
      </c>
      <c r="C6" s="23" t="s">
        <v>8</v>
      </c>
      <c r="E6">
        <v>10.99</v>
      </c>
    </row>
    <row r="7" spans="1:5" x14ac:dyDescent="0.25">
      <c r="A7" s="21">
        <v>1001973</v>
      </c>
      <c r="B7" s="22">
        <v>1.0019729999999999E-2</v>
      </c>
      <c r="C7" s="23" t="s">
        <v>8</v>
      </c>
      <c r="E7">
        <v>17.489999999999998</v>
      </c>
    </row>
    <row r="8" spans="1:5" x14ac:dyDescent="0.25">
      <c r="A8" s="21">
        <v>1002005</v>
      </c>
      <c r="B8" s="22">
        <v>1.0020050000000001E-2</v>
      </c>
      <c r="C8" s="23" t="s">
        <v>8</v>
      </c>
      <c r="E8">
        <v>27.89</v>
      </c>
    </row>
    <row r="9" spans="1:5" x14ac:dyDescent="0.25">
      <c r="A9" s="21">
        <v>1002013</v>
      </c>
      <c r="B9" s="22">
        <v>1.002013E-2</v>
      </c>
      <c r="C9" s="23" t="s">
        <v>8</v>
      </c>
      <c r="E9">
        <v>6.79</v>
      </c>
    </row>
    <row r="10" spans="1:5" x14ac:dyDescent="0.25">
      <c r="A10" s="21">
        <v>1002021</v>
      </c>
      <c r="B10" s="22">
        <v>1.002021E-2</v>
      </c>
      <c r="C10" s="23" t="s">
        <v>8</v>
      </c>
      <c r="E10">
        <v>6.79</v>
      </c>
    </row>
    <row r="11" spans="1:5" x14ac:dyDescent="0.25">
      <c r="A11" s="21">
        <v>1002088</v>
      </c>
      <c r="B11" s="22">
        <v>1.0020879999999999E-2</v>
      </c>
      <c r="C11" s="23" t="s">
        <v>8</v>
      </c>
      <c r="E11">
        <v>6.79</v>
      </c>
    </row>
    <row r="12" spans="1:5" x14ac:dyDescent="0.25">
      <c r="A12" s="21">
        <v>1002161</v>
      </c>
      <c r="B12" s="22">
        <v>1.002161E-2</v>
      </c>
      <c r="C12" s="23" t="s">
        <v>8</v>
      </c>
      <c r="E12">
        <v>14.79</v>
      </c>
    </row>
    <row r="13" spans="1:5" x14ac:dyDescent="0.25">
      <c r="A13" s="21">
        <v>1002278</v>
      </c>
      <c r="B13" s="22">
        <v>1.002278E-2</v>
      </c>
      <c r="C13" s="23" t="s">
        <v>8</v>
      </c>
      <c r="E13">
        <v>4.1900000000000004</v>
      </c>
    </row>
    <row r="14" spans="1:5" x14ac:dyDescent="0.25">
      <c r="A14" s="21">
        <v>1002377</v>
      </c>
      <c r="B14" s="22">
        <v>1.002377E-2</v>
      </c>
      <c r="C14" s="23" t="s">
        <v>8</v>
      </c>
      <c r="E14">
        <v>249</v>
      </c>
    </row>
    <row r="15" spans="1:5" x14ac:dyDescent="0.25">
      <c r="A15" s="21">
        <v>1002385</v>
      </c>
      <c r="B15" s="22">
        <v>1.0023850000000001E-2</v>
      </c>
      <c r="C15" s="23" t="s">
        <v>8</v>
      </c>
      <c r="E15">
        <v>299</v>
      </c>
    </row>
    <row r="16" spans="1:5" x14ac:dyDescent="0.25">
      <c r="A16" s="21">
        <v>1002393</v>
      </c>
      <c r="B16" s="22">
        <v>1.002393E-2</v>
      </c>
      <c r="C16" s="23" t="s">
        <v>8</v>
      </c>
      <c r="E16">
        <v>329</v>
      </c>
    </row>
    <row r="17" spans="1:5" x14ac:dyDescent="0.25">
      <c r="A17" s="21">
        <v>1004001</v>
      </c>
      <c r="B17" s="22">
        <v>1.004001E-2</v>
      </c>
      <c r="C17" s="23" t="s">
        <v>18</v>
      </c>
      <c r="E17">
        <v>5.39</v>
      </c>
    </row>
    <row r="18" spans="1:5" x14ac:dyDescent="0.25">
      <c r="A18" s="21">
        <v>1004043</v>
      </c>
      <c r="B18" s="22">
        <v>1.0040429999999999E-2</v>
      </c>
      <c r="C18" s="23" t="s">
        <v>8</v>
      </c>
      <c r="E18">
        <v>11.99</v>
      </c>
    </row>
    <row r="19" spans="1:5" x14ac:dyDescent="0.25">
      <c r="A19" s="21">
        <v>1004126</v>
      </c>
      <c r="B19" s="22">
        <v>1.004126E-2</v>
      </c>
      <c r="C19" s="23" t="s">
        <v>8</v>
      </c>
      <c r="E19">
        <v>11.99</v>
      </c>
    </row>
    <row r="20" spans="1:5" x14ac:dyDescent="0.25">
      <c r="A20" s="21">
        <v>1004175</v>
      </c>
      <c r="B20" s="22">
        <v>1.004175E-2</v>
      </c>
      <c r="C20" s="23" t="s">
        <v>8</v>
      </c>
      <c r="E20">
        <v>2.79</v>
      </c>
    </row>
    <row r="21" spans="1:5" x14ac:dyDescent="0.25">
      <c r="A21" s="21">
        <v>1004183</v>
      </c>
      <c r="B21" s="22">
        <v>1.004183E-2</v>
      </c>
      <c r="C21" s="23" t="s">
        <v>8</v>
      </c>
      <c r="E21">
        <v>3.59</v>
      </c>
    </row>
    <row r="22" spans="1:5" x14ac:dyDescent="0.25">
      <c r="A22" s="21">
        <v>1004191</v>
      </c>
      <c r="B22" s="22">
        <v>1.0041909999999999E-2</v>
      </c>
      <c r="C22" s="23" t="s">
        <v>8</v>
      </c>
      <c r="E22">
        <v>4.79</v>
      </c>
    </row>
    <row r="23" spans="1:5" x14ac:dyDescent="0.25">
      <c r="A23" s="21">
        <v>1004217</v>
      </c>
      <c r="B23" s="22">
        <v>1.004217E-2</v>
      </c>
      <c r="C23" s="23" t="s">
        <v>8</v>
      </c>
      <c r="E23">
        <v>10.29</v>
      </c>
    </row>
    <row r="24" spans="1:5" x14ac:dyDescent="0.25">
      <c r="A24" s="21">
        <v>1004308</v>
      </c>
      <c r="B24" s="22">
        <v>1.0043079999999999E-2</v>
      </c>
      <c r="C24" s="23" t="s">
        <v>8</v>
      </c>
      <c r="E24">
        <v>12.49</v>
      </c>
    </row>
    <row r="25" spans="1:5" x14ac:dyDescent="0.25">
      <c r="A25" s="21">
        <v>1004316</v>
      </c>
      <c r="B25" s="22">
        <v>1.0043160000000001E-2</v>
      </c>
      <c r="C25" s="23" t="s">
        <v>8</v>
      </c>
      <c r="E25">
        <v>12.49</v>
      </c>
    </row>
    <row r="26" spans="1:5" x14ac:dyDescent="0.25">
      <c r="A26" s="21">
        <v>1004340</v>
      </c>
      <c r="B26" s="22">
        <v>1.0043399999999999E-2</v>
      </c>
      <c r="C26" s="23" t="s">
        <v>8</v>
      </c>
      <c r="E26">
        <v>3.19</v>
      </c>
    </row>
    <row r="27" spans="1:5" x14ac:dyDescent="0.25">
      <c r="A27" s="21">
        <v>1004381</v>
      </c>
      <c r="B27" s="22">
        <v>1.004381E-2</v>
      </c>
      <c r="C27" s="23" t="s">
        <v>8</v>
      </c>
      <c r="E27">
        <v>16.09</v>
      </c>
    </row>
    <row r="28" spans="1:5" x14ac:dyDescent="0.25">
      <c r="A28" s="21">
        <v>1004423</v>
      </c>
      <c r="B28" s="22">
        <v>1.0044229999999999E-2</v>
      </c>
      <c r="C28" s="23" t="s">
        <v>8</v>
      </c>
      <c r="E28">
        <v>7.99</v>
      </c>
    </row>
    <row r="29" spans="1:5" x14ac:dyDescent="0.25">
      <c r="A29" s="21">
        <v>1004506</v>
      </c>
      <c r="B29" s="22">
        <v>1.004506E-2</v>
      </c>
      <c r="C29" s="23" t="s">
        <v>8</v>
      </c>
      <c r="E29">
        <v>2.59</v>
      </c>
    </row>
    <row r="30" spans="1:5" x14ac:dyDescent="0.25">
      <c r="A30" s="21">
        <v>1004514</v>
      </c>
      <c r="B30" s="22">
        <v>1.0045139999999999E-2</v>
      </c>
      <c r="C30" s="23" t="s">
        <v>8</v>
      </c>
      <c r="E30">
        <v>28.19</v>
      </c>
    </row>
    <row r="31" spans="1:5" x14ac:dyDescent="0.25">
      <c r="A31" s="21">
        <v>1004597</v>
      </c>
      <c r="B31" s="22">
        <v>1.004597E-2</v>
      </c>
      <c r="C31" s="23" t="s">
        <v>8</v>
      </c>
      <c r="E31">
        <v>4.1900000000000004</v>
      </c>
    </row>
    <row r="32" spans="1:5" x14ac:dyDescent="0.25">
      <c r="A32" s="21">
        <v>1004670</v>
      </c>
      <c r="B32" s="22">
        <v>1.00467E-2</v>
      </c>
      <c r="C32" s="23" t="s">
        <v>8</v>
      </c>
      <c r="E32">
        <v>2.89</v>
      </c>
    </row>
    <row r="33" spans="1:5" x14ac:dyDescent="0.25">
      <c r="A33" s="21">
        <v>1004696</v>
      </c>
      <c r="B33" s="22">
        <v>1.0046960000000001E-2</v>
      </c>
      <c r="C33" s="23" t="s">
        <v>8</v>
      </c>
      <c r="E33">
        <v>2.4900000000000002</v>
      </c>
    </row>
    <row r="34" spans="1:5" x14ac:dyDescent="0.25">
      <c r="A34" s="21">
        <v>1004704</v>
      </c>
      <c r="B34" s="22">
        <v>1.004704E-2</v>
      </c>
      <c r="C34" s="23" t="s">
        <v>8</v>
      </c>
      <c r="E34">
        <v>9.2899999999999991</v>
      </c>
    </row>
    <row r="35" spans="1:5" x14ac:dyDescent="0.25">
      <c r="A35" s="21">
        <v>1010487</v>
      </c>
      <c r="B35" s="22" t="s">
        <v>3877</v>
      </c>
      <c r="C35" s="23" t="s">
        <v>31</v>
      </c>
      <c r="E35">
        <v>98.19</v>
      </c>
    </row>
    <row r="36" spans="1:5" x14ac:dyDescent="0.25">
      <c r="A36" s="21">
        <v>1010586</v>
      </c>
      <c r="B36" s="22" t="s">
        <v>3878</v>
      </c>
      <c r="C36" s="23" t="s">
        <v>103</v>
      </c>
      <c r="E36">
        <v>4.1900000000000004</v>
      </c>
    </row>
    <row r="37" spans="1:5" x14ac:dyDescent="0.25">
      <c r="A37" s="21">
        <v>1019488</v>
      </c>
      <c r="B37" s="22" t="s">
        <v>3877</v>
      </c>
      <c r="C37" s="23" t="s">
        <v>31</v>
      </c>
      <c r="E37">
        <v>36.590000000000003</v>
      </c>
    </row>
    <row r="38" spans="1:5" x14ac:dyDescent="0.25">
      <c r="A38" s="21">
        <v>1021146</v>
      </c>
      <c r="B38" s="22" t="s">
        <v>3879</v>
      </c>
      <c r="C38" s="23" t="s">
        <v>112</v>
      </c>
      <c r="E38">
        <v>25.49</v>
      </c>
    </row>
    <row r="39" spans="1:5" x14ac:dyDescent="0.25">
      <c r="A39" s="21">
        <v>1021153</v>
      </c>
      <c r="B39" s="22" t="s">
        <v>3879</v>
      </c>
      <c r="C39" s="23" t="s">
        <v>31</v>
      </c>
      <c r="E39">
        <v>66.19</v>
      </c>
    </row>
    <row r="40" spans="1:5" x14ac:dyDescent="0.25">
      <c r="A40" s="21">
        <v>1021245</v>
      </c>
      <c r="B40" s="22" t="s">
        <v>3880</v>
      </c>
      <c r="C40" s="23" t="s">
        <v>112</v>
      </c>
      <c r="E40">
        <v>25.49</v>
      </c>
    </row>
    <row r="41" spans="1:5" x14ac:dyDescent="0.25">
      <c r="A41" s="21">
        <v>1021252</v>
      </c>
      <c r="B41" s="22" t="s">
        <v>3880</v>
      </c>
      <c r="C41" s="23" t="s">
        <v>31</v>
      </c>
      <c r="E41">
        <v>66.19</v>
      </c>
    </row>
    <row r="42" spans="1:5" x14ac:dyDescent="0.25">
      <c r="A42" s="21">
        <v>1023134</v>
      </c>
      <c r="B42" s="22">
        <v>1.023134E-2</v>
      </c>
      <c r="C42" s="23" t="s">
        <v>8</v>
      </c>
      <c r="E42">
        <v>7.19</v>
      </c>
    </row>
    <row r="43" spans="1:5" x14ac:dyDescent="0.25">
      <c r="A43" s="21">
        <v>1040351</v>
      </c>
      <c r="B43" s="22" t="s">
        <v>3881</v>
      </c>
      <c r="C43" s="23" t="s">
        <v>31</v>
      </c>
      <c r="E43">
        <v>67.989999999999995</v>
      </c>
    </row>
    <row r="44" spans="1:5" x14ac:dyDescent="0.25">
      <c r="A44" s="21">
        <v>1040369</v>
      </c>
      <c r="B44" s="22" t="s">
        <v>3881</v>
      </c>
      <c r="C44" s="23" t="s">
        <v>31</v>
      </c>
      <c r="E44">
        <v>66.989999999999995</v>
      </c>
    </row>
    <row r="45" spans="1:5" x14ac:dyDescent="0.25">
      <c r="A45" s="21">
        <v>1041623</v>
      </c>
      <c r="B45" s="22">
        <v>50.046055000000003</v>
      </c>
      <c r="C45" s="23" t="s">
        <v>31</v>
      </c>
      <c r="E45">
        <v>36.79</v>
      </c>
    </row>
    <row r="46" spans="1:5" x14ac:dyDescent="0.25">
      <c r="A46" s="21">
        <v>1053198</v>
      </c>
      <c r="B46" s="22">
        <v>1.053198E-2</v>
      </c>
      <c r="C46" s="23" t="s">
        <v>1947</v>
      </c>
      <c r="E46">
        <v>67.489999999999995</v>
      </c>
    </row>
    <row r="47" spans="1:5" x14ac:dyDescent="0.25">
      <c r="A47" s="21">
        <v>1053206</v>
      </c>
      <c r="B47" s="22">
        <v>1.0532059999999999E-2</v>
      </c>
      <c r="C47" s="23" t="s">
        <v>8</v>
      </c>
      <c r="E47">
        <v>67.489999999999995</v>
      </c>
    </row>
    <row r="48" spans="1:5" x14ac:dyDescent="0.25">
      <c r="A48" s="21">
        <v>1055490</v>
      </c>
      <c r="B48" s="22">
        <v>1.0554900000000001E-2</v>
      </c>
      <c r="C48" s="23" t="s">
        <v>8</v>
      </c>
      <c r="E48">
        <v>4.99</v>
      </c>
    </row>
    <row r="49" spans="1:5" x14ac:dyDescent="0.25">
      <c r="A49" s="21">
        <v>1055508</v>
      </c>
      <c r="B49" s="22">
        <v>1.055508E-2</v>
      </c>
      <c r="C49" s="23" t="s">
        <v>8</v>
      </c>
      <c r="E49">
        <v>1.79</v>
      </c>
    </row>
    <row r="50" spans="1:5" x14ac:dyDescent="0.25">
      <c r="A50" s="21">
        <v>1055516</v>
      </c>
      <c r="B50" s="22">
        <v>1.0555159999999999E-2</v>
      </c>
      <c r="C50" s="23" t="s">
        <v>8</v>
      </c>
      <c r="E50">
        <v>2.99</v>
      </c>
    </row>
    <row r="51" spans="1:5" x14ac:dyDescent="0.25">
      <c r="A51" s="21">
        <v>1055524</v>
      </c>
      <c r="B51" s="22">
        <v>1.055524E-2</v>
      </c>
      <c r="C51" s="23" t="s">
        <v>559</v>
      </c>
      <c r="E51">
        <v>4.49</v>
      </c>
    </row>
    <row r="52" spans="1:5" x14ac:dyDescent="0.25">
      <c r="A52" s="21">
        <v>1056282</v>
      </c>
      <c r="B52" s="22" t="s">
        <v>3882</v>
      </c>
      <c r="C52" s="23" t="s">
        <v>8</v>
      </c>
      <c r="E52">
        <v>6.69</v>
      </c>
    </row>
    <row r="53" spans="1:5" x14ac:dyDescent="0.25">
      <c r="A53" s="21">
        <v>1060664</v>
      </c>
      <c r="B53" s="22">
        <v>1.0606640000000001E-2</v>
      </c>
      <c r="C53" s="23" t="s">
        <v>8</v>
      </c>
      <c r="E53">
        <v>4.8899999999999997</v>
      </c>
    </row>
    <row r="54" spans="1:5" x14ac:dyDescent="0.25">
      <c r="A54" s="21">
        <v>1061563</v>
      </c>
      <c r="B54" s="22">
        <v>1.0615629999999999E-2</v>
      </c>
      <c r="C54" s="23" t="s">
        <v>45</v>
      </c>
      <c r="E54">
        <v>13.79</v>
      </c>
    </row>
    <row r="55" spans="1:5" x14ac:dyDescent="0.25">
      <c r="A55" s="21">
        <v>1071281</v>
      </c>
      <c r="B55" s="22">
        <v>10.000024</v>
      </c>
      <c r="C55" s="23" t="s">
        <v>5</v>
      </c>
      <c r="E55">
        <v>54.49</v>
      </c>
    </row>
    <row r="56" spans="1:5" x14ac:dyDescent="0.25">
      <c r="A56" s="21">
        <v>1071372</v>
      </c>
      <c r="B56" s="22">
        <v>50.050004000000001</v>
      </c>
      <c r="C56" s="23" t="s">
        <v>5</v>
      </c>
      <c r="E56">
        <v>38.090000000000003</v>
      </c>
    </row>
    <row r="57" spans="1:5" x14ac:dyDescent="0.25">
      <c r="A57" s="21">
        <v>1071455</v>
      </c>
      <c r="B57" s="22">
        <v>10.000114</v>
      </c>
      <c r="C57" s="23" t="s">
        <v>5</v>
      </c>
      <c r="E57">
        <v>54.49</v>
      </c>
    </row>
    <row r="58" spans="1:5" x14ac:dyDescent="0.25">
      <c r="A58" s="21">
        <v>1071497</v>
      </c>
      <c r="B58" s="22">
        <v>10.000164</v>
      </c>
      <c r="C58" s="23" t="s">
        <v>5</v>
      </c>
      <c r="E58">
        <v>54.49</v>
      </c>
    </row>
    <row r="59" spans="1:5" x14ac:dyDescent="0.25">
      <c r="A59" s="21">
        <v>1071505</v>
      </c>
      <c r="B59" s="22">
        <v>10.000104</v>
      </c>
      <c r="C59" s="23" t="s">
        <v>5</v>
      </c>
      <c r="E59">
        <v>54.49</v>
      </c>
    </row>
    <row r="60" spans="1:5" x14ac:dyDescent="0.25">
      <c r="A60" s="21">
        <v>1071513</v>
      </c>
      <c r="B60" s="22">
        <v>10.000124</v>
      </c>
      <c r="C60" s="23" t="s">
        <v>5</v>
      </c>
      <c r="E60">
        <v>54.49</v>
      </c>
    </row>
    <row r="61" spans="1:5" x14ac:dyDescent="0.25">
      <c r="A61" s="21">
        <v>1071521</v>
      </c>
      <c r="B61" s="22">
        <v>10.000064</v>
      </c>
      <c r="C61" s="23" t="s">
        <v>5</v>
      </c>
      <c r="E61">
        <v>54.49</v>
      </c>
    </row>
    <row r="62" spans="1:5" x14ac:dyDescent="0.25">
      <c r="A62" s="21">
        <v>1071547</v>
      </c>
      <c r="B62" s="22">
        <v>10.000004000000001</v>
      </c>
      <c r="C62" s="23" t="s">
        <v>31</v>
      </c>
      <c r="E62">
        <v>54.59</v>
      </c>
    </row>
    <row r="63" spans="1:5" x14ac:dyDescent="0.25">
      <c r="A63" s="21">
        <v>1072461</v>
      </c>
      <c r="B63" s="22">
        <v>10.000054</v>
      </c>
      <c r="C63" s="23" t="s">
        <v>31</v>
      </c>
      <c r="E63">
        <v>54.49</v>
      </c>
    </row>
    <row r="64" spans="1:5" x14ac:dyDescent="0.25">
      <c r="A64" s="21">
        <v>1072578</v>
      </c>
      <c r="B64" s="22">
        <v>50.020164000000001</v>
      </c>
      <c r="C64" s="23" t="s">
        <v>5</v>
      </c>
      <c r="E64">
        <v>55.49</v>
      </c>
    </row>
    <row r="65" spans="1:5" x14ac:dyDescent="0.25">
      <c r="A65" s="21">
        <v>1072594</v>
      </c>
      <c r="B65" s="22">
        <v>10.000085</v>
      </c>
      <c r="C65" s="23" t="s">
        <v>31</v>
      </c>
      <c r="E65">
        <v>53.49</v>
      </c>
    </row>
    <row r="66" spans="1:5" x14ac:dyDescent="0.25">
      <c r="A66" s="21">
        <v>1072602</v>
      </c>
      <c r="B66" s="22">
        <v>10.000114999999999</v>
      </c>
      <c r="C66" s="23" t="s">
        <v>31</v>
      </c>
      <c r="E66">
        <v>53.49</v>
      </c>
    </row>
    <row r="67" spans="1:5" x14ac:dyDescent="0.25">
      <c r="A67" s="21">
        <v>1072610</v>
      </c>
      <c r="B67" s="22">
        <v>10.000055</v>
      </c>
      <c r="C67" s="23" t="s">
        <v>31</v>
      </c>
      <c r="E67">
        <v>53.49</v>
      </c>
    </row>
    <row r="68" spans="1:5" x14ac:dyDescent="0.25">
      <c r="A68" s="21">
        <v>1072628</v>
      </c>
      <c r="B68" s="22">
        <v>10.000105</v>
      </c>
      <c r="C68" s="23" t="s">
        <v>31</v>
      </c>
      <c r="E68">
        <v>53.49</v>
      </c>
    </row>
    <row r="69" spans="1:5" x14ac:dyDescent="0.25">
      <c r="A69" s="21">
        <v>1072636</v>
      </c>
      <c r="B69" s="22">
        <v>10.000125000000001</v>
      </c>
      <c r="C69" s="23" t="s">
        <v>5</v>
      </c>
      <c r="E69">
        <v>53.49</v>
      </c>
    </row>
    <row r="70" spans="1:5" x14ac:dyDescent="0.25">
      <c r="A70" s="21">
        <v>1072644</v>
      </c>
      <c r="B70" s="22">
        <v>10.000165000000001</v>
      </c>
      <c r="C70" s="23" t="s">
        <v>31</v>
      </c>
      <c r="E70">
        <v>53.49</v>
      </c>
    </row>
    <row r="71" spans="1:5" x14ac:dyDescent="0.25">
      <c r="A71" s="21">
        <v>1072651</v>
      </c>
      <c r="B71" s="22">
        <v>10.000005</v>
      </c>
      <c r="C71" s="23" t="s">
        <v>5</v>
      </c>
      <c r="E71">
        <v>53.49</v>
      </c>
    </row>
    <row r="72" spans="1:5" x14ac:dyDescent="0.25">
      <c r="A72" s="21">
        <v>1078732</v>
      </c>
      <c r="B72" s="22">
        <v>50.055003999999997</v>
      </c>
      <c r="C72" s="23" t="s">
        <v>112</v>
      </c>
      <c r="E72">
        <v>9.19</v>
      </c>
    </row>
    <row r="73" spans="1:5" x14ac:dyDescent="0.25">
      <c r="A73" s="21">
        <v>1078740</v>
      </c>
      <c r="B73" s="22">
        <v>50.055005000000001</v>
      </c>
      <c r="C73" s="23" t="s">
        <v>660</v>
      </c>
      <c r="E73">
        <v>17.59</v>
      </c>
    </row>
    <row r="74" spans="1:5" x14ac:dyDescent="0.25">
      <c r="A74" s="21">
        <v>1078765</v>
      </c>
      <c r="B74" s="22">
        <v>50.040104999999997</v>
      </c>
      <c r="C74" s="23" t="s">
        <v>5</v>
      </c>
      <c r="E74">
        <v>59.79</v>
      </c>
    </row>
    <row r="75" spans="1:5" x14ac:dyDescent="0.25">
      <c r="A75" s="21">
        <v>1078773</v>
      </c>
      <c r="B75" s="22">
        <v>50.020234000000002</v>
      </c>
      <c r="C75" s="23" t="s">
        <v>5</v>
      </c>
      <c r="E75">
        <v>55.59</v>
      </c>
    </row>
    <row r="76" spans="1:5" x14ac:dyDescent="0.25">
      <c r="A76" s="21">
        <v>1078781</v>
      </c>
      <c r="B76" s="22">
        <v>50.020235</v>
      </c>
      <c r="C76" s="23" t="s">
        <v>31</v>
      </c>
      <c r="E76">
        <v>54.29</v>
      </c>
    </row>
    <row r="77" spans="1:5" x14ac:dyDescent="0.25">
      <c r="A77" s="21">
        <v>1078872</v>
      </c>
      <c r="B77" s="22">
        <v>50.043053999999998</v>
      </c>
      <c r="C77" s="23" t="s">
        <v>5</v>
      </c>
      <c r="E77">
        <v>35.49</v>
      </c>
    </row>
    <row r="78" spans="1:5" x14ac:dyDescent="0.25">
      <c r="A78" s="21">
        <v>1078880</v>
      </c>
      <c r="B78" s="22">
        <v>50.043055000000003</v>
      </c>
      <c r="C78" s="23" t="s">
        <v>31</v>
      </c>
      <c r="E78">
        <v>34.49</v>
      </c>
    </row>
    <row r="79" spans="1:5" x14ac:dyDescent="0.25">
      <c r="A79" s="21">
        <v>1079003</v>
      </c>
      <c r="B79" s="22">
        <v>10.000083999999999</v>
      </c>
      <c r="C79" s="23" t="s">
        <v>5</v>
      </c>
      <c r="E79">
        <v>54.49</v>
      </c>
    </row>
    <row r="80" spans="1:5" x14ac:dyDescent="0.25">
      <c r="A80" s="21">
        <v>1080332</v>
      </c>
      <c r="B80" s="22">
        <v>50.040154999999999</v>
      </c>
      <c r="C80" s="23" t="s">
        <v>90</v>
      </c>
      <c r="E80">
        <v>59.79</v>
      </c>
    </row>
    <row r="81" spans="1:5" x14ac:dyDescent="0.25">
      <c r="A81" s="21">
        <v>1080415</v>
      </c>
      <c r="B81" s="22">
        <v>50.045000999999999</v>
      </c>
      <c r="C81" s="23" t="s">
        <v>5</v>
      </c>
      <c r="E81">
        <v>219.19</v>
      </c>
    </row>
    <row r="82" spans="1:5" x14ac:dyDescent="0.25">
      <c r="A82" s="21">
        <v>1080522</v>
      </c>
      <c r="B82" s="22">
        <v>10.000025000000001</v>
      </c>
      <c r="C82" s="23" t="s">
        <v>31</v>
      </c>
      <c r="E82">
        <v>53.49</v>
      </c>
    </row>
    <row r="83" spans="1:5" x14ac:dyDescent="0.25">
      <c r="A83" s="21">
        <v>1081116</v>
      </c>
      <c r="B83" s="22">
        <v>50.060003999999999</v>
      </c>
      <c r="C83" s="23" t="s">
        <v>31</v>
      </c>
      <c r="E83">
        <v>38.090000000000003</v>
      </c>
    </row>
    <row r="84" spans="1:5" x14ac:dyDescent="0.25">
      <c r="A84" s="21">
        <v>1092907</v>
      </c>
      <c r="B84" s="22" t="s">
        <v>3883</v>
      </c>
      <c r="C84" s="23" t="s">
        <v>8</v>
      </c>
      <c r="E84">
        <v>8.7899999999999991</v>
      </c>
    </row>
    <row r="85" spans="1:5" x14ac:dyDescent="0.25">
      <c r="A85" s="21">
        <v>1093293</v>
      </c>
      <c r="B85" s="22">
        <v>700454444</v>
      </c>
      <c r="C85" s="23" t="s">
        <v>112</v>
      </c>
      <c r="E85">
        <v>12.49</v>
      </c>
    </row>
    <row r="86" spans="1:5" x14ac:dyDescent="0.25">
      <c r="A86" s="21">
        <v>1093301</v>
      </c>
      <c r="B86" s="22">
        <v>700464444</v>
      </c>
      <c r="C86" s="23" t="s">
        <v>112</v>
      </c>
      <c r="E86">
        <v>12.49</v>
      </c>
    </row>
    <row r="87" spans="1:5" x14ac:dyDescent="0.25">
      <c r="A87" s="21">
        <v>1097526</v>
      </c>
      <c r="B87" s="22" t="s">
        <v>3884</v>
      </c>
      <c r="C87" s="23" t="s">
        <v>8</v>
      </c>
      <c r="E87">
        <v>8.7899999999999991</v>
      </c>
    </row>
    <row r="88" spans="1:5" x14ac:dyDescent="0.25">
      <c r="A88" s="21">
        <v>1124379</v>
      </c>
      <c r="B88" s="22" t="s">
        <v>3885</v>
      </c>
      <c r="C88" s="23" t="s">
        <v>5</v>
      </c>
      <c r="E88">
        <v>69.39</v>
      </c>
    </row>
    <row r="89" spans="1:5" x14ac:dyDescent="0.25">
      <c r="A89" s="21">
        <v>1132273</v>
      </c>
      <c r="B89" s="22">
        <v>1.132273E-2</v>
      </c>
      <c r="C89" s="23" t="s">
        <v>31</v>
      </c>
      <c r="E89">
        <v>7.99</v>
      </c>
    </row>
    <row r="90" spans="1:5" x14ac:dyDescent="0.25">
      <c r="A90" s="21">
        <v>1136142</v>
      </c>
      <c r="B90" s="22">
        <v>1.1361420000000001E-2</v>
      </c>
      <c r="C90" s="23" t="s">
        <v>8</v>
      </c>
      <c r="E90">
        <v>21.49</v>
      </c>
    </row>
    <row r="91" spans="1:5" x14ac:dyDescent="0.25">
      <c r="A91" s="21">
        <v>1136159</v>
      </c>
      <c r="B91" s="22">
        <v>1.136159E-2</v>
      </c>
      <c r="C91" s="23" t="s">
        <v>8</v>
      </c>
      <c r="E91">
        <v>21.49</v>
      </c>
    </row>
    <row r="92" spans="1:5" x14ac:dyDescent="0.25">
      <c r="A92" s="21">
        <v>1137686</v>
      </c>
      <c r="B92" s="22">
        <v>1.1376860000000001E-2</v>
      </c>
      <c r="C92" s="23" t="s">
        <v>8</v>
      </c>
      <c r="E92">
        <v>6.29</v>
      </c>
    </row>
    <row r="93" spans="1:5" x14ac:dyDescent="0.25">
      <c r="A93" s="21">
        <v>1138411</v>
      </c>
      <c r="B93" s="22" t="s">
        <v>3886</v>
      </c>
      <c r="C93" s="23" t="s">
        <v>31</v>
      </c>
      <c r="E93">
        <v>88.59</v>
      </c>
    </row>
    <row r="94" spans="1:5" x14ac:dyDescent="0.25">
      <c r="A94" s="21">
        <v>1142736</v>
      </c>
      <c r="B94" s="22">
        <v>1.1427359999999999E-2</v>
      </c>
      <c r="C94" s="23" t="s">
        <v>31</v>
      </c>
      <c r="E94">
        <v>16.79</v>
      </c>
    </row>
    <row r="95" spans="1:5" x14ac:dyDescent="0.25">
      <c r="A95" s="21">
        <v>1146901</v>
      </c>
      <c r="B95" s="22">
        <v>1.146901E-2</v>
      </c>
      <c r="C95" s="23" t="s">
        <v>8</v>
      </c>
      <c r="E95">
        <v>5.99</v>
      </c>
    </row>
    <row r="96" spans="1:5" x14ac:dyDescent="0.25">
      <c r="A96" s="21">
        <v>1147073</v>
      </c>
      <c r="B96" s="22">
        <v>1.147073E-2</v>
      </c>
      <c r="C96" s="23" t="s">
        <v>8</v>
      </c>
      <c r="E96">
        <v>0.69</v>
      </c>
    </row>
    <row r="97" spans="1:5" x14ac:dyDescent="0.25">
      <c r="A97" s="21">
        <v>1147081</v>
      </c>
      <c r="B97" s="22">
        <v>1.147081E-2</v>
      </c>
      <c r="C97" s="23" t="s">
        <v>8</v>
      </c>
      <c r="E97">
        <v>0.69</v>
      </c>
    </row>
    <row r="98" spans="1:5" x14ac:dyDescent="0.25">
      <c r="A98" s="21">
        <v>1149269</v>
      </c>
      <c r="B98" s="22">
        <v>500634238</v>
      </c>
      <c r="C98" s="23" t="s">
        <v>8</v>
      </c>
      <c r="E98">
        <v>4.3899999999999997</v>
      </c>
    </row>
    <row r="99" spans="1:5" x14ac:dyDescent="0.25">
      <c r="A99" s="21">
        <v>1166669</v>
      </c>
      <c r="B99" s="22">
        <v>1.166669E-2</v>
      </c>
      <c r="C99" s="23" t="s">
        <v>8</v>
      </c>
      <c r="E99">
        <v>9.99</v>
      </c>
    </row>
    <row r="100" spans="1:5" x14ac:dyDescent="0.25">
      <c r="A100" s="21">
        <v>1166677</v>
      </c>
      <c r="B100" s="22">
        <v>1.166677E-2</v>
      </c>
      <c r="C100" s="23" t="s">
        <v>8</v>
      </c>
      <c r="E100">
        <v>7.79</v>
      </c>
    </row>
    <row r="101" spans="1:5" x14ac:dyDescent="0.25">
      <c r="A101" s="21">
        <v>1166917</v>
      </c>
      <c r="B101" s="22">
        <v>1.166917E-2</v>
      </c>
      <c r="C101" s="23" t="s">
        <v>8</v>
      </c>
      <c r="E101">
        <v>349.99</v>
      </c>
    </row>
    <row r="102" spans="1:5" x14ac:dyDescent="0.25">
      <c r="A102" s="21">
        <v>1172451</v>
      </c>
      <c r="B102" s="22">
        <v>1.172451E-2</v>
      </c>
      <c r="C102" s="23" t="s">
        <v>8</v>
      </c>
      <c r="E102">
        <v>8.7899999999999991</v>
      </c>
    </row>
    <row r="103" spans="1:5" x14ac:dyDescent="0.25">
      <c r="A103" s="21">
        <v>1172469</v>
      </c>
      <c r="B103" s="22">
        <v>1.1724689999999999E-2</v>
      </c>
      <c r="C103" s="23" t="s">
        <v>8</v>
      </c>
      <c r="E103">
        <v>8.7899999999999991</v>
      </c>
    </row>
    <row r="104" spans="1:5" x14ac:dyDescent="0.25">
      <c r="A104" s="21">
        <v>1172477</v>
      </c>
      <c r="B104" s="22">
        <v>1.1724770000000001E-2</v>
      </c>
      <c r="C104" s="23" t="s">
        <v>8</v>
      </c>
      <c r="E104">
        <v>8.7899999999999991</v>
      </c>
    </row>
    <row r="105" spans="1:5" x14ac:dyDescent="0.25">
      <c r="A105" s="21">
        <v>1175934</v>
      </c>
      <c r="B105" s="22">
        <v>528550938</v>
      </c>
      <c r="C105" s="23" t="s">
        <v>171</v>
      </c>
      <c r="E105">
        <v>14.49</v>
      </c>
    </row>
    <row r="106" spans="1:5" x14ac:dyDescent="0.25">
      <c r="A106" s="21">
        <v>1178532</v>
      </c>
      <c r="B106" s="22">
        <v>1.178532E-2</v>
      </c>
      <c r="C106" s="23" t="s">
        <v>8</v>
      </c>
      <c r="E106">
        <v>9.59</v>
      </c>
    </row>
    <row r="107" spans="1:5" x14ac:dyDescent="0.25">
      <c r="A107" s="21">
        <v>1178888</v>
      </c>
      <c r="B107" s="22">
        <v>1.178888E-2</v>
      </c>
      <c r="C107" s="23" t="s">
        <v>8</v>
      </c>
      <c r="E107">
        <v>25.99</v>
      </c>
    </row>
    <row r="108" spans="1:5" x14ac:dyDescent="0.25">
      <c r="A108" s="21">
        <v>1179019</v>
      </c>
      <c r="B108" s="22">
        <v>1.1790190000000001E-2</v>
      </c>
      <c r="C108" s="23" t="s">
        <v>8</v>
      </c>
      <c r="E108">
        <v>36.99</v>
      </c>
    </row>
    <row r="109" spans="1:5" x14ac:dyDescent="0.25">
      <c r="A109" s="21">
        <v>1181049</v>
      </c>
      <c r="B109" s="22">
        <v>1.181049E-2</v>
      </c>
      <c r="C109" s="23" t="s">
        <v>8</v>
      </c>
      <c r="E109">
        <v>2.59</v>
      </c>
    </row>
    <row r="110" spans="1:5" x14ac:dyDescent="0.25">
      <c r="A110" s="21">
        <v>1182047</v>
      </c>
      <c r="B110" s="22">
        <v>1.182047E-2</v>
      </c>
      <c r="C110" s="23" t="s">
        <v>8</v>
      </c>
      <c r="E110">
        <v>3.99</v>
      </c>
    </row>
    <row r="111" spans="1:5" x14ac:dyDescent="0.25">
      <c r="A111" s="21">
        <v>1182955</v>
      </c>
      <c r="B111" s="22">
        <v>1.1829549999999999E-2</v>
      </c>
      <c r="C111" s="23" t="s">
        <v>112</v>
      </c>
      <c r="E111">
        <v>9.19</v>
      </c>
    </row>
    <row r="112" spans="1:5" x14ac:dyDescent="0.25">
      <c r="A112" s="21">
        <v>1183292</v>
      </c>
      <c r="B112" s="22">
        <v>1.183292E-2</v>
      </c>
      <c r="C112" s="23" t="s">
        <v>31</v>
      </c>
      <c r="E112">
        <v>9.99</v>
      </c>
    </row>
    <row r="113" spans="1:5" x14ac:dyDescent="0.25">
      <c r="A113" s="21">
        <v>1183391</v>
      </c>
      <c r="B113" s="22">
        <v>1.183391E-2</v>
      </c>
      <c r="C113" s="23" t="s">
        <v>31</v>
      </c>
      <c r="E113">
        <v>10.99</v>
      </c>
    </row>
    <row r="114" spans="1:5" x14ac:dyDescent="0.25">
      <c r="A114" s="21">
        <v>1183557</v>
      </c>
      <c r="B114" s="22">
        <v>1.183557E-2</v>
      </c>
      <c r="C114" s="23" t="s">
        <v>5</v>
      </c>
      <c r="E114">
        <v>11.59</v>
      </c>
    </row>
    <row r="115" spans="1:5" x14ac:dyDescent="0.25">
      <c r="A115" s="21">
        <v>1184209</v>
      </c>
      <c r="B115" s="22">
        <v>1.184209E-2</v>
      </c>
      <c r="C115" s="23" t="s">
        <v>31</v>
      </c>
      <c r="E115">
        <v>17.29</v>
      </c>
    </row>
    <row r="116" spans="1:5" x14ac:dyDescent="0.25">
      <c r="A116" s="21">
        <v>1189919</v>
      </c>
      <c r="B116" s="22">
        <v>1.189919E-2</v>
      </c>
      <c r="C116" s="23" t="s">
        <v>112</v>
      </c>
      <c r="E116">
        <v>22.39</v>
      </c>
    </row>
    <row r="117" spans="1:5" x14ac:dyDescent="0.25">
      <c r="A117" s="21">
        <v>1200989</v>
      </c>
      <c r="B117" s="22" t="s">
        <v>3887</v>
      </c>
      <c r="C117" s="23" t="s">
        <v>8</v>
      </c>
      <c r="E117">
        <v>6.69</v>
      </c>
    </row>
    <row r="118" spans="1:5" x14ac:dyDescent="0.25">
      <c r="A118" s="21">
        <v>1200997</v>
      </c>
      <c r="B118" s="22" t="s">
        <v>3888</v>
      </c>
      <c r="C118" s="23" t="s">
        <v>8</v>
      </c>
      <c r="E118">
        <v>6.69</v>
      </c>
    </row>
    <row r="119" spans="1:5" x14ac:dyDescent="0.25">
      <c r="A119" s="21">
        <v>1201003</v>
      </c>
      <c r="B119" s="22" t="s">
        <v>3889</v>
      </c>
      <c r="C119" s="23" t="s">
        <v>8</v>
      </c>
      <c r="E119">
        <v>6.69</v>
      </c>
    </row>
    <row r="120" spans="1:5" x14ac:dyDescent="0.25">
      <c r="A120" s="21">
        <v>1201011</v>
      </c>
      <c r="B120" s="22" t="s">
        <v>3890</v>
      </c>
      <c r="C120" s="23" t="s">
        <v>8</v>
      </c>
      <c r="E120">
        <v>6.69</v>
      </c>
    </row>
    <row r="121" spans="1:5" x14ac:dyDescent="0.25">
      <c r="A121" s="21">
        <v>1201029</v>
      </c>
      <c r="B121" s="22" t="s">
        <v>3891</v>
      </c>
      <c r="C121" s="23" t="s">
        <v>8</v>
      </c>
      <c r="E121">
        <v>6.69</v>
      </c>
    </row>
    <row r="122" spans="1:5" x14ac:dyDescent="0.25">
      <c r="A122" s="21">
        <v>1206473</v>
      </c>
      <c r="B122" s="22">
        <v>1.2064729999999999E-2</v>
      </c>
      <c r="C122" s="23" t="s">
        <v>8</v>
      </c>
      <c r="E122">
        <v>10.79</v>
      </c>
    </row>
    <row r="123" spans="1:5" x14ac:dyDescent="0.25">
      <c r="A123" s="21">
        <v>1224658</v>
      </c>
      <c r="B123" s="22">
        <v>1.224658E-2</v>
      </c>
      <c r="C123" s="23" t="s">
        <v>8</v>
      </c>
      <c r="E123">
        <v>21.89</v>
      </c>
    </row>
    <row r="124" spans="1:5" x14ac:dyDescent="0.25">
      <c r="A124" s="21">
        <v>1229624</v>
      </c>
      <c r="B124" s="22">
        <v>1.229624E-2</v>
      </c>
      <c r="C124" s="23" t="s">
        <v>8</v>
      </c>
      <c r="E124">
        <v>7.69</v>
      </c>
    </row>
    <row r="125" spans="1:5" x14ac:dyDescent="0.25">
      <c r="A125" s="21">
        <v>1230044</v>
      </c>
      <c r="B125" s="22">
        <v>1.2300439999999999E-2</v>
      </c>
      <c r="C125" s="23" t="s">
        <v>8</v>
      </c>
      <c r="E125">
        <v>24.79</v>
      </c>
    </row>
    <row r="126" spans="1:5" x14ac:dyDescent="0.25">
      <c r="A126" s="21">
        <v>1230218</v>
      </c>
      <c r="B126" s="22">
        <v>1.2302179999999999E-2</v>
      </c>
      <c r="C126" s="23" t="s">
        <v>5</v>
      </c>
      <c r="E126">
        <v>69.89</v>
      </c>
    </row>
    <row r="127" spans="1:5" x14ac:dyDescent="0.25">
      <c r="A127" s="21">
        <v>1242197</v>
      </c>
      <c r="B127" s="22">
        <v>1.2421969999999999E-2</v>
      </c>
      <c r="C127" s="23" t="s">
        <v>112</v>
      </c>
      <c r="E127">
        <v>12.49</v>
      </c>
    </row>
    <row r="128" spans="1:5" x14ac:dyDescent="0.25">
      <c r="A128" s="21">
        <v>1247410</v>
      </c>
      <c r="B128" s="22">
        <v>1.24741E-2</v>
      </c>
      <c r="C128" s="23" t="s">
        <v>8</v>
      </c>
      <c r="E128">
        <v>21.19</v>
      </c>
    </row>
    <row r="129" spans="1:5" x14ac:dyDescent="0.25">
      <c r="A129" s="21">
        <v>1247485</v>
      </c>
      <c r="B129" s="22">
        <v>1.2474849999999999E-2</v>
      </c>
      <c r="C129" s="23" t="s">
        <v>31</v>
      </c>
      <c r="E129">
        <v>20.99</v>
      </c>
    </row>
    <row r="130" spans="1:5" x14ac:dyDescent="0.25">
      <c r="A130" s="21">
        <v>1247501</v>
      </c>
      <c r="B130" s="22">
        <v>1.247501E-2</v>
      </c>
      <c r="C130" s="23" t="s">
        <v>8</v>
      </c>
      <c r="E130">
        <v>37.090000000000003</v>
      </c>
    </row>
    <row r="131" spans="1:5" x14ac:dyDescent="0.25">
      <c r="A131" s="21">
        <v>1249705</v>
      </c>
      <c r="B131" s="22">
        <v>1.2497050000000001E-2</v>
      </c>
      <c r="C131" s="23" t="s">
        <v>8</v>
      </c>
      <c r="E131">
        <v>13.89</v>
      </c>
    </row>
    <row r="132" spans="1:5" x14ac:dyDescent="0.25">
      <c r="A132" s="21">
        <v>1249739</v>
      </c>
      <c r="B132" s="22">
        <v>1.2497390000000001E-2</v>
      </c>
      <c r="C132" s="23" t="s">
        <v>8</v>
      </c>
      <c r="E132">
        <v>22.79</v>
      </c>
    </row>
    <row r="133" spans="1:5" x14ac:dyDescent="0.25">
      <c r="A133" s="21">
        <v>1249754</v>
      </c>
      <c r="B133" s="22">
        <v>1.249754E-2</v>
      </c>
      <c r="C133" s="23" t="s">
        <v>8</v>
      </c>
      <c r="E133">
        <v>17.489999999999998</v>
      </c>
    </row>
    <row r="134" spans="1:5" x14ac:dyDescent="0.25">
      <c r="A134" s="21">
        <v>1250679</v>
      </c>
      <c r="B134" s="22">
        <v>1.250679E-2</v>
      </c>
      <c r="C134" s="23" t="s">
        <v>8</v>
      </c>
      <c r="E134">
        <v>139.99</v>
      </c>
    </row>
    <row r="135" spans="1:5" x14ac:dyDescent="0.25">
      <c r="A135" s="21">
        <v>1265289</v>
      </c>
      <c r="B135" s="22">
        <v>1.265289E-2</v>
      </c>
      <c r="C135" s="23" t="s">
        <v>8</v>
      </c>
      <c r="E135">
        <v>12.99</v>
      </c>
    </row>
    <row r="136" spans="1:5" x14ac:dyDescent="0.25">
      <c r="A136" s="21">
        <v>1272111</v>
      </c>
      <c r="B136" s="22">
        <v>1.2721110000000001E-2</v>
      </c>
      <c r="C136" s="23" t="s">
        <v>8</v>
      </c>
      <c r="E136">
        <v>1.59</v>
      </c>
    </row>
    <row r="137" spans="1:5" x14ac:dyDescent="0.25">
      <c r="A137" s="21">
        <v>1273986</v>
      </c>
      <c r="B137" s="22">
        <v>1.273986E-2</v>
      </c>
      <c r="C137" s="23" t="s">
        <v>8</v>
      </c>
      <c r="E137">
        <v>13.49</v>
      </c>
    </row>
    <row r="138" spans="1:5" x14ac:dyDescent="0.25">
      <c r="A138" s="21">
        <v>1278555</v>
      </c>
      <c r="B138" s="22">
        <v>1.278555E-2</v>
      </c>
      <c r="C138" s="23" t="s">
        <v>8</v>
      </c>
      <c r="E138">
        <v>5.19</v>
      </c>
    </row>
    <row r="139" spans="1:5" x14ac:dyDescent="0.25">
      <c r="A139" s="21">
        <v>1278563</v>
      </c>
      <c r="B139" s="22">
        <v>1.2785629999999999E-2</v>
      </c>
      <c r="C139" s="23" t="s">
        <v>8</v>
      </c>
      <c r="E139">
        <v>6.89</v>
      </c>
    </row>
    <row r="140" spans="1:5" x14ac:dyDescent="0.25">
      <c r="A140" s="21">
        <v>1310010</v>
      </c>
      <c r="B140" s="22" t="s">
        <v>3892</v>
      </c>
      <c r="C140" s="23" t="s">
        <v>5</v>
      </c>
      <c r="E140">
        <v>68.19</v>
      </c>
    </row>
    <row r="141" spans="1:5" x14ac:dyDescent="0.25">
      <c r="A141" s="21">
        <v>1326784</v>
      </c>
      <c r="B141" s="22" t="s">
        <v>3893</v>
      </c>
      <c r="C141" s="23" t="s">
        <v>103</v>
      </c>
      <c r="E141">
        <v>3.89</v>
      </c>
    </row>
    <row r="142" spans="1:5" x14ac:dyDescent="0.25">
      <c r="A142" s="21">
        <v>1326792</v>
      </c>
      <c r="B142" s="22" t="s">
        <v>3894</v>
      </c>
      <c r="C142" s="23" t="s">
        <v>103</v>
      </c>
      <c r="E142">
        <v>3.8900000000000006</v>
      </c>
    </row>
    <row r="143" spans="1:5" x14ac:dyDescent="0.25">
      <c r="A143" s="21">
        <v>1326800</v>
      </c>
      <c r="B143" s="22" t="s">
        <v>3895</v>
      </c>
      <c r="C143" s="23" t="s">
        <v>103</v>
      </c>
      <c r="E143">
        <v>3.89</v>
      </c>
    </row>
    <row r="144" spans="1:5" x14ac:dyDescent="0.25">
      <c r="A144" s="21">
        <v>1326818</v>
      </c>
      <c r="B144" s="22" t="s">
        <v>3896</v>
      </c>
      <c r="C144" s="23" t="s">
        <v>351</v>
      </c>
      <c r="E144">
        <v>3.89</v>
      </c>
    </row>
    <row r="145" spans="1:5" x14ac:dyDescent="0.25">
      <c r="A145" s="21">
        <v>1326826</v>
      </c>
      <c r="B145" s="22" t="s">
        <v>3897</v>
      </c>
      <c r="C145" s="23" t="s">
        <v>103</v>
      </c>
      <c r="E145">
        <v>3.89</v>
      </c>
    </row>
    <row r="146" spans="1:5" x14ac:dyDescent="0.25">
      <c r="A146" s="21">
        <v>1326842</v>
      </c>
      <c r="B146" s="22" t="s">
        <v>3898</v>
      </c>
      <c r="C146" s="23" t="s">
        <v>103</v>
      </c>
      <c r="E146">
        <v>3.89</v>
      </c>
    </row>
    <row r="147" spans="1:5" x14ac:dyDescent="0.25">
      <c r="A147" s="21">
        <v>1330117</v>
      </c>
      <c r="B147" s="22">
        <v>10727190</v>
      </c>
      <c r="C147" s="23" t="s">
        <v>20</v>
      </c>
      <c r="E147">
        <v>3.99</v>
      </c>
    </row>
    <row r="148" spans="1:5" x14ac:dyDescent="0.25">
      <c r="A148" s="21">
        <v>1330125</v>
      </c>
      <c r="B148" s="22">
        <v>10727290</v>
      </c>
      <c r="C148" s="23" t="s">
        <v>18</v>
      </c>
      <c r="E148">
        <v>3.99</v>
      </c>
    </row>
    <row r="149" spans="1:5" x14ac:dyDescent="0.25">
      <c r="A149" s="21">
        <v>1330133</v>
      </c>
      <c r="B149" s="22">
        <v>10727390</v>
      </c>
      <c r="C149" s="23" t="s">
        <v>18</v>
      </c>
      <c r="E149">
        <v>4.29</v>
      </c>
    </row>
    <row r="150" spans="1:5" x14ac:dyDescent="0.25">
      <c r="A150" s="21">
        <v>1330141</v>
      </c>
      <c r="B150" s="22">
        <v>10727490</v>
      </c>
      <c r="C150" s="23" t="s">
        <v>18</v>
      </c>
      <c r="E150">
        <v>4.49</v>
      </c>
    </row>
    <row r="151" spans="1:5" x14ac:dyDescent="0.25">
      <c r="A151" s="21">
        <v>1335223</v>
      </c>
      <c r="B151" s="22" t="s">
        <v>3899</v>
      </c>
      <c r="C151" s="23" t="s">
        <v>103</v>
      </c>
      <c r="E151">
        <v>5.0900000000000007</v>
      </c>
    </row>
    <row r="152" spans="1:5" x14ac:dyDescent="0.25">
      <c r="A152" s="21">
        <v>1335264</v>
      </c>
      <c r="B152" s="22" t="s">
        <v>3900</v>
      </c>
      <c r="C152" s="23" t="s">
        <v>157</v>
      </c>
      <c r="E152">
        <v>7.39</v>
      </c>
    </row>
    <row r="153" spans="1:5" x14ac:dyDescent="0.25">
      <c r="A153" s="21">
        <v>1335280</v>
      </c>
      <c r="B153" s="22" t="s">
        <v>3901</v>
      </c>
      <c r="C153" s="23" t="s">
        <v>103</v>
      </c>
      <c r="E153">
        <v>3.8900000000000006</v>
      </c>
    </row>
    <row r="154" spans="1:5" x14ac:dyDescent="0.25">
      <c r="A154" s="21">
        <v>1337476</v>
      </c>
      <c r="B154" s="22" t="s">
        <v>3902</v>
      </c>
      <c r="C154" s="23" t="s">
        <v>8</v>
      </c>
      <c r="E154">
        <v>6.69</v>
      </c>
    </row>
    <row r="155" spans="1:5" x14ac:dyDescent="0.25">
      <c r="A155" s="21">
        <v>1337708</v>
      </c>
      <c r="B155" s="22">
        <v>132150000</v>
      </c>
      <c r="C155" s="23" t="s">
        <v>31</v>
      </c>
      <c r="E155">
        <v>65.489999999999995</v>
      </c>
    </row>
    <row r="156" spans="1:5" x14ac:dyDescent="0.25">
      <c r="A156" s="21">
        <v>1337716</v>
      </c>
      <c r="B156" s="22">
        <v>132250000</v>
      </c>
      <c r="C156" s="23" t="s">
        <v>31</v>
      </c>
      <c r="E156">
        <v>65.489999999999995</v>
      </c>
    </row>
    <row r="157" spans="1:5" x14ac:dyDescent="0.25">
      <c r="A157" s="21">
        <v>1337724</v>
      </c>
      <c r="B157" s="22">
        <v>132200000</v>
      </c>
      <c r="C157" s="23" t="s">
        <v>31</v>
      </c>
      <c r="E157">
        <v>65.489999999999995</v>
      </c>
    </row>
    <row r="158" spans="1:5" x14ac:dyDescent="0.25">
      <c r="A158" s="21">
        <v>1342963</v>
      </c>
      <c r="B158" s="22">
        <v>1.342963E-2</v>
      </c>
      <c r="C158" s="23" t="s">
        <v>8</v>
      </c>
      <c r="E158">
        <v>7.39</v>
      </c>
    </row>
    <row r="159" spans="1:5" x14ac:dyDescent="0.25">
      <c r="A159" s="21">
        <v>1344027</v>
      </c>
      <c r="B159" s="22" t="s">
        <v>3903</v>
      </c>
      <c r="C159" s="23" t="s">
        <v>8</v>
      </c>
      <c r="E159">
        <v>13.49</v>
      </c>
    </row>
    <row r="160" spans="1:5" x14ac:dyDescent="0.25">
      <c r="A160" s="21">
        <v>1360007</v>
      </c>
      <c r="B160" s="22" t="s">
        <v>3904</v>
      </c>
      <c r="C160" s="23" t="s">
        <v>5</v>
      </c>
      <c r="E160">
        <v>144.38999999999999</v>
      </c>
    </row>
    <row r="161" spans="1:5" x14ac:dyDescent="0.25">
      <c r="A161" s="21">
        <v>1360015</v>
      </c>
      <c r="B161" s="22" t="s">
        <v>3904</v>
      </c>
      <c r="C161" s="23" t="s">
        <v>31</v>
      </c>
      <c r="E161">
        <v>141.69</v>
      </c>
    </row>
    <row r="162" spans="1:5" x14ac:dyDescent="0.25">
      <c r="A162" s="21">
        <v>1360064</v>
      </c>
      <c r="B162" s="22" t="s">
        <v>3905</v>
      </c>
      <c r="C162" s="23" t="s">
        <v>31</v>
      </c>
      <c r="E162">
        <v>147.38999999999999</v>
      </c>
    </row>
    <row r="163" spans="1:5" x14ac:dyDescent="0.25">
      <c r="A163" s="21">
        <v>1360072</v>
      </c>
      <c r="B163" s="22" t="s">
        <v>3905</v>
      </c>
      <c r="C163" s="23" t="s">
        <v>31</v>
      </c>
      <c r="E163">
        <v>145.38999999999999</v>
      </c>
    </row>
    <row r="164" spans="1:5" x14ac:dyDescent="0.25">
      <c r="A164" s="21">
        <v>1360544</v>
      </c>
      <c r="B164" s="22" t="s">
        <v>5845</v>
      </c>
      <c r="C164" s="23" t="s">
        <v>31</v>
      </c>
      <c r="E164">
        <v>156.19</v>
      </c>
    </row>
    <row r="165" spans="1:5" x14ac:dyDescent="0.25">
      <c r="A165" s="21">
        <v>1360551</v>
      </c>
      <c r="B165" s="22" t="s">
        <v>5844</v>
      </c>
      <c r="C165" s="23" t="s">
        <v>31</v>
      </c>
      <c r="E165">
        <v>153.69</v>
      </c>
    </row>
    <row r="166" spans="1:5" x14ac:dyDescent="0.25">
      <c r="A166" s="21">
        <v>1360577</v>
      </c>
      <c r="B166" s="22" t="s">
        <v>5846</v>
      </c>
      <c r="C166" s="23" t="s">
        <v>5</v>
      </c>
      <c r="E166">
        <v>147.79</v>
      </c>
    </row>
    <row r="167" spans="1:5" x14ac:dyDescent="0.25">
      <c r="A167" s="21">
        <v>1360650</v>
      </c>
      <c r="B167" s="22" t="s">
        <v>3906</v>
      </c>
      <c r="C167" s="23" t="s">
        <v>5</v>
      </c>
      <c r="E167">
        <v>185.69</v>
      </c>
    </row>
    <row r="168" spans="1:5" x14ac:dyDescent="0.25">
      <c r="A168" s="21">
        <v>1360668</v>
      </c>
      <c r="B168" s="22" t="s">
        <v>3906</v>
      </c>
      <c r="C168" s="23" t="s">
        <v>31</v>
      </c>
      <c r="E168">
        <v>183.69</v>
      </c>
    </row>
    <row r="169" spans="1:5" x14ac:dyDescent="0.25">
      <c r="A169" s="21">
        <v>1361088</v>
      </c>
      <c r="B169" s="22" t="s">
        <v>5849</v>
      </c>
      <c r="C169" s="23" t="s">
        <v>31</v>
      </c>
      <c r="E169">
        <v>156.19</v>
      </c>
    </row>
    <row r="170" spans="1:5" x14ac:dyDescent="0.25">
      <c r="A170" s="21">
        <v>1361096</v>
      </c>
      <c r="B170" s="22" t="s">
        <v>5849</v>
      </c>
      <c r="C170" s="23" t="s">
        <v>31</v>
      </c>
      <c r="E170">
        <v>153.69</v>
      </c>
    </row>
    <row r="171" spans="1:5" x14ac:dyDescent="0.25">
      <c r="A171" s="21">
        <v>1361468</v>
      </c>
      <c r="B171" s="22">
        <v>1.3614680000000001E-2</v>
      </c>
      <c r="C171" s="23" t="s">
        <v>8</v>
      </c>
      <c r="E171">
        <v>49.99</v>
      </c>
    </row>
    <row r="172" spans="1:5" x14ac:dyDescent="0.25">
      <c r="A172" s="21">
        <v>1361500</v>
      </c>
      <c r="B172" s="22" t="s">
        <v>3907</v>
      </c>
      <c r="C172" s="23" t="s">
        <v>5</v>
      </c>
      <c r="E172">
        <v>140.29</v>
      </c>
    </row>
    <row r="173" spans="1:5" x14ac:dyDescent="0.25">
      <c r="A173" s="21">
        <v>1361518</v>
      </c>
      <c r="B173" s="22" t="s">
        <v>3907</v>
      </c>
      <c r="C173" s="23" t="s">
        <v>31</v>
      </c>
      <c r="E173">
        <v>138.29</v>
      </c>
    </row>
    <row r="174" spans="1:5" x14ac:dyDescent="0.25">
      <c r="A174" s="21">
        <v>1361526</v>
      </c>
      <c r="B174" s="22" t="s">
        <v>3908</v>
      </c>
      <c r="C174" s="23" t="s">
        <v>5</v>
      </c>
      <c r="E174">
        <v>200.19</v>
      </c>
    </row>
    <row r="175" spans="1:5" x14ac:dyDescent="0.25">
      <c r="A175" s="21">
        <v>1361534</v>
      </c>
      <c r="B175" s="22" t="s">
        <v>3909</v>
      </c>
      <c r="C175" s="23" t="s">
        <v>31</v>
      </c>
      <c r="E175">
        <v>200.19</v>
      </c>
    </row>
    <row r="176" spans="1:5" x14ac:dyDescent="0.25">
      <c r="A176" s="21">
        <v>1361559</v>
      </c>
      <c r="B176" s="22" t="s">
        <v>3910</v>
      </c>
      <c r="C176" s="23" t="s">
        <v>31</v>
      </c>
      <c r="E176">
        <v>200.19</v>
      </c>
    </row>
    <row r="177" spans="1:5" x14ac:dyDescent="0.25">
      <c r="A177" s="21">
        <v>1369578</v>
      </c>
      <c r="B177" s="22" t="s">
        <v>3911</v>
      </c>
      <c r="C177" s="23" t="s">
        <v>8</v>
      </c>
      <c r="E177">
        <v>58.09</v>
      </c>
    </row>
    <row r="178" spans="1:5" x14ac:dyDescent="0.25">
      <c r="A178" s="21">
        <v>1380849</v>
      </c>
      <c r="B178" s="22">
        <v>1.380849E-2</v>
      </c>
      <c r="C178" s="23" t="s">
        <v>8</v>
      </c>
      <c r="E178">
        <v>11.39</v>
      </c>
    </row>
    <row r="179" spans="1:5" x14ac:dyDescent="0.25">
      <c r="A179" s="21">
        <v>1380906</v>
      </c>
      <c r="B179" s="22">
        <v>1.380906E-2</v>
      </c>
      <c r="C179" s="23" t="s">
        <v>8</v>
      </c>
      <c r="E179">
        <v>2.19</v>
      </c>
    </row>
    <row r="180" spans="1:5" x14ac:dyDescent="0.25">
      <c r="A180" s="21">
        <v>1380963</v>
      </c>
      <c r="B180" s="22">
        <v>1.380963E-2</v>
      </c>
      <c r="C180" s="23" t="s">
        <v>8</v>
      </c>
      <c r="E180">
        <v>8.7899999999999991</v>
      </c>
    </row>
    <row r="181" spans="1:5" x14ac:dyDescent="0.25">
      <c r="A181" s="21">
        <v>1380989</v>
      </c>
      <c r="B181" s="22">
        <v>1.380989E-2</v>
      </c>
      <c r="C181" s="23" t="s">
        <v>8</v>
      </c>
      <c r="E181">
        <v>8.7899999999999991</v>
      </c>
    </row>
    <row r="182" spans="1:5" x14ac:dyDescent="0.25">
      <c r="A182" s="21">
        <v>1391309</v>
      </c>
      <c r="B182" s="22">
        <v>1.3913089999999999E-2</v>
      </c>
      <c r="C182" s="23" t="s">
        <v>1401</v>
      </c>
      <c r="E182">
        <v>279.99</v>
      </c>
    </row>
    <row r="183" spans="1:5" x14ac:dyDescent="0.25">
      <c r="A183" s="21">
        <v>1391341</v>
      </c>
      <c r="B183" s="22">
        <v>997240120</v>
      </c>
      <c r="C183" s="23" t="s">
        <v>112</v>
      </c>
      <c r="E183">
        <v>12.790000000000001</v>
      </c>
    </row>
    <row r="184" spans="1:5" x14ac:dyDescent="0.25">
      <c r="A184" s="21">
        <v>1393404</v>
      </c>
      <c r="B184" s="22" t="s">
        <v>3912</v>
      </c>
      <c r="C184" s="23" t="s">
        <v>103</v>
      </c>
      <c r="E184">
        <v>4.99</v>
      </c>
    </row>
    <row r="185" spans="1:5" x14ac:dyDescent="0.25">
      <c r="A185" s="21">
        <v>1400506</v>
      </c>
      <c r="B185" s="22" t="s">
        <v>3913</v>
      </c>
      <c r="C185" s="23" t="s">
        <v>8</v>
      </c>
      <c r="E185">
        <v>7.79</v>
      </c>
    </row>
    <row r="186" spans="1:5" x14ac:dyDescent="0.25">
      <c r="A186" s="21">
        <v>1400514</v>
      </c>
      <c r="B186" s="22" t="s">
        <v>3914</v>
      </c>
      <c r="C186" s="23" t="s">
        <v>8</v>
      </c>
      <c r="E186">
        <v>7.79</v>
      </c>
    </row>
    <row r="187" spans="1:5" x14ac:dyDescent="0.25">
      <c r="A187" s="21">
        <v>1400522</v>
      </c>
      <c r="B187" s="22" t="s">
        <v>3915</v>
      </c>
      <c r="C187" s="23" t="s">
        <v>8</v>
      </c>
      <c r="E187">
        <v>7.79</v>
      </c>
    </row>
    <row r="188" spans="1:5" x14ac:dyDescent="0.25">
      <c r="A188" s="21">
        <v>1400530</v>
      </c>
      <c r="B188" s="22" t="s">
        <v>3916</v>
      </c>
      <c r="C188" s="23" t="s">
        <v>8</v>
      </c>
      <c r="E188">
        <v>7.79</v>
      </c>
    </row>
    <row r="189" spans="1:5" x14ac:dyDescent="0.25">
      <c r="A189" s="21">
        <v>1400548</v>
      </c>
      <c r="B189" s="22" t="s">
        <v>3917</v>
      </c>
      <c r="C189" s="23" t="s">
        <v>8</v>
      </c>
      <c r="E189">
        <v>7.79</v>
      </c>
    </row>
    <row r="190" spans="1:5" x14ac:dyDescent="0.25">
      <c r="A190" s="21">
        <v>1400563</v>
      </c>
      <c r="B190" s="22" t="s">
        <v>3918</v>
      </c>
      <c r="C190" s="23" t="s">
        <v>8</v>
      </c>
      <c r="E190">
        <v>7.79</v>
      </c>
    </row>
    <row r="191" spans="1:5" x14ac:dyDescent="0.25">
      <c r="A191" s="21">
        <v>1400571</v>
      </c>
      <c r="B191" s="22" t="s">
        <v>3919</v>
      </c>
      <c r="C191" s="23" t="s">
        <v>8</v>
      </c>
      <c r="E191">
        <v>7.79</v>
      </c>
    </row>
    <row r="192" spans="1:5" x14ac:dyDescent="0.25">
      <c r="A192" s="21">
        <v>1400589</v>
      </c>
      <c r="B192" s="22" t="s">
        <v>3920</v>
      </c>
      <c r="C192" s="23" t="s">
        <v>8</v>
      </c>
      <c r="E192">
        <v>7.79</v>
      </c>
    </row>
    <row r="193" spans="1:5" x14ac:dyDescent="0.25">
      <c r="A193" s="21">
        <v>1400597</v>
      </c>
      <c r="B193" s="22" t="s">
        <v>3921</v>
      </c>
      <c r="C193" s="23" t="s">
        <v>8</v>
      </c>
      <c r="E193">
        <v>7.79</v>
      </c>
    </row>
    <row r="194" spans="1:5" x14ac:dyDescent="0.25">
      <c r="A194" s="21">
        <v>1400613</v>
      </c>
      <c r="B194" s="22" t="s">
        <v>3922</v>
      </c>
      <c r="C194" s="23" t="s">
        <v>8</v>
      </c>
      <c r="E194">
        <v>7.79</v>
      </c>
    </row>
    <row r="195" spans="1:5" x14ac:dyDescent="0.25">
      <c r="A195" s="21">
        <v>1400621</v>
      </c>
      <c r="B195" s="22" t="s">
        <v>3923</v>
      </c>
      <c r="C195" s="23" t="s">
        <v>8</v>
      </c>
      <c r="E195">
        <v>7.79</v>
      </c>
    </row>
    <row r="196" spans="1:5" x14ac:dyDescent="0.25">
      <c r="A196" s="21">
        <v>1402031</v>
      </c>
      <c r="B196" s="22" t="s">
        <v>3924</v>
      </c>
      <c r="C196" s="23" t="s">
        <v>8</v>
      </c>
      <c r="E196">
        <v>7.79</v>
      </c>
    </row>
    <row r="197" spans="1:5" x14ac:dyDescent="0.25">
      <c r="A197" s="21">
        <v>1402452</v>
      </c>
      <c r="B197" s="22" t="s">
        <v>3925</v>
      </c>
      <c r="C197" s="23" t="s">
        <v>8</v>
      </c>
      <c r="E197">
        <v>7.79</v>
      </c>
    </row>
    <row r="198" spans="1:5" x14ac:dyDescent="0.25">
      <c r="A198" s="21">
        <v>1402486</v>
      </c>
      <c r="B198" s="22" t="s">
        <v>3926</v>
      </c>
      <c r="C198" s="23" t="s">
        <v>8</v>
      </c>
      <c r="E198">
        <v>7.79</v>
      </c>
    </row>
    <row r="199" spans="1:5" x14ac:dyDescent="0.25">
      <c r="A199" s="21">
        <v>1411628</v>
      </c>
      <c r="B199" s="22">
        <v>1.411628E-2</v>
      </c>
      <c r="C199" s="23" t="s">
        <v>8</v>
      </c>
      <c r="E199">
        <v>31.89</v>
      </c>
    </row>
    <row r="200" spans="1:5" x14ac:dyDescent="0.25">
      <c r="A200" s="21">
        <v>1411669</v>
      </c>
      <c r="B200" s="22" t="s">
        <v>3927</v>
      </c>
      <c r="C200" s="23" t="s">
        <v>1100</v>
      </c>
      <c r="E200">
        <v>8.99</v>
      </c>
    </row>
    <row r="201" spans="1:5" x14ac:dyDescent="0.25">
      <c r="A201" s="21">
        <v>1414416</v>
      </c>
      <c r="B201" s="22" t="s">
        <v>3928</v>
      </c>
      <c r="C201" s="23" t="s">
        <v>8</v>
      </c>
      <c r="E201">
        <v>11.39</v>
      </c>
    </row>
    <row r="202" spans="1:5" x14ac:dyDescent="0.25">
      <c r="A202" s="21">
        <v>1414721</v>
      </c>
      <c r="B202" s="22" t="s">
        <v>3929</v>
      </c>
      <c r="C202" s="23" t="s">
        <v>8</v>
      </c>
      <c r="E202">
        <v>8.7899999999999991</v>
      </c>
    </row>
    <row r="203" spans="1:5" x14ac:dyDescent="0.25">
      <c r="A203" s="21">
        <v>1415009</v>
      </c>
      <c r="B203" s="22" t="s">
        <v>3930</v>
      </c>
      <c r="C203" s="23" t="s">
        <v>8</v>
      </c>
      <c r="E203">
        <v>4.3899999999999997</v>
      </c>
    </row>
    <row r="204" spans="1:5" x14ac:dyDescent="0.25">
      <c r="A204" s="21">
        <v>1415058</v>
      </c>
      <c r="B204" s="22" t="s">
        <v>3931</v>
      </c>
      <c r="C204" s="23" t="s">
        <v>8</v>
      </c>
      <c r="E204">
        <v>4.3899999999999997</v>
      </c>
    </row>
    <row r="205" spans="1:5" x14ac:dyDescent="0.25">
      <c r="A205" s="21">
        <v>1415066</v>
      </c>
      <c r="B205" s="22" t="s">
        <v>3932</v>
      </c>
      <c r="C205" s="23" t="s">
        <v>8</v>
      </c>
      <c r="E205">
        <v>4.3899999999999997</v>
      </c>
    </row>
    <row r="206" spans="1:5" x14ac:dyDescent="0.25">
      <c r="A206" s="21">
        <v>1415082</v>
      </c>
      <c r="B206" s="22" t="s">
        <v>3933</v>
      </c>
      <c r="C206" s="23" t="s">
        <v>8</v>
      </c>
      <c r="E206">
        <v>4.3899999999999997</v>
      </c>
    </row>
    <row r="207" spans="1:5" x14ac:dyDescent="0.25">
      <c r="A207" s="21">
        <v>1415090</v>
      </c>
      <c r="B207" s="22" t="s">
        <v>3934</v>
      </c>
      <c r="C207" s="23" t="s">
        <v>8</v>
      </c>
      <c r="E207">
        <v>4.3899999999999997</v>
      </c>
    </row>
    <row r="208" spans="1:5" x14ac:dyDescent="0.25">
      <c r="A208" s="21">
        <v>1415108</v>
      </c>
      <c r="B208" s="22" t="s">
        <v>3935</v>
      </c>
      <c r="C208" s="23" t="s">
        <v>8</v>
      </c>
      <c r="E208">
        <v>4.3899999999999997</v>
      </c>
    </row>
    <row r="209" spans="1:5" x14ac:dyDescent="0.25">
      <c r="A209" s="21">
        <v>1415116</v>
      </c>
      <c r="B209" s="22" t="s">
        <v>3936</v>
      </c>
      <c r="C209" s="23" t="s">
        <v>8</v>
      </c>
      <c r="E209">
        <v>4.3899999999999997</v>
      </c>
    </row>
    <row r="210" spans="1:5" x14ac:dyDescent="0.25">
      <c r="A210" s="21">
        <v>1415132</v>
      </c>
      <c r="B210" s="22" t="s">
        <v>3937</v>
      </c>
      <c r="C210" s="23" t="s">
        <v>8</v>
      </c>
      <c r="E210">
        <v>7.49</v>
      </c>
    </row>
    <row r="211" spans="1:5" x14ac:dyDescent="0.25">
      <c r="A211" s="21">
        <v>1415165</v>
      </c>
      <c r="B211" s="22" t="s">
        <v>3938</v>
      </c>
      <c r="C211" s="23" t="s">
        <v>8</v>
      </c>
      <c r="E211">
        <v>11.49</v>
      </c>
    </row>
    <row r="212" spans="1:5" x14ac:dyDescent="0.25">
      <c r="A212" s="21">
        <v>1415223</v>
      </c>
      <c r="B212" s="22" t="s">
        <v>3939</v>
      </c>
      <c r="C212" s="23" t="s">
        <v>8</v>
      </c>
      <c r="E212">
        <v>8.99</v>
      </c>
    </row>
    <row r="213" spans="1:5" x14ac:dyDescent="0.25">
      <c r="A213" s="21">
        <v>1415249</v>
      </c>
      <c r="B213" s="22" t="s">
        <v>3940</v>
      </c>
      <c r="C213" s="23" t="s">
        <v>8</v>
      </c>
      <c r="E213">
        <v>9.39</v>
      </c>
    </row>
    <row r="214" spans="1:5" x14ac:dyDescent="0.25">
      <c r="A214" s="21">
        <v>1415264</v>
      </c>
      <c r="B214" s="22" t="s">
        <v>3941</v>
      </c>
      <c r="C214" s="23" t="s">
        <v>8</v>
      </c>
      <c r="E214">
        <v>9.39</v>
      </c>
    </row>
    <row r="215" spans="1:5" x14ac:dyDescent="0.25">
      <c r="A215" s="21">
        <v>1415348</v>
      </c>
      <c r="B215" s="22" t="s">
        <v>3942</v>
      </c>
      <c r="C215" s="23" t="s">
        <v>8</v>
      </c>
      <c r="E215">
        <v>7.79</v>
      </c>
    </row>
    <row r="216" spans="1:5" x14ac:dyDescent="0.25">
      <c r="A216" s="21">
        <v>1415710</v>
      </c>
      <c r="B216" s="22" t="s">
        <v>3943</v>
      </c>
      <c r="C216" s="23" t="s">
        <v>1100</v>
      </c>
      <c r="E216">
        <v>10.59</v>
      </c>
    </row>
    <row r="217" spans="1:5" x14ac:dyDescent="0.25">
      <c r="A217" s="21">
        <v>1415793</v>
      </c>
      <c r="B217" s="22" t="s">
        <v>3944</v>
      </c>
      <c r="C217" s="23" t="s">
        <v>8</v>
      </c>
      <c r="E217">
        <v>8.99</v>
      </c>
    </row>
    <row r="218" spans="1:5" x14ac:dyDescent="0.25">
      <c r="A218" s="21">
        <v>1415819</v>
      </c>
      <c r="B218" s="22" t="s">
        <v>3945</v>
      </c>
      <c r="C218" s="23" t="s">
        <v>8</v>
      </c>
      <c r="E218">
        <v>8.99</v>
      </c>
    </row>
    <row r="219" spans="1:5" x14ac:dyDescent="0.25">
      <c r="A219" s="21">
        <v>1415827</v>
      </c>
      <c r="B219" s="22" t="s">
        <v>3946</v>
      </c>
      <c r="C219" s="23" t="s">
        <v>8</v>
      </c>
      <c r="E219">
        <v>8.99</v>
      </c>
    </row>
    <row r="220" spans="1:5" x14ac:dyDescent="0.25">
      <c r="A220" s="21">
        <v>1415843</v>
      </c>
      <c r="B220" s="22" t="s">
        <v>3947</v>
      </c>
      <c r="C220" s="23" t="s">
        <v>8</v>
      </c>
      <c r="E220">
        <v>8.99</v>
      </c>
    </row>
    <row r="221" spans="1:5" x14ac:dyDescent="0.25">
      <c r="A221" s="21">
        <v>1415884</v>
      </c>
      <c r="B221" s="22" t="s">
        <v>3948</v>
      </c>
      <c r="C221" s="23" t="s">
        <v>8</v>
      </c>
      <c r="E221">
        <v>13.29</v>
      </c>
    </row>
    <row r="222" spans="1:5" x14ac:dyDescent="0.25">
      <c r="A222" s="21">
        <v>1415892</v>
      </c>
      <c r="B222" s="22" t="s">
        <v>3949</v>
      </c>
      <c r="C222" s="23" t="s">
        <v>8</v>
      </c>
      <c r="E222">
        <v>13.29</v>
      </c>
    </row>
    <row r="223" spans="1:5" x14ac:dyDescent="0.25">
      <c r="A223" s="21">
        <v>1415900</v>
      </c>
      <c r="B223" s="22" t="s">
        <v>3950</v>
      </c>
      <c r="C223" s="23" t="s">
        <v>8</v>
      </c>
      <c r="E223">
        <v>13.29</v>
      </c>
    </row>
    <row r="224" spans="1:5" x14ac:dyDescent="0.25">
      <c r="A224" s="21">
        <v>1418813</v>
      </c>
      <c r="B224" s="22" t="s">
        <v>3951</v>
      </c>
      <c r="C224" s="23" t="s">
        <v>8</v>
      </c>
      <c r="E224">
        <v>8.7899999999999991</v>
      </c>
    </row>
    <row r="225" spans="1:5" x14ac:dyDescent="0.25">
      <c r="A225" s="21">
        <v>1420009</v>
      </c>
      <c r="B225" s="22" t="s">
        <v>3952</v>
      </c>
      <c r="C225" s="23" t="s">
        <v>8</v>
      </c>
      <c r="E225">
        <v>15.19</v>
      </c>
    </row>
    <row r="226" spans="1:5" x14ac:dyDescent="0.25">
      <c r="A226" s="21">
        <v>1420017</v>
      </c>
      <c r="B226" s="22" t="s">
        <v>3953</v>
      </c>
      <c r="C226" s="23" t="s">
        <v>8</v>
      </c>
      <c r="E226">
        <v>15.19</v>
      </c>
    </row>
    <row r="227" spans="1:5" x14ac:dyDescent="0.25">
      <c r="A227" s="21">
        <v>1420082</v>
      </c>
      <c r="B227" s="22" t="s">
        <v>3954</v>
      </c>
      <c r="C227" s="23" t="s">
        <v>460</v>
      </c>
      <c r="E227">
        <v>72.09</v>
      </c>
    </row>
    <row r="228" spans="1:5" x14ac:dyDescent="0.25">
      <c r="A228" s="21">
        <v>1430412</v>
      </c>
      <c r="B228" s="22">
        <v>1.430412E-2</v>
      </c>
      <c r="C228" s="23" t="s">
        <v>460</v>
      </c>
      <c r="E228">
        <v>11.59</v>
      </c>
    </row>
    <row r="229" spans="1:5" x14ac:dyDescent="0.25">
      <c r="A229" s="21">
        <v>1437334</v>
      </c>
      <c r="B229" s="22">
        <v>630150444</v>
      </c>
      <c r="C229" s="23" t="s">
        <v>112</v>
      </c>
      <c r="E229">
        <v>26.59</v>
      </c>
    </row>
    <row r="230" spans="1:5" x14ac:dyDescent="0.25">
      <c r="A230" s="21">
        <v>1437342</v>
      </c>
      <c r="B230" s="22">
        <v>630200444</v>
      </c>
      <c r="C230" s="23" t="s">
        <v>112</v>
      </c>
      <c r="E230">
        <v>26.59</v>
      </c>
    </row>
    <row r="231" spans="1:5" x14ac:dyDescent="0.25">
      <c r="A231" s="21">
        <v>1437359</v>
      </c>
      <c r="B231" s="22">
        <v>630250444</v>
      </c>
      <c r="C231" s="23" t="s">
        <v>112</v>
      </c>
      <c r="E231">
        <v>26.59</v>
      </c>
    </row>
    <row r="232" spans="1:5" x14ac:dyDescent="0.25">
      <c r="A232" s="21">
        <v>1437367</v>
      </c>
      <c r="B232" s="22">
        <v>710310000</v>
      </c>
      <c r="C232" s="23" t="s">
        <v>31</v>
      </c>
      <c r="E232">
        <v>68.989999999999995</v>
      </c>
    </row>
    <row r="233" spans="1:5" x14ac:dyDescent="0.25">
      <c r="A233" s="21">
        <v>1437375</v>
      </c>
      <c r="B233" s="22">
        <v>710320000</v>
      </c>
      <c r="C233" s="23" t="s">
        <v>31</v>
      </c>
      <c r="E233">
        <v>68.989999999999995</v>
      </c>
    </row>
    <row r="234" spans="1:5" x14ac:dyDescent="0.25">
      <c r="A234" s="21">
        <v>1437383</v>
      </c>
      <c r="B234" s="22">
        <v>710330000</v>
      </c>
      <c r="C234" s="23" t="s">
        <v>31</v>
      </c>
      <c r="E234">
        <v>68.989999999999995</v>
      </c>
    </row>
    <row r="235" spans="1:5" x14ac:dyDescent="0.25">
      <c r="A235" s="21">
        <v>1439470</v>
      </c>
      <c r="B235" s="22">
        <v>99060310</v>
      </c>
      <c r="C235" s="23" t="s">
        <v>43</v>
      </c>
      <c r="E235">
        <v>1.99</v>
      </c>
    </row>
    <row r="236" spans="1:5" x14ac:dyDescent="0.25">
      <c r="A236" s="21">
        <v>1439488</v>
      </c>
      <c r="B236" s="22">
        <v>99060320</v>
      </c>
      <c r="C236" s="23" t="s">
        <v>174</v>
      </c>
      <c r="E236">
        <v>1.99</v>
      </c>
    </row>
    <row r="237" spans="1:5" x14ac:dyDescent="0.25">
      <c r="A237" s="21">
        <v>1439496</v>
      </c>
      <c r="B237" s="22">
        <v>99060330</v>
      </c>
      <c r="C237" s="23" t="s">
        <v>56</v>
      </c>
      <c r="E237">
        <v>3.29</v>
      </c>
    </row>
    <row r="238" spans="1:5" x14ac:dyDescent="0.25">
      <c r="A238" s="21">
        <v>1440072</v>
      </c>
      <c r="B238" s="22">
        <v>99765600</v>
      </c>
      <c r="C238" s="23" t="s">
        <v>8</v>
      </c>
      <c r="E238">
        <v>3.99</v>
      </c>
    </row>
    <row r="239" spans="1:5" x14ac:dyDescent="0.25">
      <c r="A239" s="21">
        <v>1440189</v>
      </c>
      <c r="B239" s="22" t="s">
        <v>3955</v>
      </c>
      <c r="C239" s="23" t="s">
        <v>8</v>
      </c>
      <c r="E239">
        <v>6.69</v>
      </c>
    </row>
    <row r="240" spans="1:5" x14ac:dyDescent="0.25">
      <c r="A240" s="21">
        <v>1440197</v>
      </c>
      <c r="B240" s="22" t="s">
        <v>3956</v>
      </c>
      <c r="C240" s="23" t="s">
        <v>8</v>
      </c>
      <c r="E240">
        <v>6.69</v>
      </c>
    </row>
    <row r="241" spans="1:5" x14ac:dyDescent="0.25">
      <c r="A241" s="21">
        <v>1440312</v>
      </c>
      <c r="B241" s="22" t="s">
        <v>3957</v>
      </c>
      <c r="C241" s="23" t="s">
        <v>8</v>
      </c>
      <c r="E241">
        <v>6.69</v>
      </c>
    </row>
    <row r="242" spans="1:5" x14ac:dyDescent="0.25">
      <c r="A242" s="21">
        <v>1440320</v>
      </c>
      <c r="B242" s="22" t="s">
        <v>3958</v>
      </c>
      <c r="C242" s="23" t="s">
        <v>8</v>
      </c>
      <c r="E242">
        <v>6.69</v>
      </c>
    </row>
    <row r="243" spans="1:5" x14ac:dyDescent="0.25">
      <c r="A243" s="21">
        <v>1440338</v>
      </c>
      <c r="B243" s="22" t="s">
        <v>3959</v>
      </c>
      <c r="C243" s="23" t="s">
        <v>8</v>
      </c>
      <c r="E243">
        <v>6.69</v>
      </c>
    </row>
    <row r="244" spans="1:5" x14ac:dyDescent="0.25">
      <c r="A244" s="21">
        <v>1440346</v>
      </c>
      <c r="B244" s="22" t="s">
        <v>3960</v>
      </c>
      <c r="C244" s="23" t="s">
        <v>8</v>
      </c>
      <c r="E244">
        <v>6.69</v>
      </c>
    </row>
    <row r="245" spans="1:5" x14ac:dyDescent="0.25">
      <c r="A245" s="21">
        <v>1440353</v>
      </c>
      <c r="B245" s="22" t="s">
        <v>3961</v>
      </c>
      <c r="C245" s="23" t="s">
        <v>8</v>
      </c>
      <c r="E245">
        <v>6.69</v>
      </c>
    </row>
    <row r="246" spans="1:5" x14ac:dyDescent="0.25">
      <c r="A246" s="21">
        <v>1440361</v>
      </c>
      <c r="B246" s="22" t="s">
        <v>3962</v>
      </c>
      <c r="C246" s="23" t="s">
        <v>8</v>
      </c>
      <c r="E246">
        <v>6.69</v>
      </c>
    </row>
    <row r="247" spans="1:5" x14ac:dyDescent="0.25">
      <c r="A247" s="21">
        <v>1440379</v>
      </c>
      <c r="B247" s="22" t="s">
        <v>3963</v>
      </c>
      <c r="C247" s="23" t="s">
        <v>8</v>
      </c>
      <c r="E247">
        <v>6.69</v>
      </c>
    </row>
    <row r="248" spans="1:5" x14ac:dyDescent="0.25">
      <c r="A248" s="21">
        <v>1440395</v>
      </c>
      <c r="B248" s="22" t="s">
        <v>3964</v>
      </c>
      <c r="C248" s="23" t="s">
        <v>8</v>
      </c>
      <c r="E248">
        <v>6.69</v>
      </c>
    </row>
    <row r="249" spans="1:5" x14ac:dyDescent="0.25">
      <c r="A249" s="21">
        <v>1442433</v>
      </c>
      <c r="B249" s="22" t="s">
        <v>3965</v>
      </c>
      <c r="C249" s="23" t="s">
        <v>112</v>
      </c>
      <c r="E249">
        <v>7.2900000000000009</v>
      </c>
    </row>
    <row r="250" spans="1:5" x14ac:dyDescent="0.25">
      <c r="A250" s="21">
        <v>1442441</v>
      </c>
      <c r="B250" s="22">
        <v>11001130</v>
      </c>
      <c r="C250" s="23" t="s">
        <v>8</v>
      </c>
      <c r="E250">
        <v>31.79</v>
      </c>
    </row>
    <row r="251" spans="1:5" x14ac:dyDescent="0.25">
      <c r="A251" s="21">
        <v>1447143</v>
      </c>
      <c r="B251" s="22" t="s">
        <v>3966</v>
      </c>
      <c r="C251" s="23" t="s">
        <v>103</v>
      </c>
      <c r="E251">
        <v>2.8900000000000006</v>
      </c>
    </row>
    <row r="252" spans="1:5" x14ac:dyDescent="0.25">
      <c r="A252" s="21">
        <v>1452424</v>
      </c>
      <c r="B252" s="22">
        <v>1.4524240000000001E-2</v>
      </c>
      <c r="C252" s="23" t="s">
        <v>8</v>
      </c>
      <c r="E252">
        <v>4.49</v>
      </c>
    </row>
    <row r="253" spans="1:5" x14ac:dyDescent="0.25">
      <c r="A253" s="21">
        <v>1452432</v>
      </c>
      <c r="B253" s="22">
        <v>1.452432E-2</v>
      </c>
      <c r="C253" s="23" t="s">
        <v>8</v>
      </c>
      <c r="E253">
        <v>3.99</v>
      </c>
    </row>
    <row r="254" spans="1:5" x14ac:dyDescent="0.25">
      <c r="A254" s="21">
        <v>1452440</v>
      </c>
      <c r="B254" s="22">
        <v>1.45244E-2</v>
      </c>
      <c r="C254" s="23" t="s">
        <v>8</v>
      </c>
      <c r="E254">
        <v>2.29</v>
      </c>
    </row>
    <row r="255" spans="1:5" x14ac:dyDescent="0.25">
      <c r="A255" s="21">
        <v>1460864</v>
      </c>
      <c r="B255" s="22">
        <v>1.4608640000000001E-2</v>
      </c>
      <c r="C255" s="23" t="s">
        <v>8</v>
      </c>
      <c r="E255">
        <v>2.4900000000000002</v>
      </c>
    </row>
    <row r="256" spans="1:5" x14ac:dyDescent="0.25">
      <c r="A256" s="21">
        <v>1464890</v>
      </c>
      <c r="B256" s="22">
        <v>1.4648899999999999E-2</v>
      </c>
      <c r="C256" s="23" t="s">
        <v>8</v>
      </c>
      <c r="E256">
        <v>17.09</v>
      </c>
    </row>
    <row r="257" spans="1:5" x14ac:dyDescent="0.25">
      <c r="A257" s="21">
        <v>1496306</v>
      </c>
      <c r="B257" s="22">
        <v>1.496306E-2</v>
      </c>
      <c r="C257" s="23" t="s">
        <v>8</v>
      </c>
      <c r="E257">
        <v>19.09</v>
      </c>
    </row>
    <row r="258" spans="1:5" x14ac:dyDescent="0.25">
      <c r="A258" s="21">
        <v>1500636</v>
      </c>
      <c r="B258" s="22">
        <v>1.500636E-2</v>
      </c>
      <c r="C258" s="23" t="s">
        <v>31</v>
      </c>
      <c r="E258">
        <v>47.89</v>
      </c>
    </row>
    <row r="259" spans="1:5" x14ac:dyDescent="0.25">
      <c r="A259" s="21">
        <v>1502384</v>
      </c>
      <c r="B259" s="22">
        <v>1.502384E-2</v>
      </c>
      <c r="C259" s="23" t="s">
        <v>343</v>
      </c>
      <c r="E259">
        <v>5.59</v>
      </c>
    </row>
    <row r="260" spans="1:5" x14ac:dyDescent="0.25">
      <c r="A260" s="21">
        <v>1502392</v>
      </c>
      <c r="B260" s="22">
        <v>1.502392E-2</v>
      </c>
      <c r="C260" s="23" t="s">
        <v>559</v>
      </c>
      <c r="E260">
        <v>8.2899999999999991</v>
      </c>
    </row>
    <row r="261" spans="1:5" x14ac:dyDescent="0.25">
      <c r="A261" s="21">
        <v>1503275</v>
      </c>
      <c r="B261" s="22">
        <v>1.5032749999999999E-2</v>
      </c>
      <c r="C261" s="23" t="s">
        <v>112</v>
      </c>
      <c r="E261">
        <v>12.99</v>
      </c>
    </row>
    <row r="262" spans="1:5" x14ac:dyDescent="0.25">
      <c r="A262" s="21">
        <v>1503283</v>
      </c>
      <c r="B262" s="22">
        <v>1.503283E-2</v>
      </c>
      <c r="C262" s="23" t="s">
        <v>112</v>
      </c>
      <c r="E262">
        <v>31.99</v>
      </c>
    </row>
    <row r="263" spans="1:5" x14ac:dyDescent="0.25">
      <c r="A263" s="21">
        <v>1504240</v>
      </c>
      <c r="B263" s="22">
        <v>1.5042399999999999E-2</v>
      </c>
      <c r="C263" s="23" t="s">
        <v>8</v>
      </c>
      <c r="E263">
        <v>9.89</v>
      </c>
    </row>
    <row r="264" spans="1:5" x14ac:dyDescent="0.25">
      <c r="A264" s="21">
        <v>1505080</v>
      </c>
      <c r="B264" s="22">
        <v>1.50508E-2</v>
      </c>
      <c r="C264" s="23" t="s">
        <v>8</v>
      </c>
      <c r="E264">
        <v>7.49</v>
      </c>
    </row>
    <row r="265" spans="1:5" x14ac:dyDescent="0.25">
      <c r="A265" s="21">
        <v>1505098</v>
      </c>
      <c r="B265" s="22">
        <v>1.505098E-2</v>
      </c>
      <c r="C265" s="23" t="s">
        <v>45</v>
      </c>
      <c r="E265">
        <v>3.29</v>
      </c>
    </row>
    <row r="266" spans="1:5" x14ac:dyDescent="0.25">
      <c r="A266" s="21">
        <v>1505106</v>
      </c>
      <c r="B266" s="22">
        <v>1.505106E-2</v>
      </c>
      <c r="C266" s="23" t="s">
        <v>8</v>
      </c>
      <c r="E266">
        <v>7.59</v>
      </c>
    </row>
    <row r="267" spans="1:5" x14ac:dyDescent="0.25">
      <c r="A267" s="21">
        <v>1505114</v>
      </c>
      <c r="B267" s="22">
        <v>1.5051139999999999E-2</v>
      </c>
      <c r="C267" s="23" t="s">
        <v>8</v>
      </c>
      <c r="E267">
        <v>3.49</v>
      </c>
    </row>
    <row r="268" spans="1:5" x14ac:dyDescent="0.25">
      <c r="A268" s="21">
        <v>1506716</v>
      </c>
      <c r="B268" s="22">
        <v>1.506716E-2</v>
      </c>
      <c r="C268" s="23" t="s">
        <v>8</v>
      </c>
      <c r="E268">
        <v>3.29</v>
      </c>
    </row>
    <row r="269" spans="1:5" x14ac:dyDescent="0.25">
      <c r="A269" s="21">
        <v>1509173</v>
      </c>
      <c r="B269" s="22">
        <v>1.5091729999999999E-2</v>
      </c>
      <c r="C269" s="23" t="s">
        <v>31</v>
      </c>
      <c r="E269">
        <v>20.39</v>
      </c>
    </row>
    <row r="270" spans="1:5" x14ac:dyDescent="0.25">
      <c r="A270" s="21">
        <v>1509181</v>
      </c>
      <c r="B270" s="22">
        <v>1.5091810000000001E-2</v>
      </c>
      <c r="C270" s="23" t="s">
        <v>8</v>
      </c>
      <c r="E270">
        <v>48.89</v>
      </c>
    </row>
    <row r="271" spans="1:5" x14ac:dyDescent="0.25">
      <c r="A271" s="21">
        <v>1510528</v>
      </c>
      <c r="B271" s="22" t="s">
        <v>3967</v>
      </c>
      <c r="C271" s="23" t="s">
        <v>103</v>
      </c>
      <c r="E271">
        <v>2.89</v>
      </c>
    </row>
    <row r="272" spans="1:5" x14ac:dyDescent="0.25">
      <c r="A272" s="21">
        <v>1510619</v>
      </c>
      <c r="B272" s="22" t="s">
        <v>3968</v>
      </c>
      <c r="C272" s="23" t="s">
        <v>103</v>
      </c>
      <c r="E272">
        <v>7.7900000000000009</v>
      </c>
    </row>
    <row r="273" spans="1:5" x14ac:dyDescent="0.25">
      <c r="A273" s="21">
        <v>1510627</v>
      </c>
      <c r="B273" s="22" t="s">
        <v>3969</v>
      </c>
      <c r="C273" s="23" t="s">
        <v>31</v>
      </c>
      <c r="E273">
        <v>4.6900000000000004</v>
      </c>
    </row>
    <row r="274" spans="1:5" x14ac:dyDescent="0.25">
      <c r="A274" s="21">
        <v>1510817</v>
      </c>
      <c r="B274" s="22" t="s">
        <v>3970</v>
      </c>
      <c r="C274" s="23" t="s">
        <v>380</v>
      </c>
      <c r="E274">
        <v>26.49</v>
      </c>
    </row>
    <row r="275" spans="1:5" x14ac:dyDescent="0.25">
      <c r="A275" s="21">
        <v>1511401</v>
      </c>
      <c r="B275" s="22" t="s">
        <v>3971</v>
      </c>
      <c r="C275" s="23" t="s">
        <v>5</v>
      </c>
      <c r="E275">
        <v>81.39</v>
      </c>
    </row>
    <row r="276" spans="1:5" x14ac:dyDescent="0.25">
      <c r="A276" s="21">
        <v>1512615</v>
      </c>
      <c r="B276" s="22">
        <v>1.512615E-2</v>
      </c>
      <c r="C276" s="23" t="s">
        <v>112</v>
      </c>
      <c r="E276">
        <v>9.2899999999999991</v>
      </c>
    </row>
    <row r="277" spans="1:5" x14ac:dyDescent="0.25">
      <c r="A277" s="21">
        <v>1512623</v>
      </c>
      <c r="B277" s="22">
        <v>1.5126229999999999E-2</v>
      </c>
      <c r="C277" s="23" t="s">
        <v>8</v>
      </c>
      <c r="E277">
        <v>20.99</v>
      </c>
    </row>
    <row r="278" spans="1:5" x14ac:dyDescent="0.25">
      <c r="A278" s="21">
        <v>1512631</v>
      </c>
      <c r="B278" s="22" t="s">
        <v>3972</v>
      </c>
      <c r="C278" s="23" t="s">
        <v>351</v>
      </c>
      <c r="E278">
        <v>9.99</v>
      </c>
    </row>
    <row r="279" spans="1:5" x14ac:dyDescent="0.25">
      <c r="A279" s="21">
        <v>1512649</v>
      </c>
      <c r="B279" s="22" t="s">
        <v>3973</v>
      </c>
      <c r="C279" s="23" t="s">
        <v>380</v>
      </c>
      <c r="E279">
        <v>32.090000000000003</v>
      </c>
    </row>
    <row r="280" spans="1:5" x14ac:dyDescent="0.25">
      <c r="A280" s="21">
        <v>1514082</v>
      </c>
      <c r="B280" s="22">
        <v>1.5140819999999999E-2</v>
      </c>
      <c r="C280" s="23" t="s">
        <v>8</v>
      </c>
      <c r="E280">
        <v>6.15</v>
      </c>
    </row>
    <row r="281" spans="1:5" x14ac:dyDescent="0.25">
      <c r="A281" s="21">
        <v>1514090</v>
      </c>
      <c r="B281" s="22">
        <v>1.5140900000000001E-2</v>
      </c>
      <c r="C281" s="23" t="s">
        <v>8</v>
      </c>
      <c r="E281">
        <v>133.99</v>
      </c>
    </row>
    <row r="282" spans="1:5" x14ac:dyDescent="0.25">
      <c r="A282" s="21">
        <v>1514413</v>
      </c>
      <c r="B282" s="22">
        <v>1.514413E-2</v>
      </c>
      <c r="C282" s="23" t="s">
        <v>8</v>
      </c>
      <c r="E282">
        <v>15.05</v>
      </c>
    </row>
    <row r="283" spans="1:5" x14ac:dyDescent="0.25">
      <c r="A283" s="21">
        <v>1514488</v>
      </c>
      <c r="B283" s="22">
        <v>1.5144879999999999E-2</v>
      </c>
      <c r="C283" s="23" t="s">
        <v>5</v>
      </c>
      <c r="E283">
        <v>18.989999999999998</v>
      </c>
    </row>
    <row r="284" spans="1:5" x14ac:dyDescent="0.25">
      <c r="A284" s="21">
        <v>1516426</v>
      </c>
      <c r="B284" s="22" t="s">
        <v>3974</v>
      </c>
      <c r="C284" s="23" t="s">
        <v>353</v>
      </c>
      <c r="E284">
        <v>4.6900000000000004</v>
      </c>
    </row>
    <row r="285" spans="1:5" x14ac:dyDescent="0.25">
      <c r="A285" s="21">
        <v>1516442</v>
      </c>
      <c r="B285" s="22" t="s">
        <v>3975</v>
      </c>
      <c r="C285" s="23" t="s">
        <v>353</v>
      </c>
      <c r="E285">
        <v>7.99</v>
      </c>
    </row>
    <row r="286" spans="1:5" x14ac:dyDescent="0.25">
      <c r="A286" s="21">
        <v>1517150</v>
      </c>
      <c r="B286" s="22" t="s">
        <v>3976</v>
      </c>
      <c r="C286" s="23" t="s">
        <v>914</v>
      </c>
      <c r="E286">
        <v>4.09</v>
      </c>
    </row>
    <row r="287" spans="1:5" x14ac:dyDescent="0.25">
      <c r="A287" s="21">
        <v>1517176</v>
      </c>
      <c r="B287" s="22" t="s">
        <v>3977</v>
      </c>
      <c r="C287" s="23" t="s">
        <v>8</v>
      </c>
      <c r="E287">
        <v>9.09</v>
      </c>
    </row>
    <row r="288" spans="1:5" x14ac:dyDescent="0.25">
      <c r="A288" s="21">
        <v>1518273</v>
      </c>
      <c r="B288" s="22" t="s">
        <v>3978</v>
      </c>
      <c r="C288" s="23" t="s">
        <v>351</v>
      </c>
      <c r="E288">
        <v>2.2900000000000005</v>
      </c>
    </row>
    <row r="289" spans="1:5" x14ac:dyDescent="0.25">
      <c r="A289" s="21">
        <v>1518323</v>
      </c>
      <c r="B289" s="22" t="s">
        <v>3979</v>
      </c>
      <c r="C289" s="23" t="s">
        <v>324</v>
      </c>
      <c r="E289">
        <v>2.79</v>
      </c>
    </row>
    <row r="290" spans="1:5" x14ac:dyDescent="0.25">
      <c r="A290" s="21">
        <v>1518331</v>
      </c>
      <c r="B290" s="22" t="s">
        <v>3980</v>
      </c>
      <c r="C290" s="23" t="s">
        <v>351</v>
      </c>
      <c r="E290">
        <v>3.6900000000000004</v>
      </c>
    </row>
    <row r="291" spans="1:5" x14ac:dyDescent="0.25">
      <c r="A291" s="21">
        <v>1519107</v>
      </c>
      <c r="B291" s="22" t="s">
        <v>3981</v>
      </c>
      <c r="C291" s="23" t="s">
        <v>103</v>
      </c>
      <c r="E291">
        <v>4.1900000000000004</v>
      </c>
    </row>
    <row r="292" spans="1:5" x14ac:dyDescent="0.25">
      <c r="A292" s="21">
        <v>1519867</v>
      </c>
      <c r="B292" s="22">
        <v>1.5198669999999999E-2</v>
      </c>
      <c r="C292" s="23" t="s">
        <v>8</v>
      </c>
      <c r="E292">
        <v>16.29</v>
      </c>
    </row>
    <row r="293" spans="1:5" x14ac:dyDescent="0.25">
      <c r="A293" s="21">
        <v>1519925</v>
      </c>
      <c r="B293" s="22">
        <v>1.5199249999999999E-2</v>
      </c>
      <c r="C293" s="23" t="s">
        <v>8</v>
      </c>
      <c r="E293">
        <v>99</v>
      </c>
    </row>
    <row r="294" spans="1:5" x14ac:dyDescent="0.25">
      <c r="A294" s="21">
        <v>1520121</v>
      </c>
      <c r="B294" s="22">
        <v>1.520121E-2</v>
      </c>
      <c r="C294" s="23" t="s">
        <v>8</v>
      </c>
      <c r="E294">
        <v>10.79</v>
      </c>
    </row>
    <row r="295" spans="1:5" x14ac:dyDescent="0.25">
      <c r="A295" s="21">
        <v>1522481</v>
      </c>
      <c r="B295" s="22">
        <v>1.522481E-2</v>
      </c>
      <c r="C295" s="23" t="s">
        <v>8</v>
      </c>
      <c r="E295">
        <v>4.59</v>
      </c>
    </row>
    <row r="296" spans="1:5" x14ac:dyDescent="0.25">
      <c r="A296" s="21">
        <v>1522531</v>
      </c>
      <c r="B296" s="22">
        <v>1.5225310000000001E-2</v>
      </c>
      <c r="C296" s="23" t="s">
        <v>8</v>
      </c>
      <c r="E296">
        <v>2.59</v>
      </c>
    </row>
    <row r="297" spans="1:5" x14ac:dyDescent="0.25">
      <c r="A297" s="21">
        <v>1523299</v>
      </c>
      <c r="B297" s="22">
        <v>1.523299E-2</v>
      </c>
      <c r="C297" s="23" t="s">
        <v>8</v>
      </c>
      <c r="E297">
        <v>48.49</v>
      </c>
    </row>
    <row r="298" spans="1:5" x14ac:dyDescent="0.25">
      <c r="A298" s="21">
        <v>1523414</v>
      </c>
      <c r="B298" s="22">
        <v>1.523414E-2</v>
      </c>
      <c r="C298" s="23" t="s">
        <v>566</v>
      </c>
      <c r="E298">
        <v>42.49</v>
      </c>
    </row>
    <row r="299" spans="1:5" x14ac:dyDescent="0.25">
      <c r="A299" s="21">
        <v>1523422</v>
      </c>
      <c r="B299" s="22">
        <v>1.523422E-2</v>
      </c>
      <c r="C299" s="23" t="s">
        <v>562</v>
      </c>
      <c r="E299">
        <v>49.49</v>
      </c>
    </row>
    <row r="300" spans="1:5" x14ac:dyDescent="0.25">
      <c r="A300" s="21">
        <v>1523430</v>
      </c>
      <c r="B300" s="22">
        <v>1.5234299999999999E-2</v>
      </c>
      <c r="C300" s="23" t="s">
        <v>562</v>
      </c>
      <c r="E300">
        <v>71.989999999999995</v>
      </c>
    </row>
    <row r="301" spans="1:5" x14ac:dyDescent="0.25">
      <c r="A301" s="21">
        <v>1523455</v>
      </c>
      <c r="B301" s="22">
        <v>1.5234549999999999E-2</v>
      </c>
      <c r="C301" s="23" t="s">
        <v>566</v>
      </c>
      <c r="E301">
        <v>44.99</v>
      </c>
    </row>
    <row r="302" spans="1:5" x14ac:dyDescent="0.25">
      <c r="A302" s="21">
        <v>1523463</v>
      </c>
      <c r="B302" s="22">
        <v>1.5234630000000001E-2</v>
      </c>
      <c r="C302" s="23" t="s">
        <v>8</v>
      </c>
      <c r="E302">
        <v>66.989999999999995</v>
      </c>
    </row>
    <row r="303" spans="1:5" x14ac:dyDescent="0.25">
      <c r="A303" s="21">
        <v>1523471</v>
      </c>
      <c r="B303" s="22">
        <v>1.523471E-2</v>
      </c>
      <c r="C303" s="23" t="s">
        <v>562</v>
      </c>
      <c r="E303">
        <v>41.99</v>
      </c>
    </row>
    <row r="304" spans="1:5" x14ac:dyDescent="0.25">
      <c r="A304" s="21">
        <v>1526847</v>
      </c>
      <c r="B304" s="22" t="s">
        <v>3982</v>
      </c>
      <c r="C304" s="23" t="s">
        <v>103</v>
      </c>
      <c r="E304">
        <v>9.59</v>
      </c>
    </row>
    <row r="305" spans="1:5" x14ac:dyDescent="0.25">
      <c r="A305" s="21">
        <v>1527712</v>
      </c>
      <c r="B305" s="22">
        <v>1.527712E-2</v>
      </c>
      <c r="C305" s="23" t="s">
        <v>5</v>
      </c>
      <c r="E305">
        <v>99</v>
      </c>
    </row>
    <row r="306" spans="1:5" x14ac:dyDescent="0.25">
      <c r="A306" s="21">
        <v>1527720</v>
      </c>
      <c r="B306" s="22">
        <v>1.5277199999999999E-2</v>
      </c>
      <c r="C306" s="23" t="s">
        <v>112</v>
      </c>
      <c r="E306">
        <v>99</v>
      </c>
    </row>
    <row r="307" spans="1:5" x14ac:dyDescent="0.25">
      <c r="A307" s="21">
        <v>1527738</v>
      </c>
      <c r="B307" s="22">
        <v>1.527738E-2</v>
      </c>
      <c r="C307" s="23" t="s">
        <v>31</v>
      </c>
      <c r="E307">
        <v>99</v>
      </c>
    </row>
    <row r="308" spans="1:5" x14ac:dyDescent="0.25">
      <c r="A308" s="21">
        <v>1528041</v>
      </c>
      <c r="B308" s="22" t="s">
        <v>3983</v>
      </c>
      <c r="C308" s="23" t="s">
        <v>8</v>
      </c>
      <c r="E308">
        <v>8.7899999999999991</v>
      </c>
    </row>
    <row r="309" spans="1:5" x14ac:dyDescent="0.25">
      <c r="A309" s="21">
        <v>1530815</v>
      </c>
      <c r="B309" s="22">
        <v>1.530815E-2</v>
      </c>
      <c r="C309" s="23" t="s">
        <v>557</v>
      </c>
      <c r="E309">
        <v>3.19</v>
      </c>
    </row>
    <row r="310" spans="1:5" x14ac:dyDescent="0.25">
      <c r="A310" s="21">
        <v>1531623</v>
      </c>
      <c r="B310" s="22">
        <v>1.531623E-2</v>
      </c>
      <c r="C310" s="23" t="s">
        <v>8</v>
      </c>
      <c r="E310">
        <v>1.39</v>
      </c>
    </row>
    <row r="311" spans="1:5" x14ac:dyDescent="0.25">
      <c r="A311" s="21">
        <v>1533892</v>
      </c>
      <c r="B311" s="22">
        <v>1.5338920000000001E-2</v>
      </c>
      <c r="C311" s="23" t="s">
        <v>5</v>
      </c>
      <c r="E311">
        <v>16.989999999999998</v>
      </c>
    </row>
    <row r="312" spans="1:5" x14ac:dyDescent="0.25">
      <c r="A312" s="21">
        <v>1533991</v>
      </c>
      <c r="B312" s="22">
        <v>1.533991E-2</v>
      </c>
      <c r="C312" s="23" t="s">
        <v>8</v>
      </c>
      <c r="E312">
        <v>4.1900000000000004</v>
      </c>
    </row>
    <row r="313" spans="1:5" x14ac:dyDescent="0.25">
      <c r="A313" s="21">
        <v>1534064</v>
      </c>
      <c r="B313" s="22">
        <v>1.5340639999999999E-2</v>
      </c>
      <c r="C313" s="23" t="s">
        <v>8</v>
      </c>
      <c r="E313">
        <v>1.39</v>
      </c>
    </row>
    <row r="314" spans="1:5" x14ac:dyDescent="0.25">
      <c r="A314" s="21">
        <v>1534072</v>
      </c>
      <c r="B314" s="22">
        <v>1.534072E-2</v>
      </c>
      <c r="C314" s="23" t="s">
        <v>8</v>
      </c>
      <c r="E314">
        <v>1.29</v>
      </c>
    </row>
    <row r="315" spans="1:5" x14ac:dyDescent="0.25">
      <c r="A315" s="21">
        <v>1534767</v>
      </c>
      <c r="B315" s="22">
        <v>1.5347670000000001E-2</v>
      </c>
      <c r="C315" s="23" t="s">
        <v>8</v>
      </c>
      <c r="E315">
        <v>10.09</v>
      </c>
    </row>
    <row r="316" spans="1:5" x14ac:dyDescent="0.25">
      <c r="A316" s="21">
        <v>1534916</v>
      </c>
      <c r="B316" s="22">
        <v>1.5349160000000001E-2</v>
      </c>
      <c r="C316" s="23" t="s">
        <v>8</v>
      </c>
      <c r="E316">
        <v>2.29</v>
      </c>
    </row>
    <row r="317" spans="1:5" x14ac:dyDescent="0.25">
      <c r="A317" s="21">
        <v>1534924</v>
      </c>
      <c r="B317" s="22">
        <v>1.534924E-2</v>
      </c>
      <c r="C317" s="23" t="s">
        <v>8</v>
      </c>
      <c r="E317">
        <v>2.99</v>
      </c>
    </row>
    <row r="318" spans="1:5" x14ac:dyDescent="0.25">
      <c r="A318" s="21">
        <v>1534957</v>
      </c>
      <c r="B318" s="22">
        <v>1.534957E-2</v>
      </c>
      <c r="C318" s="23" t="s">
        <v>8</v>
      </c>
      <c r="E318">
        <v>6.49</v>
      </c>
    </row>
    <row r="319" spans="1:5" x14ac:dyDescent="0.25">
      <c r="A319" s="21">
        <v>1535293</v>
      </c>
      <c r="B319" s="22">
        <v>1.5352930000000001E-2</v>
      </c>
      <c r="C319" s="23" t="s">
        <v>8</v>
      </c>
      <c r="E319">
        <v>34.29</v>
      </c>
    </row>
    <row r="320" spans="1:5" x14ac:dyDescent="0.25">
      <c r="A320" s="21">
        <v>1535400</v>
      </c>
      <c r="B320" s="22">
        <v>1.5354E-2</v>
      </c>
      <c r="C320" s="23" t="s">
        <v>8</v>
      </c>
      <c r="E320">
        <v>2.29</v>
      </c>
    </row>
    <row r="321" spans="1:5" x14ac:dyDescent="0.25">
      <c r="A321" s="21">
        <v>1535988</v>
      </c>
      <c r="B321" s="22">
        <v>1.5359879999999999E-2</v>
      </c>
      <c r="C321" s="23" t="s">
        <v>5</v>
      </c>
      <c r="E321">
        <v>53.99</v>
      </c>
    </row>
    <row r="322" spans="1:5" x14ac:dyDescent="0.25">
      <c r="A322" s="21">
        <v>1536077</v>
      </c>
      <c r="B322" s="22">
        <v>1.5360769999999999E-2</v>
      </c>
      <c r="C322" s="23" t="s">
        <v>8</v>
      </c>
      <c r="E322">
        <v>9.69</v>
      </c>
    </row>
    <row r="323" spans="1:5" x14ac:dyDescent="0.25">
      <c r="A323" s="21">
        <v>1537307</v>
      </c>
      <c r="B323" s="22">
        <v>1.5373070000000001E-2</v>
      </c>
      <c r="C323" s="23" t="s">
        <v>5</v>
      </c>
      <c r="E323">
        <v>19.989999999999998</v>
      </c>
    </row>
    <row r="324" spans="1:5" x14ac:dyDescent="0.25">
      <c r="A324" s="21">
        <v>1537380</v>
      </c>
      <c r="B324" s="22">
        <v>1.53738E-2</v>
      </c>
      <c r="C324" s="23" t="s">
        <v>31</v>
      </c>
      <c r="E324">
        <v>48.99</v>
      </c>
    </row>
    <row r="325" spans="1:5" x14ac:dyDescent="0.25">
      <c r="A325" s="21">
        <v>1537422</v>
      </c>
      <c r="B325" s="22">
        <v>1.5374219999999999E-2</v>
      </c>
      <c r="C325" s="23" t="s">
        <v>5</v>
      </c>
      <c r="E325">
        <v>51.99</v>
      </c>
    </row>
    <row r="326" spans="1:5" x14ac:dyDescent="0.25">
      <c r="A326" s="21">
        <v>1537489</v>
      </c>
      <c r="B326" s="22">
        <v>1.537489E-2</v>
      </c>
      <c r="C326" s="23" t="s">
        <v>31</v>
      </c>
      <c r="E326">
        <v>46.99</v>
      </c>
    </row>
    <row r="327" spans="1:5" x14ac:dyDescent="0.25">
      <c r="A327" s="21">
        <v>1537620</v>
      </c>
      <c r="B327" s="22">
        <v>1.53762E-2</v>
      </c>
      <c r="C327" s="23" t="s">
        <v>31</v>
      </c>
      <c r="E327">
        <v>2.19</v>
      </c>
    </row>
    <row r="328" spans="1:5" x14ac:dyDescent="0.25">
      <c r="A328" s="21">
        <v>1538677</v>
      </c>
      <c r="B328" s="22">
        <v>1.5386769999999999E-2</v>
      </c>
      <c r="C328" s="23" t="s">
        <v>8</v>
      </c>
      <c r="E328">
        <v>1.39</v>
      </c>
    </row>
    <row r="329" spans="1:5" x14ac:dyDescent="0.25">
      <c r="A329" s="21">
        <v>1539394</v>
      </c>
      <c r="B329" s="22">
        <v>1.539394E-2</v>
      </c>
      <c r="C329" s="23"/>
      <c r="E329">
        <v>29.99</v>
      </c>
    </row>
    <row r="330" spans="1:5" x14ac:dyDescent="0.25">
      <c r="A330" s="21">
        <v>1539568</v>
      </c>
      <c r="B330" s="22">
        <v>1.539568E-2</v>
      </c>
      <c r="C330" s="23" t="s">
        <v>8</v>
      </c>
      <c r="E330">
        <v>1.39</v>
      </c>
    </row>
    <row r="331" spans="1:5" x14ac:dyDescent="0.25">
      <c r="A331" s="21">
        <v>1539600</v>
      </c>
      <c r="B331" s="22">
        <v>1.5396E-2</v>
      </c>
      <c r="C331" s="23" t="s">
        <v>8</v>
      </c>
      <c r="E331">
        <v>0.89</v>
      </c>
    </row>
    <row r="332" spans="1:5" x14ac:dyDescent="0.25">
      <c r="A332" s="21">
        <v>1539618</v>
      </c>
      <c r="B332" s="22">
        <v>1.5396180000000001E-2</v>
      </c>
      <c r="C332" s="23" t="s">
        <v>8</v>
      </c>
      <c r="E332">
        <v>0.89</v>
      </c>
    </row>
    <row r="333" spans="1:5" x14ac:dyDescent="0.25">
      <c r="A333" s="21">
        <v>1539626</v>
      </c>
      <c r="B333" s="22">
        <v>1.539626E-2</v>
      </c>
      <c r="C333" s="23" t="s">
        <v>8</v>
      </c>
      <c r="E333">
        <v>1.0900000000000001</v>
      </c>
    </row>
    <row r="334" spans="1:5" x14ac:dyDescent="0.25">
      <c r="A334" s="21">
        <v>1539808</v>
      </c>
      <c r="B334" s="22">
        <v>1.539808E-2</v>
      </c>
      <c r="C334" s="23" t="s">
        <v>8</v>
      </c>
      <c r="E334">
        <v>1.29</v>
      </c>
    </row>
    <row r="335" spans="1:5" x14ac:dyDescent="0.25">
      <c r="A335" s="21">
        <v>1539816</v>
      </c>
      <c r="B335" s="22">
        <v>1.5398159999999999E-2</v>
      </c>
      <c r="C335" s="23" t="s">
        <v>8</v>
      </c>
      <c r="E335">
        <v>1.29</v>
      </c>
    </row>
    <row r="336" spans="1:5" x14ac:dyDescent="0.25">
      <c r="A336" s="21">
        <v>1539881</v>
      </c>
      <c r="B336" s="22">
        <v>1.5398810000000001E-2</v>
      </c>
      <c r="C336" s="23" t="s">
        <v>8</v>
      </c>
      <c r="E336">
        <v>4.6900000000000004</v>
      </c>
    </row>
    <row r="337" spans="1:5" x14ac:dyDescent="0.25">
      <c r="A337" s="21">
        <v>1539899</v>
      </c>
      <c r="B337" s="22">
        <v>1.539899E-2</v>
      </c>
      <c r="C337" s="23" t="s">
        <v>8</v>
      </c>
      <c r="E337">
        <v>4.6900000000000004</v>
      </c>
    </row>
    <row r="338" spans="1:5" x14ac:dyDescent="0.25">
      <c r="A338" s="21">
        <v>1539907</v>
      </c>
      <c r="B338" s="22">
        <v>1.5399070000000001E-2</v>
      </c>
      <c r="C338" s="23" t="s">
        <v>8</v>
      </c>
      <c r="E338">
        <v>4.6900000000000004</v>
      </c>
    </row>
    <row r="339" spans="1:5" x14ac:dyDescent="0.25">
      <c r="A339" s="21">
        <v>1539915</v>
      </c>
      <c r="B339" s="22">
        <v>1.539915E-2</v>
      </c>
      <c r="C339" s="23" t="s">
        <v>8</v>
      </c>
      <c r="E339">
        <v>4.6900000000000004</v>
      </c>
    </row>
    <row r="340" spans="1:5" x14ac:dyDescent="0.25">
      <c r="A340" s="21">
        <v>1540269</v>
      </c>
      <c r="B340" s="22">
        <v>1.540269E-2</v>
      </c>
      <c r="C340" s="23" t="s">
        <v>8</v>
      </c>
      <c r="E340">
        <v>15.79</v>
      </c>
    </row>
    <row r="341" spans="1:5" x14ac:dyDescent="0.25">
      <c r="A341" s="21">
        <v>1540293</v>
      </c>
      <c r="B341" s="22">
        <v>1.540293E-2</v>
      </c>
      <c r="C341" s="23" t="s">
        <v>8</v>
      </c>
      <c r="E341">
        <v>24.69</v>
      </c>
    </row>
    <row r="342" spans="1:5" x14ac:dyDescent="0.25">
      <c r="A342" s="21">
        <v>1540301</v>
      </c>
      <c r="B342" s="22">
        <v>1.540301E-2</v>
      </c>
      <c r="C342" s="23" t="s">
        <v>137</v>
      </c>
      <c r="E342">
        <v>17.29</v>
      </c>
    </row>
    <row r="343" spans="1:5" x14ac:dyDescent="0.25">
      <c r="A343" s="21">
        <v>1540335</v>
      </c>
      <c r="B343" s="22">
        <v>1.540335E-2</v>
      </c>
      <c r="C343" s="23" t="s">
        <v>8</v>
      </c>
      <c r="E343">
        <v>15.59</v>
      </c>
    </row>
    <row r="344" spans="1:5" x14ac:dyDescent="0.25">
      <c r="A344" s="21">
        <v>1540582</v>
      </c>
      <c r="B344" s="22">
        <v>1.5405820000000001E-2</v>
      </c>
      <c r="C344" s="23" t="s">
        <v>8</v>
      </c>
      <c r="E344">
        <v>18.489999999999998</v>
      </c>
    </row>
    <row r="345" spans="1:5" x14ac:dyDescent="0.25">
      <c r="A345" s="21">
        <v>1540590</v>
      </c>
      <c r="B345" s="22">
        <v>1.54059E-2</v>
      </c>
      <c r="C345" s="23" t="s">
        <v>8</v>
      </c>
      <c r="E345">
        <v>23.79</v>
      </c>
    </row>
    <row r="346" spans="1:5" x14ac:dyDescent="0.25">
      <c r="A346" s="21">
        <v>1540608</v>
      </c>
      <c r="B346" s="22">
        <v>1.5406080000000001E-2</v>
      </c>
      <c r="C346" s="23" t="s">
        <v>8</v>
      </c>
      <c r="E346">
        <v>11.19</v>
      </c>
    </row>
    <row r="347" spans="1:5" x14ac:dyDescent="0.25">
      <c r="A347" s="21">
        <v>1540616</v>
      </c>
      <c r="B347" s="22">
        <v>1.540616E-2</v>
      </c>
      <c r="C347" s="23" t="s">
        <v>8</v>
      </c>
      <c r="E347">
        <v>11.59</v>
      </c>
    </row>
    <row r="348" spans="1:5" x14ac:dyDescent="0.25">
      <c r="A348" s="21">
        <v>1540624</v>
      </c>
      <c r="B348" s="22">
        <v>1.540624E-2</v>
      </c>
      <c r="C348" s="23" t="s">
        <v>8</v>
      </c>
      <c r="E348">
        <v>19.89</v>
      </c>
    </row>
    <row r="349" spans="1:5" x14ac:dyDescent="0.25">
      <c r="A349" s="21">
        <v>1540632</v>
      </c>
      <c r="B349" s="22">
        <v>1.5406319999999999E-2</v>
      </c>
      <c r="C349" s="23" t="s">
        <v>8</v>
      </c>
      <c r="E349">
        <v>19.89</v>
      </c>
    </row>
    <row r="350" spans="1:5" x14ac:dyDescent="0.25">
      <c r="A350" s="21">
        <v>1540640</v>
      </c>
      <c r="B350" s="22">
        <v>1.5406400000000001E-2</v>
      </c>
      <c r="C350" s="23" t="s">
        <v>8</v>
      </c>
      <c r="E350">
        <v>14.89</v>
      </c>
    </row>
    <row r="351" spans="1:5" x14ac:dyDescent="0.25">
      <c r="A351" s="21">
        <v>1540657</v>
      </c>
      <c r="B351" s="22">
        <v>1.540657E-2</v>
      </c>
      <c r="C351" s="23" t="s">
        <v>8</v>
      </c>
      <c r="E351">
        <v>15.39</v>
      </c>
    </row>
    <row r="352" spans="1:5" x14ac:dyDescent="0.25">
      <c r="A352" s="21">
        <v>1540673</v>
      </c>
      <c r="B352" s="22">
        <v>1.540673E-2</v>
      </c>
      <c r="C352" s="23" t="s">
        <v>8</v>
      </c>
      <c r="E352">
        <v>23.99</v>
      </c>
    </row>
    <row r="353" spans="1:5" x14ac:dyDescent="0.25">
      <c r="A353" s="21">
        <v>1540681</v>
      </c>
      <c r="B353" s="22">
        <v>1.540681E-2</v>
      </c>
      <c r="C353" s="23" t="s">
        <v>8</v>
      </c>
      <c r="E353">
        <v>13.29</v>
      </c>
    </row>
    <row r="354" spans="1:5" x14ac:dyDescent="0.25">
      <c r="A354" s="21">
        <v>1540707</v>
      </c>
      <c r="B354" s="22">
        <v>1.540707E-2</v>
      </c>
      <c r="C354" s="23" t="s">
        <v>8</v>
      </c>
      <c r="E354">
        <v>22.99</v>
      </c>
    </row>
    <row r="355" spans="1:5" x14ac:dyDescent="0.25">
      <c r="A355" s="21">
        <v>1540715</v>
      </c>
      <c r="B355" s="22">
        <v>1.540715E-2</v>
      </c>
      <c r="C355" s="23" t="s">
        <v>8</v>
      </c>
      <c r="E355">
        <v>23.89</v>
      </c>
    </row>
    <row r="356" spans="1:5" x14ac:dyDescent="0.25">
      <c r="A356" s="21">
        <v>1540723</v>
      </c>
      <c r="B356" s="22">
        <v>1.5407229999999999E-2</v>
      </c>
      <c r="C356" s="23" t="s">
        <v>8</v>
      </c>
      <c r="E356">
        <v>13.99</v>
      </c>
    </row>
    <row r="357" spans="1:5" x14ac:dyDescent="0.25">
      <c r="A357" s="21">
        <v>1540731</v>
      </c>
      <c r="B357" s="22">
        <v>1.540731E-2</v>
      </c>
      <c r="C357" s="23" t="s">
        <v>8</v>
      </c>
      <c r="E357">
        <v>17.489999999999998</v>
      </c>
    </row>
    <row r="358" spans="1:5" x14ac:dyDescent="0.25">
      <c r="A358" s="21">
        <v>1540749</v>
      </c>
      <c r="B358" s="22">
        <v>1.5407489999999999E-2</v>
      </c>
      <c r="C358" s="23" t="s">
        <v>8</v>
      </c>
      <c r="E358">
        <v>24.79</v>
      </c>
    </row>
    <row r="359" spans="1:5" x14ac:dyDescent="0.25">
      <c r="A359" s="21">
        <v>1540756</v>
      </c>
      <c r="B359" s="22">
        <v>1.5407560000000001E-2</v>
      </c>
      <c r="C359" s="23" t="s">
        <v>8</v>
      </c>
      <c r="E359">
        <v>13.29</v>
      </c>
    </row>
    <row r="360" spans="1:5" x14ac:dyDescent="0.25">
      <c r="A360" s="21">
        <v>1540772</v>
      </c>
      <c r="B360" s="22">
        <v>1.540772E-2</v>
      </c>
      <c r="C360" s="23" t="s">
        <v>8</v>
      </c>
      <c r="E360">
        <v>23.99</v>
      </c>
    </row>
    <row r="361" spans="1:5" x14ac:dyDescent="0.25">
      <c r="A361" s="21">
        <v>1540780</v>
      </c>
      <c r="B361" s="22">
        <v>1.5407799999999999E-2</v>
      </c>
      <c r="C361" s="23" t="s">
        <v>8</v>
      </c>
      <c r="E361">
        <v>23.99</v>
      </c>
    </row>
    <row r="362" spans="1:5" x14ac:dyDescent="0.25">
      <c r="A362" s="21">
        <v>1540798</v>
      </c>
      <c r="B362" s="22">
        <v>1.540798E-2</v>
      </c>
      <c r="C362" s="23" t="s">
        <v>8</v>
      </c>
      <c r="E362">
        <v>15.99</v>
      </c>
    </row>
    <row r="363" spans="1:5" x14ac:dyDescent="0.25">
      <c r="A363" s="21">
        <v>1540806</v>
      </c>
      <c r="B363" s="22">
        <v>1.5408059999999999E-2</v>
      </c>
      <c r="C363" s="23" t="s">
        <v>112</v>
      </c>
      <c r="E363">
        <v>24.49</v>
      </c>
    </row>
    <row r="364" spans="1:5" x14ac:dyDescent="0.25">
      <c r="A364" s="21">
        <v>1540814</v>
      </c>
      <c r="B364" s="22">
        <v>1.5408140000000001E-2</v>
      </c>
      <c r="C364" s="23" t="s">
        <v>8</v>
      </c>
      <c r="E364">
        <v>13.29</v>
      </c>
    </row>
    <row r="365" spans="1:5" x14ac:dyDescent="0.25">
      <c r="A365" s="21">
        <v>1540830</v>
      </c>
      <c r="B365" s="22">
        <v>1.54083E-2</v>
      </c>
      <c r="C365" s="23" t="s">
        <v>8</v>
      </c>
      <c r="E365">
        <v>25.29</v>
      </c>
    </row>
    <row r="366" spans="1:5" x14ac:dyDescent="0.25">
      <c r="A366" s="21">
        <v>1540848</v>
      </c>
      <c r="B366" s="22">
        <v>1.540848E-2</v>
      </c>
      <c r="C366" s="23" t="s">
        <v>8</v>
      </c>
      <c r="E366">
        <v>22.39</v>
      </c>
    </row>
    <row r="367" spans="1:5" x14ac:dyDescent="0.25">
      <c r="A367" s="21">
        <v>1540855</v>
      </c>
      <c r="B367" s="22">
        <v>1.540855E-2</v>
      </c>
      <c r="C367" s="23" t="s">
        <v>8</v>
      </c>
      <c r="E367">
        <v>24.49</v>
      </c>
    </row>
    <row r="368" spans="1:5" x14ac:dyDescent="0.25">
      <c r="A368" s="21">
        <v>1540871</v>
      </c>
      <c r="B368" s="22">
        <v>1.5408710000000001E-2</v>
      </c>
      <c r="C368" s="23" t="s">
        <v>8</v>
      </c>
      <c r="E368">
        <v>17.79</v>
      </c>
    </row>
    <row r="369" spans="1:5" x14ac:dyDescent="0.25">
      <c r="A369" s="21">
        <v>1540889</v>
      </c>
      <c r="B369" s="22">
        <v>1.540889E-2</v>
      </c>
      <c r="C369" s="23" t="s">
        <v>8</v>
      </c>
      <c r="E369">
        <v>24.79</v>
      </c>
    </row>
    <row r="370" spans="1:5" x14ac:dyDescent="0.25">
      <c r="A370" s="21">
        <v>1540897</v>
      </c>
      <c r="B370" s="22">
        <v>1.5408969999999999E-2</v>
      </c>
      <c r="C370" s="23" t="s">
        <v>8</v>
      </c>
      <c r="E370">
        <v>11.69</v>
      </c>
    </row>
    <row r="371" spans="1:5" x14ac:dyDescent="0.25">
      <c r="A371" s="21">
        <v>1540913</v>
      </c>
      <c r="B371" s="22">
        <v>1.540913E-2</v>
      </c>
      <c r="C371" s="23" t="s">
        <v>8</v>
      </c>
      <c r="E371">
        <v>23.99</v>
      </c>
    </row>
    <row r="372" spans="1:5" x14ac:dyDescent="0.25">
      <c r="A372" s="21">
        <v>1540921</v>
      </c>
      <c r="B372" s="22">
        <v>1.540921E-2</v>
      </c>
      <c r="C372" s="23" t="s">
        <v>8</v>
      </c>
      <c r="E372">
        <v>21.69</v>
      </c>
    </row>
    <row r="373" spans="1:5" x14ac:dyDescent="0.25">
      <c r="A373" s="21">
        <v>1540939</v>
      </c>
      <c r="B373" s="22">
        <v>1.540939E-2</v>
      </c>
      <c r="C373" s="23" t="s">
        <v>8</v>
      </c>
      <c r="E373">
        <v>23.49</v>
      </c>
    </row>
    <row r="374" spans="1:5" x14ac:dyDescent="0.25">
      <c r="A374" s="21">
        <v>1540947</v>
      </c>
      <c r="B374" s="22">
        <v>1.540947E-2</v>
      </c>
      <c r="C374" s="23" t="s">
        <v>8</v>
      </c>
      <c r="E374">
        <v>17.59</v>
      </c>
    </row>
    <row r="375" spans="1:5" x14ac:dyDescent="0.25">
      <c r="A375" s="21">
        <v>1541630</v>
      </c>
      <c r="B375" s="22">
        <v>63010444</v>
      </c>
      <c r="C375" s="23" t="s">
        <v>112</v>
      </c>
      <c r="E375">
        <v>16.989999999999998</v>
      </c>
    </row>
    <row r="376" spans="1:5" x14ac:dyDescent="0.25">
      <c r="A376" s="21">
        <v>1541663</v>
      </c>
      <c r="B376" s="22">
        <v>63000444</v>
      </c>
      <c r="C376" s="23" t="s">
        <v>112</v>
      </c>
      <c r="E376">
        <v>16.989999999999998</v>
      </c>
    </row>
    <row r="377" spans="1:5" x14ac:dyDescent="0.25">
      <c r="A377" s="21">
        <v>1541697</v>
      </c>
      <c r="B377" s="22">
        <v>63210444</v>
      </c>
      <c r="C377" s="23" t="s">
        <v>112</v>
      </c>
      <c r="E377">
        <v>23.89</v>
      </c>
    </row>
    <row r="378" spans="1:5" x14ac:dyDescent="0.25">
      <c r="A378" s="21">
        <v>1541762</v>
      </c>
      <c r="B378" s="22">
        <v>63200444</v>
      </c>
      <c r="C378" s="23" t="s">
        <v>112</v>
      </c>
      <c r="E378">
        <v>23.89</v>
      </c>
    </row>
    <row r="379" spans="1:5" x14ac:dyDescent="0.25">
      <c r="A379" s="21">
        <v>1541804</v>
      </c>
      <c r="B379" s="22">
        <v>1.5418039999999999E-2</v>
      </c>
      <c r="C379" s="23" t="s">
        <v>8</v>
      </c>
      <c r="E379">
        <v>23.49</v>
      </c>
    </row>
    <row r="380" spans="1:5" x14ac:dyDescent="0.25">
      <c r="A380" s="21">
        <v>1541812</v>
      </c>
      <c r="B380" s="22">
        <v>1.541812E-2</v>
      </c>
      <c r="C380" s="23" t="s">
        <v>8</v>
      </c>
      <c r="E380">
        <v>23.49</v>
      </c>
    </row>
    <row r="381" spans="1:5" x14ac:dyDescent="0.25">
      <c r="A381" s="21">
        <v>1541820</v>
      </c>
      <c r="B381" s="22">
        <v>1.54182E-2</v>
      </c>
      <c r="C381" s="23" t="s">
        <v>8</v>
      </c>
      <c r="E381">
        <v>23.49</v>
      </c>
    </row>
    <row r="382" spans="1:5" x14ac:dyDescent="0.25">
      <c r="A382" s="21">
        <v>1541838</v>
      </c>
      <c r="B382" s="22">
        <v>1.5418380000000001E-2</v>
      </c>
      <c r="C382" s="23" t="s">
        <v>8</v>
      </c>
      <c r="E382">
        <v>23.49</v>
      </c>
    </row>
    <row r="383" spans="1:5" x14ac:dyDescent="0.25">
      <c r="A383" s="21">
        <v>1541846</v>
      </c>
      <c r="B383" s="22">
        <v>1.541846E-2</v>
      </c>
      <c r="C383" s="23" t="s">
        <v>8</v>
      </c>
      <c r="E383">
        <v>2.29</v>
      </c>
    </row>
    <row r="384" spans="1:5" x14ac:dyDescent="0.25">
      <c r="A384" s="21">
        <v>1541879</v>
      </c>
      <c r="B384" s="22">
        <v>1.541879E-2</v>
      </c>
      <c r="C384" s="23" t="s">
        <v>8</v>
      </c>
      <c r="E384">
        <v>29.19</v>
      </c>
    </row>
    <row r="385" spans="1:5" x14ac:dyDescent="0.25">
      <c r="A385" s="21">
        <v>1541895</v>
      </c>
      <c r="B385" s="22">
        <v>1.5418950000000001E-2</v>
      </c>
      <c r="C385" s="23" t="s">
        <v>5</v>
      </c>
      <c r="E385">
        <v>18.989999999999998</v>
      </c>
    </row>
    <row r="386" spans="1:5" x14ac:dyDescent="0.25">
      <c r="A386" s="21">
        <v>1542000</v>
      </c>
      <c r="B386" s="22">
        <v>21600000</v>
      </c>
      <c r="C386" s="23" t="s">
        <v>31</v>
      </c>
      <c r="E386">
        <v>15.99</v>
      </c>
    </row>
    <row r="387" spans="1:5" x14ac:dyDescent="0.25">
      <c r="A387" s="21">
        <v>1542307</v>
      </c>
      <c r="B387" s="22">
        <v>1.5423070000000001E-2</v>
      </c>
      <c r="C387" s="23" t="s">
        <v>5</v>
      </c>
      <c r="E387">
        <v>18.489999999999998</v>
      </c>
    </row>
    <row r="388" spans="1:5" x14ac:dyDescent="0.25">
      <c r="A388" s="21">
        <v>1542315</v>
      </c>
      <c r="B388" s="22">
        <v>1.542315E-2</v>
      </c>
      <c r="C388" s="23" t="s">
        <v>31</v>
      </c>
      <c r="E388">
        <v>23.79</v>
      </c>
    </row>
    <row r="389" spans="1:5" x14ac:dyDescent="0.25">
      <c r="A389" s="21">
        <v>1542323</v>
      </c>
      <c r="B389" s="22">
        <v>1.542323E-2</v>
      </c>
      <c r="C389" s="23" t="s">
        <v>5</v>
      </c>
      <c r="E389">
        <v>20.09</v>
      </c>
    </row>
    <row r="390" spans="1:5" x14ac:dyDescent="0.25">
      <c r="A390" s="21">
        <v>1542331</v>
      </c>
      <c r="B390" s="22">
        <v>1.5423310000000001E-2</v>
      </c>
      <c r="C390" s="23" t="s">
        <v>31</v>
      </c>
      <c r="E390">
        <v>22.09</v>
      </c>
    </row>
    <row r="391" spans="1:5" x14ac:dyDescent="0.25">
      <c r="A391" s="21">
        <v>1542349</v>
      </c>
      <c r="B391" s="22">
        <v>1.542349E-2</v>
      </c>
      <c r="C391" s="23" t="s">
        <v>5</v>
      </c>
      <c r="E391">
        <v>20.99</v>
      </c>
    </row>
    <row r="392" spans="1:5" x14ac:dyDescent="0.25">
      <c r="A392" s="21">
        <v>1542356</v>
      </c>
      <c r="B392" s="22">
        <v>1.5423559999999999E-2</v>
      </c>
      <c r="C392" s="23" t="s">
        <v>31</v>
      </c>
      <c r="E392">
        <v>25.39</v>
      </c>
    </row>
    <row r="393" spans="1:5" x14ac:dyDescent="0.25">
      <c r="A393" s="21">
        <v>1542364</v>
      </c>
      <c r="B393" s="22">
        <v>1.5423640000000001E-2</v>
      </c>
      <c r="C393" s="23" t="s">
        <v>90</v>
      </c>
      <c r="E393">
        <v>21.99</v>
      </c>
    </row>
    <row r="394" spans="1:5" x14ac:dyDescent="0.25">
      <c r="A394" s="21">
        <v>1542372</v>
      </c>
      <c r="B394" s="22">
        <v>1.542372E-2</v>
      </c>
      <c r="C394" s="23" t="s">
        <v>31</v>
      </c>
      <c r="E394">
        <v>20.29</v>
      </c>
    </row>
    <row r="395" spans="1:5" x14ac:dyDescent="0.25">
      <c r="A395" s="21">
        <v>1542380</v>
      </c>
      <c r="B395" s="22">
        <v>1.54238E-2</v>
      </c>
      <c r="C395" s="23" t="s">
        <v>5</v>
      </c>
      <c r="E395">
        <v>25.99</v>
      </c>
    </row>
    <row r="396" spans="1:5" x14ac:dyDescent="0.25">
      <c r="A396" s="21">
        <v>1542398</v>
      </c>
      <c r="B396" s="22">
        <v>1.542398E-2</v>
      </c>
      <c r="C396" s="23" t="s">
        <v>31</v>
      </c>
      <c r="E396">
        <v>25.99</v>
      </c>
    </row>
    <row r="397" spans="1:5" x14ac:dyDescent="0.25">
      <c r="A397" s="21">
        <v>1542406</v>
      </c>
      <c r="B397" s="22">
        <v>1.542406E-2</v>
      </c>
      <c r="C397" s="23" t="s">
        <v>5</v>
      </c>
      <c r="E397">
        <v>21.59</v>
      </c>
    </row>
    <row r="398" spans="1:5" x14ac:dyDescent="0.25">
      <c r="A398" s="21">
        <v>1542414</v>
      </c>
      <c r="B398" s="22">
        <v>1.5424139999999999E-2</v>
      </c>
      <c r="C398" s="23" t="s">
        <v>31</v>
      </c>
      <c r="E398">
        <v>24.89</v>
      </c>
    </row>
    <row r="399" spans="1:5" x14ac:dyDescent="0.25">
      <c r="A399" s="21">
        <v>1542562</v>
      </c>
      <c r="B399" s="22">
        <v>1.5425619999999999E-2</v>
      </c>
      <c r="C399" s="23" t="s">
        <v>8</v>
      </c>
      <c r="E399">
        <v>19.989999999999998</v>
      </c>
    </row>
    <row r="400" spans="1:5" x14ac:dyDescent="0.25">
      <c r="A400" s="21">
        <v>1543164</v>
      </c>
      <c r="B400" s="22">
        <v>1.543164E-2</v>
      </c>
      <c r="C400" s="23" t="s">
        <v>8</v>
      </c>
      <c r="E400">
        <v>8.99</v>
      </c>
    </row>
    <row r="401" spans="1:5" x14ac:dyDescent="0.25">
      <c r="A401" s="21">
        <v>1543255</v>
      </c>
      <c r="B401" s="22">
        <v>70005444</v>
      </c>
      <c r="C401" s="23" t="s">
        <v>112</v>
      </c>
      <c r="E401">
        <v>12.49</v>
      </c>
    </row>
    <row r="402" spans="1:5" x14ac:dyDescent="0.25">
      <c r="A402" s="21">
        <v>1543263</v>
      </c>
      <c r="B402" s="22">
        <v>70012444</v>
      </c>
      <c r="C402" s="23" t="s">
        <v>112</v>
      </c>
      <c r="E402">
        <v>12.49</v>
      </c>
    </row>
    <row r="403" spans="1:5" x14ac:dyDescent="0.25">
      <c r="A403" s="21">
        <v>1543271</v>
      </c>
      <c r="B403" s="22">
        <v>71012000</v>
      </c>
      <c r="C403" s="23" t="s">
        <v>31</v>
      </c>
      <c r="E403">
        <v>39.49</v>
      </c>
    </row>
    <row r="404" spans="1:5" x14ac:dyDescent="0.25">
      <c r="A404" s="21">
        <v>1543289</v>
      </c>
      <c r="B404" s="22">
        <v>70008444</v>
      </c>
      <c r="C404" s="23" t="s">
        <v>112</v>
      </c>
      <c r="E404">
        <v>12.49</v>
      </c>
    </row>
    <row r="405" spans="1:5" x14ac:dyDescent="0.25">
      <c r="A405" s="21">
        <v>1543297</v>
      </c>
      <c r="B405" s="22">
        <v>71008000</v>
      </c>
      <c r="C405" s="23" t="s">
        <v>31</v>
      </c>
      <c r="E405">
        <v>39.49</v>
      </c>
    </row>
    <row r="406" spans="1:5" x14ac:dyDescent="0.25">
      <c r="A406" s="21">
        <v>1543305</v>
      </c>
      <c r="B406" s="22">
        <v>70010444</v>
      </c>
      <c r="C406" s="23" t="s">
        <v>112</v>
      </c>
      <c r="E406">
        <v>12.49</v>
      </c>
    </row>
    <row r="407" spans="1:5" x14ac:dyDescent="0.25">
      <c r="A407" s="21">
        <v>1543313</v>
      </c>
      <c r="B407" s="22">
        <v>71010000</v>
      </c>
      <c r="C407" s="23" t="s">
        <v>31</v>
      </c>
      <c r="E407">
        <v>39.49</v>
      </c>
    </row>
    <row r="408" spans="1:5" x14ac:dyDescent="0.25">
      <c r="A408" s="21">
        <v>1543321</v>
      </c>
      <c r="B408" s="22">
        <v>71001000</v>
      </c>
      <c r="C408" s="23" t="s">
        <v>31</v>
      </c>
      <c r="E408">
        <v>39.49</v>
      </c>
    </row>
    <row r="409" spans="1:5" x14ac:dyDescent="0.25">
      <c r="A409" s="21">
        <v>1543339</v>
      </c>
      <c r="B409" s="22">
        <v>70001444</v>
      </c>
      <c r="C409" s="23" t="s">
        <v>112</v>
      </c>
      <c r="E409">
        <v>12.49</v>
      </c>
    </row>
    <row r="410" spans="1:5" x14ac:dyDescent="0.25">
      <c r="A410" s="21">
        <v>1543347</v>
      </c>
      <c r="B410" s="22">
        <v>70014444</v>
      </c>
      <c r="C410" s="23" t="s">
        <v>112</v>
      </c>
      <c r="E410">
        <v>12.49</v>
      </c>
    </row>
    <row r="411" spans="1:5" x14ac:dyDescent="0.25">
      <c r="A411" s="21">
        <v>1543362</v>
      </c>
      <c r="B411" s="22">
        <v>70000444</v>
      </c>
      <c r="C411" s="23" t="s">
        <v>112</v>
      </c>
      <c r="E411">
        <v>12.49</v>
      </c>
    </row>
    <row r="412" spans="1:5" x14ac:dyDescent="0.25">
      <c r="A412" s="21">
        <v>1543370</v>
      </c>
      <c r="B412" s="22">
        <v>71000000</v>
      </c>
      <c r="C412" s="23" t="s">
        <v>31</v>
      </c>
      <c r="E412">
        <v>39.49</v>
      </c>
    </row>
    <row r="413" spans="1:5" x14ac:dyDescent="0.25">
      <c r="A413" s="21">
        <v>1543388</v>
      </c>
      <c r="B413" s="22">
        <v>70002444</v>
      </c>
      <c r="C413" s="23" t="s">
        <v>112</v>
      </c>
      <c r="E413">
        <v>12.49</v>
      </c>
    </row>
    <row r="414" spans="1:5" x14ac:dyDescent="0.25">
      <c r="A414" s="21">
        <v>1543396</v>
      </c>
      <c r="B414" s="22">
        <v>71002000</v>
      </c>
      <c r="C414" s="23" t="s">
        <v>31</v>
      </c>
      <c r="E414">
        <v>39.49</v>
      </c>
    </row>
    <row r="415" spans="1:5" x14ac:dyDescent="0.25">
      <c r="A415" s="21">
        <v>1543404</v>
      </c>
      <c r="B415" s="22">
        <v>70003444</v>
      </c>
      <c r="C415" s="23" t="s">
        <v>112</v>
      </c>
      <c r="E415">
        <v>12.49</v>
      </c>
    </row>
    <row r="416" spans="1:5" x14ac:dyDescent="0.25">
      <c r="A416" s="21">
        <v>1543412</v>
      </c>
      <c r="B416" s="22">
        <v>71003000</v>
      </c>
      <c r="C416" s="23" t="s">
        <v>31</v>
      </c>
      <c r="E416">
        <v>39.49</v>
      </c>
    </row>
    <row r="417" spans="1:5" x14ac:dyDescent="0.25">
      <c r="A417" s="21">
        <v>1543420</v>
      </c>
      <c r="B417" s="22">
        <v>70006444</v>
      </c>
      <c r="C417" s="23" t="s">
        <v>112</v>
      </c>
      <c r="E417">
        <v>12.49</v>
      </c>
    </row>
    <row r="418" spans="1:5" x14ac:dyDescent="0.25">
      <c r="A418" s="21">
        <v>1543438</v>
      </c>
      <c r="B418" s="22">
        <v>71006000</v>
      </c>
      <c r="C418" s="23" t="s">
        <v>31</v>
      </c>
      <c r="E418">
        <v>39.49</v>
      </c>
    </row>
    <row r="419" spans="1:5" x14ac:dyDescent="0.25">
      <c r="A419" s="21">
        <v>1543453</v>
      </c>
      <c r="B419" s="22">
        <v>71028000</v>
      </c>
      <c r="C419" s="23" t="s">
        <v>31</v>
      </c>
      <c r="E419">
        <v>50.99</v>
      </c>
    </row>
    <row r="420" spans="1:5" x14ac:dyDescent="0.25">
      <c r="A420" s="21">
        <v>1543479</v>
      </c>
      <c r="B420" s="22">
        <v>71030000</v>
      </c>
      <c r="C420" s="23" t="s">
        <v>31</v>
      </c>
      <c r="E420">
        <v>50.99</v>
      </c>
    </row>
    <row r="421" spans="1:5" x14ac:dyDescent="0.25">
      <c r="A421" s="21">
        <v>1543958</v>
      </c>
      <c r="B421" s="22">
        <v>1.543958E-2</v>
      </c>
      <c r="C421" s="23" t="s">
        <v>8</v>
      </c>
      <c r="E421">
        <v>73.89</v>
      </c>
    </row>
    <row r="422" spans="1:5" x14ac:dyDescent="0.25">
      <c r="A422" s="21">
        <v>1544097</v>
      </c>
      <c r="B422" s="22">
        <v>1.544097E-2</v>
      </c>
      <c r="C422" s="23" t="s">
        <v>8</v>
      </c>
      <c r="E422">
        <v>11.89</v>
      </c>
    </row>
    <row r="423" spans="1:5" x14ac:dyDescent="0.25">
      <c r="A423" s="21">
        <v>1544303</v>
      </c>
      <c r="B423" s="22">
        <v>1.544303E-2</v>
      </c>
      <c r="C423" s="23" t="s">
        <v>8</v>
      </c>
      <c r="E423">
        <v>16.989999999999998</v>
      </c>
    </row>
    <row r="424" spans="1:5" x14ac:dyDescent="0.25">
      <c r="A424" s="21">
        <v>1544311</v>
      </c>
      <c r="B424" s="22">
        <v>1.5443109999999999E-2</v>
      </c>
      <c r="C424" s="23" t="s">
        <v>8</v>
      </c>
      <c r="E424">
        <v>16.79</v>
      </c>
    </row>
    <row r="425" spans="1:5" x14ac:dyDescent="0.25">
      <c r="A425" s="21">
        <v>1544329</v>
      </c>
      <c r="B425" s="22">
        <v>1.544329E-2</v>
      </c>
      <c r="C425" s="23" t="s">
        <v>8</v>
      </c>
      <c r="E425">
        <v>18.489999999999998</v>
      </c>
    </row>
    <row r="426" spans="1:5" x14ac:dyDescent="0.25">
      <c r="A426" s="21">
        <v>1544337</v>
      </c>
      <c r="B426" s="22">
        <v>1.544337E-2</v>
      </c>
      <c r="C426" s="23" t="s">
        <v>8</v>
      </c>
      <c r="E426">
        <v>16.489999999999998</v>
      </c>
    </row>
    <row r="427" spans="1:5" x14ac:dyDescent="0.25">
      <c r="A427" s="21">
        <v>1544345</v>
      </c>
      <c r="B427" s="22">
        <v>1.5443449999999999E-2</v>
      </c>
      <c r="C427" s="23" t="s">
        <v>8</v>
      </c>
      <c r="E427">
        <v>16.39</v>
      </c>
    </row>
    <row r="428" spans="1:5" x14ac:dyDescent="0.25">
      <c r="A428" s="21">
        <v>1544576</v>
      </c>
      <c r="B428" s="22">
        <v>1.5445759999999999E-2</v>
      </c>
      <c r="C428" s="23" t="s">
        <v>90</v>
      </c>
      <c r="E428">
        <v>25.89</v>
      </c>
    </row>
    <row r="429" spans="1:5" x14ac:dyDescent="0.25">
      <c r="A429" s="21">
        <v>1544584</v>
      </c>
      <c r="B429" s="22">
        <v>1.5445840000000001E-2</v>
      </c>
      <c r="C429" s="23" t="s">
        <v>31</v>
      </c>
      <c r="E429">
        <v>28.59</v>
      </c>
    </row>
    <row r="430" spans="1:5" x14ac:dyDescent="0.25">
      <c r="A430" s="21">
        <v>1544592</v>
      </c>
      <c r="B430" s="22">
        <v>1.544592E-2</v>
      </c>
      <c r="C430" s="23" t="s">
        <v>5</v>
      </c>
      <c r="E430">
        <v>39.49</v>
      </c>
    </row>
    <row r="431" spans="1:5" x14ac:dyDescent="0.25">
      <c r="A431" s="21">
        <v>1544600</v>
      </c>
      <c r="B431" s="22">
        <v>1.5446E-2</v>
      </c>
      <c r="C431" s="23" t="s">
        <v>31</v>
      </c>
      <c r="E431">
        <v>28.29</v>
      </c>
    </row>
    <row r="432" spans="1:5" x14ac:dyDescent="0.25">
      <c r="A432" s="21">
        <v>1544659</v>
      </c>
      <c r="B432" s="22">
        <v>1.544659E-2</v>
      </c>
      <c r="C432" s="23" t="s">
        <v>8</v>
      </c>
      <c r="E432">
        <v>6.99</v>
      </c>
    </row>
    <row r="433" spans="1:5" x14ac:dyDescent="0.25">
      <c r="A433" s="21">
        <v>1544683</v>
      </c>
      <c r="B433" s="22">
        <v>1.544683E-2</v>
      </c>
      <c r="C433" s="23" t="s">
        <v>8</v>
      </c>
      <c r="E433">
        <v>33.49</v>
      </c>
    </row>
    <row r="434" spans="1:5" x14ac:dyDescent="0.25">
      <c r="A434" s="21">
        <v>1544691</v>
      </c>
      <c r="B434" s="22">
        <v>1.5446909999999999E-2</v>
      </c>
      <c r="C434" s="23" t="s">
        <v>90</v>
      </c>
      <c r="E434">
        <v>17.79</v>
      </c>
    </row>
    <row r="435" spans="1:5" x14ac:dyDescent="0.25">
      <c r="A435" s="21">
        <v>1544709</v>
      </c>
      <c r="B435" s="22">
        <v>1.544709E-2</v>
      </c>
      <c r="C435" s="23" t="s">
        <v>31</v>
      </c>
      <c r="E435">
        <v>21.89</v>
      </c>
    </row>
    <row r="436" spans="1:5" x14ac:dyDescent="0.25">
      <c r="A436" s="21">
        <v>1544725</v>
      </c>
      <c r="B436" s="22">
        <v>65555444</v>
      </c>
      <c r="C436" s="23" t="s">
        <v>112</v>
      </c>
      <c r="E436">
        <v>25.99</v>
      </c>
    </row>
    <row r="437" spans="1:5" x14ac:dyDescent="0.25">
      <c r="A437" s="21">
        <v>1544733</v>
      </c>
      <c r="B437" s="22">
        <v>15555000</v>
      </c>
      <c r="C437" s="23" t="s">
        <v>31</v>
      </c>
      <c r="E437">
        <v>66.489999999999995</v>
      </c>
    </row>
    <row r="438" spans="1:5" x14ac:dyDescent="0.25">
      <c r="A438" s="21">
        <v>1544766</v>
      </c>
      <c r="B438" s="22">
        <v>64444444</v>
      </c>
      <c r="C438" s="23" t="s">
        <v>112</v>
      </c>
      <c r="E438">
        <v>25.99</v>
      </c>
    </row>
    <row r="439" spans="1:5" x14ac:dyDescent="0.25">
      <c r="A439" s="21">
        <v>1544774</v>
      </c>
      <c r="B439" s="22">
        <v>14444000</v>
      </c>
      <c r="C439" s="23" t="s">
        <v>31</v>
      </c>
      <c r="E439">
        <v>66.489999999999995</v>
      </c>
    </row>
    <row r="440" spans="1:5" x14ac:dyDescent="0.25">
      <c r="A440" s="21">
        <v>1544808</v>
      </c>
      <c r="B440" s="22">
        <v>63333444</v>
      </c>
      <c r="C440" s="23" t="s">
        <v>112</v>
      </c>
      <c r="E440">
        <v>25.99</v>
      </c>
    </row>
    <row r="441" spans="1:5" x14ac:dyDescent="0.25">
      <c r="A441" s="21">
        <v>1544816</v>
      </c>
      <c r="B441" s="22">
        <v>13333000</v>
      </c>
      <c r="C441" s="23" t="s">
        <v>31</v>
      </c>
      <c r="E441">
        <v>66.489999999999995</v>
      </c>
    </row>
    <row r="442" spans="1:5" x14ac:dyDescent="0.25">
      <c r="A442" s="21">
        <v>1544907</v>
      </c>
      <c r="B442" s="22">
        <v>1.5449070000000001E-2</v>
      </c>
      <c r="C442" s="23" t="s">
        <v>8</v>
      </c>
      <c r="E442">
        <v>15.99</v>
      </c>
    </row>
    <row r="443" spans="1:5" x14ac:dyDescent="0.25">
      <c r="A443" s="21">
        <v>1544915</v>
      </c>
      <c r="B443" s="22">
        <v>1.544915E-2</v>
      </c>
      <c r="C443" s="23" t="s">
        <v>8</v>
      </c>
      <c r="E443">
        <v>16.489999999999998</v>
      </c>
    </row>
    <row r="444" spans="1:5" x14ac:dyDescent="0.25">
      <c r="A444" s="21">
        <v>1545011</v>
      </c>
      <c r="B444" s="22">
        <v>1.545011E-2</v>
      </c>
      <c r="C444" s="23" t="s">
        <v>8</v>
      </c>
      <c r="E444">
        <v>16.79</v>
      </c>
    </row>
    <row r="445" spans="1:5" x14ac:dyDescent="0.25">
      <c r="A445" s="21">
        <v>1545029</v>
      </c>
      <c r="B445" s="22">
        <v>1.545029E-2</v>
      </c>
      <c r="C445" s="23" t="s">
        <v>8</v>
      </c>
      <c r="E445">
        <v>16.79</v>
      </c>
    </row>
    <row r="446" spans="1:5" x14ac:dyDescent="0.25">
      <c r="A446" s="21">
        <v>1545037</v>
      </c>
      <c r="B446" s="22">
        <v>1.545037E-2</v>
      </c>
      <c r="C446" s="23" t="s">
        <v>8</v>
      </c>
      <c r="E446">
        <v>16.39</v>
      </c>
    </row>
    <row r="447" spans="1:5" x14ac:dyDescent="0.25">
      <c r="A447" s="21">
        <v>1545045</v>
      </c>
      <c r="B447" s="22">
        <v>1.5450449999999999E-2</v>
      </c>
      <c r="C447" s="23" t="s">
        <v>8</v>
      </c>
      <c r="E447">
        <v>16.489999999999998</v>
      </c>
    </row>
    <row r="448" spans="1:5" x14ac:dyDescent="0.25">
      <c r="A448" s="21">
        <v>1545052</v>
      </c>
      <c r="B448" s="22">
        <v>1.5450520000000001E-2</v>
      </c>
      <c r="C448" s="23" t="s">
        <v>2277</v>
      </c>
      <c r="E448">
        <v>18.39</v>
      </c>
    </row>
    <row r="449" spans="1:5" x14ac:dyDescent="0.25">
      <c r="A449" s="21">
        <v>1545060</v>
      </c>
      <c r="B449" s="22">
        <v>1.54506E-2</v>
      </c>
      <c r="C449" s="23" t="s">
        <v>8</v>
      </c>
      <c r="E449">
        <v>18.489999999999998</v>
      </c>
    </row>
    <row r="450" spans="1:5" x14ac:dyDescent="0.25">
      <c r="A450" s="21">
        <v>1545078</v>
      </c>
      <c r="B450" s="22">
        <v>1.5450780000000001E-2</v>
      </c>
      <c r="C450" s="23" t="s">
        <v>5</v>
      </c>
      <c r="E450">
        <v>19.989999999999998</v>
      </c>
    </row>
    <row r="451" spans="1:5" x14ac:dyDescent="0.25">
      <c r="A451" s="21">
        <v>1545086</v>
      </c>
      <c r="B451" s="22">
        <v>1.545086E-2</v>
      </c>
      <c r="C451" s="23" t="s">
        <v>5</v>
      </c>
      <c r="E451">
        <v>26.99</v>
      </c>
    </row>
    <row r="452" spans="1:5" x14ac:dyDescent="0.25">
      <c r="A452" s="21">
        <v>1545094</v>
      </c>
      <c r="B452" s="22">
        <v>61500444</v>
      </c>
      <c r="C452" s="23" t="s">
        <v>112</v>
      </c>
      <c r="E452">
        <v>17.39</v>
      </c>
    </row>
    <row r="453" spans="1:5" x14ac:dyDescent="0.25">
      <c r="A453" s="21">
        <v>1545102</v>
      </c>
      <c r="B453" s="22">
        <v>13210000</v>
      </c>
      <c r="C453" s="23" t="s">
        <v>31</v>
      </c>
      <c r="E453">
        <v>56.49</v>
      </c>
    </row>
    <row r="454" spans="1:5" x14ac:dyDescent="0.25">
      <c r="A454" s="21">
        <v>1545110</v>
      </c>
      <c r="B454" s="22">
        <v>13200000</v>
      </c>
      <c r="C454" s="23" t="s">
        <v>31</v>
      </c>
      <c r="E454">
        <v>56.49</v>
      </c>
    </row>
    <row r="455" spans="1:5" x14ac:dyDescent="0.25">
      <c r="A455" s="21">
        <v>1545128</v>
      </c>
      <c r="B455" s="22">
        <v>63005444</v>
      </c>
      <c r="C455" s="23" t="s">
        <v>112</v>
      </c>
      <c r="E455">
        <v>16.989999999999998</v>
      </c>
    </row>
    <row r="456" spans="1:5" x14ac:dyDescent="0.25">
      <c r="A456" s="21">
        <v>1545284</v>
      </c>
      <c r="B456" s="22">
        <v>71009000</v>
      </c>
      <c r="C456" s="23" t="s">
        <v>31</v>
      </c>
      <c r="E456">
        <v>39.49</v>
      </c>
    </row>
    <row r="457" spans="1:5" x14ac:dyDescent="0.25">
      <c r="A457" s="21">
        <v>1545292</v>
      </c>
      <c r="B457" s="22">
        <v>71007000</v>
      </c>
      <c r="C457" s="23" t="s">
        <v>31</v>
      </c>
      <c r="E457">
        <v>39.49</v>
      </c>
    </row>
    <row r="458" spans="1:5" x14ac:dyDescent="0.25">
      <c r="A458" s="21">
        <v>1545300</v>
      </c>
      <c r="B458" s="22">
        <v>70009444</v>
      </c>
      <c r="C458" s="23" t="s">
        <v>112</v>
      </c>
      <c r="E458">
        <v>12.49</v>
      </c>
    </row>
    <row r="459" spans="1:5" x14ac:dyDescent="0.25">
      <c r="A459" s="21">
        <v>1545318</v>
      </c>
      <c r="B459" s="22">
        <v>70007444</v>
      </c>
      <c r="C459" s="23" t="s">
        <v>112</v>
      </c>
      <c r="E459">
        <v>12.49</v>
      </c>
    </row>
    <row r="460" spans="1:5" x14ac:dyDescent="0.25">
      <c r="A460" s="21">
        <v>1545805</v>
      </c>
      <c r="B460" s="22">
        <v>1.5458049999999999E-2</v>
      </c>
      <c r="C460" s="23" t="s">
        <v>112</v>
      </c>
      <c r="E460">
        <v>4.59</v>
      </c>
    </row>
    <row r="461" spans="1:5" x14ac:dyDescent="0.25">
      <c r="A461" s="21">
        <v>1546068</v>
      </c>
      <c r="B461" s="22">
        <v>1.5460679999999999E-2</v>
      </c>
      <c r="C461" s="23" t="s">
        <v>8</v>
      </c>
      <c r="E461">
        <v>40.99</v>
      </c>
    </row>
    <row r="462" spans="1:5" x14ac:dyDescent="0.25">
      <c r="A462" s="21">
        <v>1548668</v>
      </c>
      <c r="B462" s="22">
        <v>1.5486679999999999E-2</v>
      </c>
      <c r="C462" s="23" t="s">
        <v>90</v>
      </c>
      <c r="E462">
        <v>32.99</v>
      </c>
    </row>
    <row r="463" spans="1:5" x14ac:dyDescent="0.25">
      <c r="A463" s="21">
        <v>1548684</v>
      </c>
      <c r="B463" s="22">
        <v>1.548684E-2</v>
      </c>
      <c r="C463" s="23" t="s">
        <v>5</v>
      </c>
      <c r="E463">
        <v>26.39</v>
      </c>
    </row>
    <row r="464" spans="1:5" x14ac:dyDescent="0.25">
      <c r="A464" s="21">
        <v>1548700</v>
      </c>
      <c r="B464" s="22">
        <v>1.5487000000000001E-2</v>
      </c>
      <c r="C464" s="23" t="s">
        <v>90</v>
      </c>
      <c r="E464">
        <v>26.49</v>
      </c>
    </row>
    <row r="465" spans="1:5" x14ac:dyDescent="0.25">
      <c r="A465" s="21">
        <v>1548718</v>
      </c>
      <c r="B465" s="22">
        <v>1.548718E-2</v>
      </c>
      <c r="C465" s="23" t="s">
        <v>5</v>
      </c>
      <c r="E465">
        <v>16.79</v>
      </c>
    </row>
    <row r="466" spans="1:5" x14ac:dyDescent="0.25">
      <c r="A466" s="21">
        <v>1548726</v>
      </c>
      <c r="B466" s="22">
        <v>1.5487259999999999E-2</v>
      </c>
      <c r="C466" s="23" t="s">
        <v>31</v>
      </c>
      <c r="E466">
        <v>24.09</v>
      </c>
    </row>
    <row r="467" spans="1:5" x14ac:dyDescent="0.25">
      <c r="A467" s="21">
        <v>1548734</v>
      </c>
      <c r="B467" s="22">
        <v>1.548734E-2</v>
      </c>
      <c r="C467" s="23" t="s">
        <v>90</v>
      </c>
      <c r="E467">
        <v>31.59</v>
      </c>
    </row>
    <row r="468" spans="1:5" x14ac:dyDescent="0.25">
      <c r="A468" s="21">
        <v>1548759</v>
      </c>
      <c r="B468" s="22">
        <v>1.5487590000000001E-2</v>
      </c>
      <c r="C468" s="23" t="s">
        <v>5</v>
      </c>
      <c r="E468">
        <v>24.89</v>
      </c>
    </row>
    <row r="469" spans="1:5" x14ac:dyDescent="0.25">
      <c r="A469" s="21">
        <v>1548767</v>
      </c>
      <c r="B469" s="22">
        <v>1.548767E-2</v>
      </c>
      <c r="C469" s="23" t="s">
        <v>5</v>
      </c>
      <c r="E469">
        <v>32.49</v>
      </c>
    </row>
    <row r="470" spans="1:5" x14ac:dyDescent="0.25">
      <c r="A470" s="21">
        <v>1548775</v>
      </c>
      <c r="B470" s="22">
        <v>1.548775E-2</v>
      </c>
      <c r="C470" s="23" t="s">
        <v>5</v>
      </c>
      <c r="E470">
        <v>28.89</v>
      </c>
    </row>
    <row r="471" spans="1:5" x14ac:dyDescent="0.25">
      <c r="A471" s="21">
        <v>1548783</v>
      </c>
      <c r="B471" s="22">
        <v>1.5487829999999999E-2</v>
      </c>
      <c r="C471" s="23" t="s">
        <v>31</v>
      </c>
      <c r="E471">
        <v>27.99</v>
      </c>
    </row>
    <row r="472" spans="1:5" x14ac:dyDescent="0.25">
      <c r="A472" s="21">
        <v>1548791</v>
      </c>
      <c r="B472" s="22">
        <v>1.5487910000000001E-2</v>
      </c>
      <c r="C472" s="23" t="s">
        <v>90</v>
      </c>
      <c r="E472">
        <v>22.99</v>
      </c>
    </row>
    <row r="473" spans="1:5" x14ac:dyDescent="0.25">
      <c r="A473" s="21">
        <v>1548809</v>
      </c>
      <c r="B473" s="22">
        <v>1.5488089999999999E-2</v>
      </c>
      <c r="C473" s="23" t="s">
        <v>90</v>
      </c>
      <c r="E473">
        <v>33.590000000000003</v>
      </c>
    </row>
    <row r="474" spans="1:5" x14ac:dyDescent="0.25">
      <c r="A474" s="21">
        <v>1548866</v>
      </c>
      <c r="B474" s="22">
        <v>11500000</v>
      </c>
      <c r="C474" s="23" t="s">
        <v>914</v>
      </c>
      <c r="E474">
        <v>40.190000000000005</v>
      </c>
    </row>
    <row r="475" spans="1:5" x14ac:dyDescent="0.25">
      <c r="A475" s="21">
        <v>1548890</v>
      </c>
      <c r="B475" s="22">
        <v>71029000</v>
      </c>
      <c r="C475" s="23" t="s">
        <v>31</v>
      </c>
      <c r="E475">
        <v>50.99</v>
      </c>
    </row>
    <row r="476" spans="1:5" x14ac:dyDescent="0.25">
      <c r="A476" s="21">
        <v>1548916</v>
      </c>
      <c r="B476" s="22">
        <v>1.548916E-2</v>
      </c>
      <c r="C476" s="23" t="s">
        <v>8</v>
      </c>
      <c r="E476">
        <v>136.29</v>
      </c>
    </row>
    <row r="477" spans="1:5" x14ac:dyDescent="0.25">
      <c r="A477" s="21">
        <v>1548924</v>
      </c>
      <c r="B477" s="22">
        <v>1.548924E-2</v>
      </c>
      <c r="C477" s="23" t="s">
        <v>8</v>
      </c>
      <c r="E477">
        <v>15.99</v>
      </c>
    </row>
    <row r="478" spans="1:5" x14ac:dyDescent="0.25">
      <c r="A478" s="21">
        <v>1549393</v>
      </c>
      <c r="B478" s="22">
        <v>1.549393E-2</v>
      </c>
      <c r="C478" s="23" t="s">
        <v>8</v>
      </c>
      <c r="E478">
        <v>5.79</v>
      </c>
    </row>
    <row r="479" spans="1:5" x14ac:dyDescent="0.25">
      <c r="A479" s="21">
        <v>1549518</v>
      </c>
      <c r="B479" s="22">
        <v>1.5495180000000001E-2</v>
      </c>
      <c r="C479" s="23" t="s">
        <v>8</v>
      </c>
      <c r="E479">
        <v>16.989999999999998</v>
      </c>
    </row>
    <row r="480" spans="1:5" x14ac:dyDescent="0.25">
      <c r="A480" s="21">
        <v>1549526</v>
      </c>
      <c r="B480" s="22">
        <v>1.549526E-2</v>
      </c>
      <c r="C480" s="23" t="s">
        <v>8</v>
      </c>
      <c r="E480">
        <v>15.49</v>
      </c>
    </row>
    <row r="481" spans="1:5" x14ac:dyDescent="0.25">
      <c r="A481" s="21">
        <v>1549658</v>
      </c>
      <c r="B481" s="22">
        <v>1.5496579999999999E-2</v>
      </c>
      <c r="C481" s="23" t="s">
        <v>5</v>
      </c>
      <c r="E481">
        <v>28.09</v>
      </c>
    </row>
    <row r="482" spans="1:5" x14ac:dyDescent="0.25">
      <c r="A482" s="21">
        <v>1549666</v>
      </c>
      <c r="B482" s="22">
        <v>1.5496660000000001E-2</v>
      </c>
      <c r="C482" s="23" t="s">
        <v>112</v>
      </c>
      <c r="E482">
        <v>8.39</v>
      </c>
    </row>
    <row r="483" spans="1:5" x14ac:dyDescent="0.25">
      <c r="A483" s="21">
        <v>1550557</v>
      </c>
      <c r="B483" s="22">
        <v>1.550557E-2</v>
      </c>
      <c r="C483" s="23" t="s">
        <v>8</v>
      </c>
      <c r="E483">
        <v>27.99</v>
      </c>
    </row>
    <row r="484" spans="1:5" x14ac:dyDescent="0.25">
      <c r="A484" s="21">
        <v>1550565</v>
      </c>
      <c r="B484" s="22">
        <v>1.5505649999999999E-2</v>
      </c>
      <c r="C484" s="23" t="s">
        <v>8</v>
      </c>
      <c r="E484">
        <v>27.99</v>
      </c>
    </row>
    <row r="485" spans="1:5" x14ac:dyDescent="0.25">
      <c r="A485" s="21">
        <v>1550573</v>
      </c>
      <c r="B485" s="22">
        <v>1.5505730000000001E-2</v>
      </c>
      <c r="C485" s="23" t="s">
        <v>8</v>
      </c>
      <c r="E485">
        <v>27.99</v>
      </c>
    </row>
    <row r="486" spans="1:5" x14ac:dyDescent="0.25">
      <c r="A486" s="21">
        <v>1550581</v>
      </c>
      <c r="B486" s="22">
        <v>1.550581E-2</v>
      </c>
      <c r="C486" s="23" t="s">
        <v>2052</v>
      </c>
      <c r="E486">
        <v>27.99</v>
      </c>
    </row>
    <row r="487" spans="1:5" x14ac:dyDescent="0.25">
      <c r="A487" s="21">
        <v>1550599</v>
      </c>
      <c r="B487" s="22">
        <v>1.5505990000000001E-2</v>
      </c>
      <c r="C487" s="23" t="s">
        <v>8</v>
      </c>
      <c r="E487">
        <v>27.99</v>
      </c>
    </row>
    <row r="488" spans="1:5" x14ac:dyDescent="0.25">
      <c r="A488" s="21">
        <v>1550607</v>
      </c>
      <c r="B488" s="22">
        <v>1.550607E-2</v>
      </c>
      <c r="C488" s="23" t="s">
        <v>8</v>
      </c>
      <c r="E488">
        <v>27.99</v>
      </c>
    </row>
    <row r="489" spans="1:5" x14ac:dyDescent="0.25">
      <c r="A489" s="21">
        <v>1550615</v>
      </c>
      <c r="B489" s="22">
        <v>1.550615E-2</v>
      </c>
      <c r="C489" s="23" t="s">
        <v>2052</v>
      </c>
      <c r="E489">
        <v>27.99</v>
      </c>
    </row>
    <row r="490" spans="1:5" x14ac:dyDescent="0.25">
      <c r="A490" s="21">
        <v>1550623</v>
      </c>
      <c r="B490" s="22">
        <v>1.5506229999999999E-2</v>
      </c>
      <c r="C490" s="23" t="s">
        <v>2052</v>
      </c>
      <c r="E490">
        <v>27.99</v>
      </c>
    </row>
    <row r="491" spans="1:5" x14ac:dyDescent="0.25">
      <c r="A491" s="21">
        <v>1550631</v>
      </c>
      <c r="B491" s="22">
        <v>1.5506310000000001E-2</v>
      </c>
      <c r="C491" s="23" t="s">
        <v>2052</v>
      </c>
      <c r="E491">
        <v>27.99</v>
      </c>
    </row>
    <row r="492" spans="1:5" x14ac:dyDescent="0.25">
      <c r="A492" s="21">
        <v>1550847</v>
      </c>
      <c r="B492" s="22">
        <v>1.550847E-2</v>
      </c>
      <c r="C492" s="23" t="s">
        <v>8</v>
      </c>
      <c r="E492">
        <v>2.79</v>
      </c>
    </row>
    <row r="493" spans="1:5" x14ac:dyDescent="0.25">
      <c r="A493" s="21">
        <v>1550862</v>
      </c>
      <c r="B493" s="22">
        <v>70040444</v>
      </c>
      <c r="C493" s="23" t="s">
        <v>112</v>
      </c>
      <c r="E493">
        <v>12.49</v>
      </c>
    </row>
    <row r="494" spans="1:5" x14ac:dyDescent="0.25">
      <c r="A494" s="21">
        <v>1550870</v>
      </c>
      <c r="B494" s="22">
        <v>71040000</v>
      </c>
      <c r="C494" s="23" t="s">
        <v>31</v>
      </c>
      <c r="E494">
        <v>39.49</v>
      </c>
    </row>
    <row r="495" spans="1:5" x14ac:dyDescent="0.25">
      <c r="A495" s="21">
        <v>1550888</v>
      </c>
      <c r="B495" s="22">
        <v>70041444</v>
      </c>
      <c r="C495" s="23" t="s">
        <v>112</v>
      </c>
      <c r="E495">
        <v>12.49</v>
      </c>
    </row>
    <row r="496" spans="1:5" x14ac:dyDescent="0.25">
      <c r="A496" s="21">
        <v>1550896</v>
      </c>
      <c r="B496" s="22">
        <v>71041000</v>
      </c>
      <c r="C496" s="23" t="s">
        <v>31</v>
      </c>
      <c r="E496">
        <v>39.49</v>
      </c>
    </row>
    <row r="497" spans="1:5" x14ac:dyDescent="0.25">
      <c r="A497" s="21">
        <v>1550904</v>
      </c>
      <c r="B497" s="22">
        <v>70042444</v>
      </c>
      <c r="C497" s="23" t="s">
        <v>112</v>
      </c>
      <c r="E497">
        <v>12.49</v>
      </c>
    </row>
    <row r="498" spans="1:5" x14ac:dyDescent="0.25">
      <c r="A498" s="21">
        <v>1550912</v>
      </c>
      <c r="B498" s="22">
        <v>71042000</v>
      </c>
      <c r="C498" s="23" t="s">
        <v>31</v>
      </c>
      <c r="E498">
        <v>39.49</v>
      </c>
    </row>
    <row r="499" spans="1:5" x14ac:dyDescent="0.25">
      <c r="A499" s="21">
        <v>1551324</v>
      </c>
      <c r="B499" s="22">
        <v>10044335</v>
      </c>
      <c r="C499" s="23" t="s">
        <v>8</v>
      </c>
      <c r="E499">
        <v>21.69</v>
      </c>
    </row>
    <row r="500" spans="1:5" x14ac:dyDescent="0.25">
      <c r="A500" s="21">
        <v>1551332</v>
      </c>
      <c r="B500" s="22">
        <v>101333900</v>
      </c>
      <c r="C500" s="23" t="s">
        <v>171</v>
      </c>
      <c r="E500">
        <v>5.69</v>
      </c>
    </row>
    <row r="501" spans="1:5" x14ac:dyDescent="0.25">
      <c r="A501" s="21">
        <v>1551340</v>
      </c>
      <c r="B501" s="22">
        <v>101341900</v>
      </c>
      <c r="C501" s="23" t="s">
        <v>18</v>
      </c>
      <c r="E501">
        <v>5.8900000000000006</v>
      </c>
    </row>
    <row r="502" spans="1:5" x14ac:dyDescent="0.25">
      <c r="A502" s="21">
        <v>1551357</v>
      </c>
      <c r="B502" s="22">
        <v>101358900</v>
      </c>
      <c r="C502" s="23" t="s">
        <v>171</v>
      </c>
      <c r="E502">
        <v>6.5900000000000007</v>
      </c>
    </row>
    <row r="503" spans="1:5" x14ac:dyDescent="0.25">
      <c r="A503" s="21">
        <v>1551373</v>
      </c>
      <c r="B503" s="22">
        <v>101374900</v>
      </c>
      <c r="C503" s="23" t="s">
        <v>18</v>
      </c>
      <c r="E503">
        <v>7.5900000000000007</v>
      </c>
    </row>
    <row r="504" spans="1:5" x14ac:dyDescent="0.25">
      <c r="A504" s="21">
        <v>1551456</v>
      </c>
      <c r="B504" s="22">
        <v>10145690</v>
      </c>
      <c r="C504" s="23" t="s">
        <v>18</v>
      </c>
      <c r="E504">
        <v>17.89</v>
      </c>
    </row>
    <row r="505" spans="1:5" x14ac:dyDescent="0.25">
      <c r="A505" s="21">
        <v>1551464</v>
      </c>
      <c r="B505" s="22">
        <v>10146490</v>
      </c>
      <c r="C505" s="23" t="s">
        <v>1354</v>
      </c>
      <c r="E505">
        <v>16.689999999999998</v>
      </c>
    </row>
    <row r="506" spans="1:5" x14ac:dyDescent="0.25">
      <c r="A506" s="21">
        <v>1551480</v>
      </c>
      <c r="B506" s="22">
        <v>10148090</v>
      </c>
      <c r="C506" s="23" t="s">
        <v>18</v>
      </c>
      <c r="E506">
        <v>19.889999999999997</v>
      </c>
    </row>
    <row r="507" spans="1:5" x14ac:dyDescent="0.25">
      <c r="A507" s="21">
        <v>1551498</v>
      </c>
      <c r="B507" s="22">
        <v>10149890</v>
      </c>
      <c r="C507" s="23" t="s">
        <v>18</v>
      </c>
      <c r="E507">
        <v>20.89</v>
      </c>
    </row>
    <row r="508" spans="1:5" x14ac:dyDescent="0.25">
      <c r="A508" s="21">
        <v>1552090</v>
      </c>
      <c r="B508" s="22">
        <v>1.5520900000000001E-2</v>
      </c>
      <c r="C508" s="23" t="s">
        <v>2230</v>
      </c>
      <c r="E508">
        <v>4.6900000000000004</v>
      </c>
    </row>
    <row r="509" spans="1:5" x14ac:dyDescent="0.25">
      <c r="A509" s="21">
        <v>1552108</v>
      </c>
      <c r="B509" s="22">
        <v>1.552108E-2</v>
      </c>
      <c r="C509" s="23" t="s">
        <v>8</v>
      </c>
      <c r="E509">
        <v>4.6900000000000004</v>
      </c>
    </row>
    <row r="510" spans="1:5" x14ac:dyDescent="0.25">
      <c r="A510" s="21">
        <v>1552124</v>
      </c>
      <c r="B510" s="22">
        <v>1.552124E-2</v>
      </c>
      <c r="C510" s="23" t="s">
        <v>8</v>
      </c>
      <c r="E510">
        <v>2.95</v>
      </c>
    </row>
    <row r="511" spans="1:5" x14ac:dyDescent="0.25">
      <c r="A511" s="21">
        <v>1552447</v>
      </c>
      <c r="B511" s="22">
        <v>1.552447E-2</v>
      </c>
      <c r="C511" s="23" t="s">
        <v>8</v>
      </c>
      <c r="E511">
        <v>3.79</v>
      </c>
    </row>
    <row r="512" spans="1:5" x14ac:dyDescent="0.25">
      <c r="A512" s="21">
        <v>1552850</v>
      </c>
      <c r="B512" s="22">
        <v>10285090</v>
      </c>
      <c r="C512" s="23" t="s">
        <v>18</v>
      </c>
      <c r="E512">
        <v>6.99</v>
      </c>
    </row>
    <row r="513" spans="1:5" x14ac:dyDescent="0.25">
      <c r="A513" s="21">
        <v>1552868</v>
      </c>
      <c r="B513" s="22">
        <v>10286890</v>
      </c>
      <c r="C513" s="23" t="s">
        <v>18</v>
      </c>
      <c r="E513">
        <v>6.99</v>
      </c>
    </row>
    <row r="514" spans="1:5" x14ac:dyDescent="0.25">
      <c r="A514" s="21">
        <v>1552926</v>
      </c>
      <c r="B514" s="22">
        <v>1.552926E-2</v>
      </c>
      <c r="C514" s="23" t="s">
        <v>8</v>
      </c>
      <c r="E514">
        <v>16.989999999999998</v>
      </c>
    </row>
    <row r="515" spans="1:5" x14ac:dyDescent="0.25">
      <c r="A515" s="21">
        <v>1553494</v>
      </c>
      <c r="B515" s="22">
        <v>99382800</v>
      </c>
      <c r="C515" s="23" t="s">
        <v>8</v>
      </c>
      <c r="E515">
        <v>2.39</v>
      </c>
    </row>
    <row r="516" spans="1:5" x14ac:dyDescent="0.25">
      <c r="A516" s="21">
        <v>1553627</v>
      </c>
      <c r="B516" s="22">
        <v>1.553627E-2</v>
      </c>
      <c r="C516" s="23" t="s">
        <v>8</v>
      </c>
      <c r="E516">
        <v>2.89</v>
      </c>
    </row>
    <row r="517" spans="1:5" x14ac:dyDescent="0.25">
      <c r="A517" s="21">
        <v>1553635</v>
      </c>
      <c r="B517" s="22">
        <v>1.5536350000000001E-2</v>
      </c>
      <c r="C517" s="23" t="s">
        <v>8</v>
      </c>
      <c r="E517">
        <v>3.99</v>
      </c>
    </row>
    <row r="518" spans="1:5" x14ac:dyDescent="0.25">
      <c r="A518" s="21">
        <v>1553643</v>
      </c>
      <c r="B518" s="22">
        <v>1.553643E-2</v>
      </c>
      <c r="C518" s="23" t="s">
        <v>8</v>
      </c>
      <c r="E518">
        <v>5.89</v>
      </c>
    </row>
    <row r="519" spans="1:5" x14ac:dyDescent="0.25">
      <c r="A519" s="21">
        <v>1553858</v>
      </c>
      <c r="B519" s="22">
        <v>1.553858E-2</v>
      </c>
      <c r="C519" s="23" t="s">
        <v>8</v>
      </c>
      <c r="E519">
        <v>2.4900000000000002</v>
      </c>
    </row>
    <row r="520" spans="1:5" x14ac:dyDescent="0.25">
      <c r="A520" s="21">
        <v>1553874</v>
      </c>
      <c r="B520" s="22">
        <v>1.5538740000000001E-2</v>
      </c>
      <c r="C520" s="23" t="s">
        <v>8</v>
      </c>
      <c r="E520">
        <v>5.49</v>
      </c>
    </row>
    <row r="521" spans="1:5" x14ac:dyDescent="0.25">
      <c r="A521" s="21">
        <v>1554021</v>
      </c>
      <c r="B521" s="22">
        <v>1.554021E-2</v>
      </c>
      <c r="C521" s="23" t="s">
        <v>8</v>
      </c>
      <c r="E521">
        <v>13.99</v>
      </c>
    </row>
    <row r="522" spans="1:5" x14ac:dyDescent="0.25">
      <c r="A522" s="21">
        <v>1554039</v>
      </c>
      <c r="B522" s="22">
        <v>1.5540389999999999E-2</v>
      </c>
      <c r="C522" s="23" t="s">
        <v>8</v>
      </c>
      <c r="E522">
        <v>14.29</v>
      </c>
    </row>
    <row r="523" spans="1:5" x14ac:dyDescent="0.25">
      <c r="A523" s="21">
        <v>1554658</v>
      </c>
      <c r="B523" s="22">
        <v>10465840</v>
      </c>
      <c r="C523" s="23" t="s">
        <v>20</v>
      </c>
      <c r="E523">
        <v>5.09</v>
      </c>
    </row>
    <row r="524" spans="1:5" x14ac:dyDescent="0.25">
      <c r="A524" s="21">
        <v>1556380</v>
      </c>
      <c r="B524" s="22">
        <v>140900060</v>
      </c>
      <c r="C524" s="23" t="s">
        <v>8</v>
      </c>
      <c r="E524">
        <v>12.49</v>
      </c>
    </row>
    <row r="525" spans="1:5" x14ac:dyDescent="0.25">
      <c r="A525" s="21">
        <v>1556422</v>
      </c>
      <c r="B525" s="22">
        <v>140900040</v>
      </c>
      <c r="C525" s="23" t="s">
        <v>8</v>
      </c>
      <c r="E525">
        <v>10.49</v>
      </c>
    </row>
    <row r="526" spans="1:5" x14ac:dyDescent="0.25">
      <c r="A526" s="21">
        <v>1556430</v>
      </c>
      <c r="B526" s="22">
        <v>140900030</v>
      </c>
      <c r="C526" s="23" t="s">
        <v>8</v>
      </c>
      <c r="E526">
        <v>8.99</v>
      </c>
    </row>
    <row r="527" spans="1:5" x14ac:dyDescent="0.25">
      <c r="A527" s="21">
        <v>1556448</v>
      </c>
      <c r="B527" s="22">
        <v>140900015</v>
      </c>
      <c r="C527" s="23" t="s">
        <v>8</v>
      </c>
      <c r="E527">
        <v>6.99</v>
      </c>
    </row>
    <row r="528" spans="1:5" x14ac:dyDescent="0.25">
      <c r="A528" s="21">
        <v>1556463</v>
      </c>
      <c r="B528" s="22">
        <v>140900020</v>
      </c>
      <c r="C528" s="23" t="s">
        <v>8</v>
      </c>
      <c r="E528">
        <v>7.99</v>
      </c>
    </row>
    <row r="529" spans="1:5" x14ac:dyDescent="0.25">
      <c r="A529" s="21">
        <v>1556471</v>
      </c>
      <c r="B529" s="22">
        <v>140900215</v>
      </c>
      <c r="C529" s="23" t="s">
        <v>8</v>
      </c>
      <c r="E529">
        <v>7.29</v>
      </c>
    </row>
    <row r="530" spans="1:5" x14ac:dyDescent="0.25">
      <c r="A530" s="21">
        <v>1556489</v>
      </c>
      <c r="B530" s="22">
        <v>140900210</v>
      </c>
      <c r="C530" s="23" t="s">
        <v>8</v>
      </c>
      <c r="E530">
        <v>8.99</v>
      </c>
    </row>
    <row r="531" spans="1:5" x14ac:dyDescent="0.25">
      <c r="A531" s="21">
        <v>1556513</v>
      </c>
      <c r="B531" s="22">
        <v>50.047054000000003</v>
      </c>
      <c r="C531" s="23" t="s">
        <v>5</v>
      </c>
      <c r="E531">
        <v>55.69</v>
      </c>
    </row>
    <row r="532" spans="1:5" x14ac:dyDescent="0.25">
      <c r="A532" s="21">
        <v>1556521</v>
      </c>
      <c r="B532" s="22">
        <v>50.047055</v>
      </c>
      <c r="C532" s="23" t="s">
        <v>31</v>
      </c>
      <c r="E532">
        <v>54.49</v>
      </c>
    </row>
    <row r="533" spans="1:5" x14ac:dyDescent="0.25">
      <c r="A533" s="21">
        <v>1556554</v>
      </c>
      <c r="B533" s="22" t="s">
        <v>3984</v>
      </c>
      <c r="C533" s="23" t="s">
        <v>5</v>
      </c>
      <c r="E533">
        <v>147.59</v>
      </c>
    </row>
    <row r="534" spans="1:5" x14ac:dyDescent="0.25">
      <c r="A534" s="21">
        <v>1557032</v>
      </c>
      <c r="B534" s="22">
        <v>1.557032E-2</v>
      </c>
      <c r="C534" s="23" t="s">
        <v>8</v>
      </c>
      <c r="E534">
        <v>2.79</v>
      </c>
    </row>
    <row r="535" spans="1:5" x14ac:dyDescent="0.25">
      <c r="A535" s="21">
        <v>1557057</v>
      </c>
      <c r="B535" s="22">
        <v>10705790</v>
      </c>
      <c r="C535" s="23" t="s">
        <v>18</v>
      </c>
      <c r="E535">
        <v>5.59</v>
      </c>
    </row>
    <row r="536" spans="1:5" x14ac:dyDescent="0.25">
      <c r="A536" s="21">
        <v>1557065</v>
      </c>
      <c r="B536" s="22">
        <v>10706590</v>
      </c>
      <c r="C536" s="23" t="s">
        <v>18</v>
      </c>
      <c r="E536">
        <v>5.79</v>
      </c>
    </row>
    <row r="537" spans="1:5" x14ac:dyDescent="0.25">
      <c r="A537" s="21">
        <v>1557073</v>
      </c>
      <c r="B537" s="22">
        <v>10707390</v>
      </c>
      <c r="C537" s="23" t="s">
        <v>18</v>
      </c>
      <c r="E537">
        <v>6.79</v>
      </c>
    </row>
    <row r="538" spans="1:5" x14ac:dyDescent="0.25">
      <c r="A538" s="21">
        <v>1557271</v>
      </c>
      <c r="B538" s="22">
        <v>1.557271E-2</v>
      </c>
      <c r="C538" s="23" t="s">
        <v>112</v>
      </c>
      <c r="E538">
        <v>8.49</v>
      </c>
    </row>
    <row r="539" spans="1:5" x14ac:dyDescent="0.25">
      <c r="A539" s="21">
        <v>1557289</v>
      </c>
      <c r="B539" s="22">
        <v>1.5572890000000001E-2</v>
      </c>
      <c r="C539" s="23" t="s">
        <v>31</v>
      </c>
      <c r="E539">
        <v>12.09</v>
      </c>
    </row>
    <row r="540" spans="1:5" x14ac:dyDescent="0.25">
      <c r="A540" s="21">
        <v>1557305</v>
      </c>
      <c r="B540" s="22">
        <v>1.557305E-2</v>
      </c>
      <c r="C540" s="23" t="s">
        <v>31</v>
      </c>
      <c r="E540">
        <v>17.79</v>
      </c>
    </row>
    <row r="541" spans="1:5" x14ac:dyDescent="0.25">
      <c r="A541" s="21">
        <v>1557313</v>
      </c>
      <c r="B541" s="22">
        <v>1.5573129999999999E-2</v>
      </c>
      <c r="C541" s="23" t="s">
        <v>8</v>
      </c>
      <c r="E541">
        <v>43.69</v>
      </c>
    </row>
    <row r="542" spans="1:5" x14ac:dyDescent="0.25">
      <c r="A542" s="21">
        <v>1557420</v>
      </c>
      <c r="B542" s="22">
        <v>1.55742E-2</v>
      </c>
      <c r="C542" s="23" t="s">
        <v>8</v>
      </c>
      <c r="E542">
        <v>2.95</v>
      </c>
    </row>
    <row r="543" spans="1:5" x14ac:dyDescent="0.25">
      <c r="A543" s="21">
        <v>1557800</v>
      </c>
      <c r="B543" s="22">
        <v>1.5578E-2</v>
      </c>
      <c r="C543" s="23" t="s">
        <v>8</v>
      </c>
      <c r="E543">
        <v>95.89</v>
      </c>
    </row>
    <row r="544" spans="1:5" x14ac:dyDescent="0.25">
      <c r="A544" s="21">
        <v>1557875</v>
      </c>
      <c r="B544" s="22">
        <v>1.5578750000000001E-2</v>
      </c>
      <c r="C544" s="23" t="s">
        <v>8</v>
      </c>
      <c r="E544">
        <v>3.29</v>
      </c>
    </row>
    <row r="545" spans="1:5" x14ac:dyDescent="0.25">
      <c r="A545" s="21">
        <v>1557883</v>
      </c>
      <c r="B545" s="22">
        <v>1.557883E-2</v>
      </c>
      <c r="C545" s="23" t="s">
        <v>8</v>
      </c>
      <c r="E545">
        <v>4.99</v>
      </c>
    </row>
    <row r="546" spans="1:5" x14ac:dyDescent="0.25">
      <c r="A546" s="21">
        <v>1557925</v>
      </c>
      <c r="B546" s="22">
        <v>1.5579249999999999E-2</v>
      </c>
      <c r="C546" s="23" t="s">
        <v>5</v>
      </c>
      <c r="E546">
        <v>14.09</v>
      </c>
    </row>
    <row r="547" spans="1:5" x14ac:dyDescent="0.25">
      <c r="A547" s="21">
        <v>1557933</v>
      </c>
      <c r="B547" s="22">
        <v>1.5579330000000001E-2</v>
      </c>
      <c r="C547" s="23" t="s">
        <v>8</v>
      </c>
      <c r="E547">
        <v>44.09</v>
      </c>
    </row>
    <row r="548" spans="1:5" x14ac:dyDescent="0.25">
      <c r="A548" s="21">
        <v>1557941</v>
      </c>
      <c r="B548" s="22">
        <v>1.557941E-2</v>
      </c>
      <c r="C548" s="23" t="s">
        <v>31</v>
      </c>
      <c r="E548">
        <v>41.59</v>
      </c>
    </row>
    <row r="549" spans="1:5" x14ac:dyDescent="0.25">
      <c r="A549" s="21">
        <v>1558048</v>
      </c>
      <c r="B549" s="22">
        <v>1.5580480000000001E-2</v>
      </c>
      <c r="C549" s="23" t="s">
        <v>8</v>
      </c>
      <c r="E549">
        <v>17.489999999999998</v>
      </c>
    </row>
    <row r="550" spans="1:5" x14ac:dyDescent="0.25">
      <c r="A550" s="21">
        <v>1558626</v>
      </c>
      <c r="B550" s="22">
        <v>63205444</v>
      </c>
      <c r="C550" s="23" t="s">
        <v>112</v>
      </c>
      <c r="E550">
        <v>23.89</v>
      </c>
    </row>
    <row r="551" spans="1:5" x14ac:dyDescent="0.25">
      <c r="A551" s="21">
        <v>1558634</v>
      </c>
      <c r="B551" s="22">
        <v>13205000</v>
      </c>
      <c r="C551" s="23" t="s">
        <v>31</v>
      </c>
      <c r="E551">
        <v>56.49</v>
      </c>
    </row>
    <row r="552" spans="1:5" x14ac:dyDescent="0.25">
      <c r="A552" s="21">
        <v>1558873</v>
      </c>
      <c r="B552" s="22">
        <v>1.558873E-2</v>
      </c>
      <c r="C552" s="23" t="s">
        <v>2245</v>
      </c>
      <c r="E552">
        <v>23.99</v>
      </c>
    </row>
    <row r="553" spans="1:5" x14ac:dyDescent="0.25">
      <c r="A553" s="21">
        <v>1558899</v>
      </c>
      <c r="B553" s="22">
        <v>1.558899E-2</v>
      </c>
      <c r="C553" s="23" t="s">
        <v>8</v>
      </c>
      <c r="E553">
        <v>16.489999999999998</v>
      </c>
    </row>
    <row r="554" spans="1:5" x14ac:dyDescent="0.25">
      <c r="A554" s="21">
        <v>1558915</v>
      </c>
      <c r="B554" s="22">
        <v>1.558915E-2</v>
      </c>
      <c r="C554" s="23" t="s">
        <v>8</v>
      </c>
      <c r="E554">
        <v>12.99</v>
      </c>
    </row>
    <row r="555" spans="1:5" x14ac:dyDescent="0.25">
      <c r="A555" s="21">
        <v>1559061</v>
      </c>
      <c r="B555" s="22">
        <v>1.559061E-2</v>
      </c>
      <c r="C555" s="23" t="s">
        <v>112</v>
      </c>
      <c r="E555">
        <v>6.39</v>
      </c>
    </row>
    <row r="556" spans="1:5" x14ac:dyDescent="0.25">
      <c r="A556" s="21">
        <v>1560705</v>
      </c>
      <c r="B556" s="22">
        <v>1.5607050000000001E-2</v>
      </c>
      <c r="C556" s="23" t="s">
        <v>8</v>
      </c>
      <c r="E556">
        <v>6.59</v>
      </c>
    </row>
    <row r="557" spans="1:5" x14ac:dyDescent="0.25">
      <c r="A557" s="21">
        <v>1560713</v>
      </c>
      <c r="B557" s="22">
        <v>1.560713E-2</v>
      </c>
      <c r="C557" s="23" t="s">
        <v>8</v>
      </c>
      <c r="E557">
        <v>7.89</v>
      </c>
    </row>
    <row r="558" spans="1:5" x14ac:dyDescent="0.25">
      <c r="A558" s="21">
        <v>1560721</v>
      </c>
      <c r="B558" s="22">
        <v>1.560721E-2</v>
      </c>
      <c r="C558" s="23" t="s">
        <v>8</v>
      </c>
      <c r="E558">
        <v>7.67</v>
      </c>
    </row>
    <row r="559" spans="1:5" x14ac:dyDescent="0.25">
      <c r="A559" s="21">
        <v>1560739</v>
      </c>
      <c r="B559" s="22">
        <v>1.560739E-2</v>
      </c>
      <c r="C559" s="23" t="s">
        <v>8</v>
      </c>
      <c r="E559">
        <v>8.69</v>
      </c>
    </row>
    <row r="560" spans="1:5" x14ac:dyDescent="0.25">
      <c r="A560" s="21">
        <v>1560879</v>
      </c>
      <c r="B560" s="22">
        <v>1.5608790000000001E-2</v>
      </c>
      <c r="C560" s="23" t="s">
        <v>8</v>
      </c>
      <c r="E560">
        <v>1.0900000000000001</v>
      </c>
    </row>
    <row r="561" spans="1:5" x14ac:dyDescent="0.25">
      <c r="A561" s="21">
        <v>1560887</v>
      </c>
      <c r="B561" s="22">
        <v>1.560887E-2</v>
      </c>
      <c r="C561" s="23" t="s">
        <v>8</v>
      </c>
      <c r="E561">
        <v>1.0900000000000001</v>
      </c>
    </row>
    <row r="562" spans="1:5" x14ac:dyDescent="0.25">
      <c r="A562" s="21">
        <v>1562214</v>
      </c>
      <c r="B562" s="22" t="s">
        <v>3985</v>
      </c>
      <c r="C562" s="23" t="s">
        <v>8</v>
      </c>
      <c r="E562">
        <v>8.7899999999999991</v>
      </c>
    </row>
    <row r="563" spans="1:5" x14ac:dyDescent="0.25">
      <c r="A563" s="21">
        <v>1566009</v>
      </c>
      <c r="B563" s="22" t="s">
        <v>3986</v>
      </c>
      <c r="C563" s="23" t="s">
        <v>351</v>
      </c>
      <c r="E563">
        <v>3.39</v>
      </c>
    </row>
    <row r="564" spans="1:5" x14ac:dyDescent="0.25">
      <c r="A564" s="21">
        <v>1566017</v>
      </c>
      <c r="B564" s="22" t="s">
        <v>3987</v>
      </c>
      <c r="C564" s="23" t="s">
        <v>103</v>
      </c>
      <c r="E564">
        <v>3.49</v>
      </c>
    </row>
    <row r="565" spans="1:5" x14ac:dyDescent="0.25">
      <c r="A565" s="21">
        <v>1566041</v>
      </c>
      <c r="B565" s="22" t="s">
        <v>3988</v>
      </c>
      <c r="C565" s="23" t="s">
        <v>103</v>
      </c>
      <c r="E565">
        <v>7.3900000000000006</v>
      </c>
    </row>
    <row r="566" spans="1:5" x14ac:dyDescent="0.25">
      <c r="A566" s="21">
        <v>1566843</v>
      </c>
      <c r="B566" s="22" t="s">
        <v>3989</v>
      </c>
      <c r="C566" s="23" t="s">
        <v>103</v>
      </c>
      <c r="E566">
        <v>14.39</v>
      </c>
    </row>
    <row r="567" spans="1:5" x14ac:dyDescent="0.25">
      <c r="A567" s="21">
        <v>1576354</v>
      </c>
      <c r="B567" s="22">
        <v>1.5763539999999999E-2</v>
      </c>
      <c r="C567" s="23" t="s">
        <v>8</v>
      </c>
      <c r="E567">
        <v>48.99</v>
      </c>
    </row>
    <row r="568" spans="1:5" x14ac:dyDescent="0.25">
      <c r="A568" s="21">
        <v>1580414</v>
      </c>
      <c r="B568" s="22">
        <v>1.5804140000000001E-2</v>
      </c>
      <c r="C568" s="23" t="s">
        <v>8</v>
      </c>
      <c r="E568">
        <v>4025</v>
      </c>
    </row>
    <row r="569" spans="1:5" x14ac:dyDescent="0.25">
      <c r="A569" s="21">
        <v>1582238</v>
      </c>
      <c r="B569" s="22">
        <v>1.582238E-2</v>
      </c>
      <c r="C569" s="23" t="s">
        <v>8</v>
      </c>
      <c r="E569">
        <v>7.49</v>
      </c>
    </row>
    <row r="570" spans="1:5" x14ac:dyDescent="0.25">
      <c r="A570" s="21">
        <v>1582246</v>
      </c>
      <c r="B570" s="22">
        <v>1.582246E-2</v>
      </c>
      <c r="C570" s="23" t="s">
        <v>8</v>
      </c>
      <c r="E570">
        <v>9.49</v>
      </c>
    </row>
    <row r="571" spans="1:5" x14ac:dyDescent="0.25">
      <c r="A571" s="21">
        <v>1582253</v>
      </c>
      <c r="B571" s="22">
        <v>1.5822530000000001E-2</v>
      </c>
      <c r="C571" s="23" t="s">
        <v>8</v>
      </c>
      <c r="E571">
        <v>11.49</v>
      </c>
    </row>
    <row r="572" spans="1:5" x14ac:dyDescent="0.25">
      <c r="A572" s="21">
        <v>1588037</v>
      </c>
      <c r="B572" s="22">
        <v>1.5880370000000001E-2</v>
      </c>
      <c r="C572" s="23" t="s">
        <v>8</v>
      </c>
      <c r="E572">
        <v>0.89</v>
      </c>
    </row>
    <row r="573" spans="1:5" x14ac:dyDescent="0.25">
      <c r="A573" s="21">
        <v>1589241</v>
      </c>
      <c r="B573" s="22" t="s">
        <v>3990</v>
      </c>
      <c r="C573" s="23" t="s">
        <v>8</v>
      </c>
      <c r="E573">
        <v>8.7899999999999991</v>
      </c>
    </row>
    <row r="574" spans="1:5" x14ac:dyDescent="0.25">
      <c r="A574" s="21">
        <v>1589456</v>
      </c>
      <c r="B574" s="22">
        <v>1.5894559999999999E-2</v>
      </c>
      <c r="C574" s="23" t="s">
        <v>8</v>
      </c>
      <c r="E574">
        <v>9.49</v>
      </c>
    </row>
    <row r="575" spans="1:5" x14ac:dyDescent="0.25">
      <c r="A575" s="21">
        <v>1589936</v>
      </c>
      <c r="B575" s="22" t="s">
        <v>3991</v>
      </c>
      <c r="C575" s="23" t="s">
        <v>8</v>
      </c>
      <c r="E575">
        <v>8.7899999999999991</v>
      </c>
    </row>
    <row r="576" spans="1:5" x14ac:dyDescent="0.25">
      <c r="A576" s="21">
        <v>1593938</v>
      </c>
      <c r="B576" s="22">
        <v>1.593938E-2</v>
      </c>
      <c r="C576" s="23" t="s">
        <v>18</v>
      </c>
      <c r="E576">
        <v>7.99</v>
      </c>
    </row>
    <row r="577" spans="1:5" x14ac:dyDescent="0.25">
      <c r="A577" s="21">
        <v>1600006</v>
      </c>
      <c r="B577" s="22" t="s">
        <v>3992</v>
      </c>
      <c r="C577" s="23" t="s">
        <v>8</v>
      </c>
      <c r="E577">
        <v>15.59</v>
      </c>
    </row>
    <row r="578" spans="1:5" x14ac:dyDescent="0.25">
      <c r="A578" s="21">
        <v>1600014</v>
      </c>
      <c r="B578" s="22" t="s">
        <v>3993</v>
      </c>
      <c r="C578" s="23" t="s">
        <v>8</v>
      </c>
      <c r="E578">
        <v>15.59</v>
      </c>
    </row>
    <row r="579" spans="1:5" x14ac:dyDescent="0.25">
      <c r="A579" s="21">
        <v>1600022</v>
      </c>
      <c r="B579" s="22" t="s">
        <v>3994</v>
      </c>
      <c r="C579" s="23" t="s">
        <v>8</v>
      </c>
      <c r="E579">
        <v>15.59</v>
      </c>
    </row>
    <row r="580" spans="1:5" x14ac:dyDescent="0.25">
      <c r="A580" s="21">
        <v>1600063</v>
      </c>
      <c r="B580" s="22" t="s">
        <v>3995</v>
      </c>
      <c r="C580" s="23" t="s">
        <v>8</v>
      </c>
      <c r="E580">
        <v>149.38999999999999</v>
      </c>
    </row>
    <row r="581" spans="1:5" x14ac:dyDescent="0.25">
      <c r="A581" s="21">
        <v>1600089</v>
      </c>
      <c r="B581" s="22" t="s">
        <v>3996</v>
      </c>
      <c r="C581" s="23" t="s">
        <v>8</v>
      </c>
      <c r="E581">
        <v>260.08999999999997</v>
      </c>
    </row>
    <row r="582" spans="1:5" x14ac:dyDescent="0.25">
      <c r="A582" s="21">
        <v>1600097</v>
      </c>
      <c r="B582" s="22" t="s">
        <v>3997</v>
      </c>
      <c r="C582" s="23" t="s">
        <v>8</v>
      </c>
      <c r="E582">
        <v>260.08999999999997</v>
      </c>
    </row>
    <row r="583" spans="1:5" x14ac:dyDescent="0.25">
      <c r="A583" s="21">
        <v>1600139</v>
      </c>
      <c r="B583" s="22">
        <v>1.6001390000000001E-2</v>
      </c>
      <c r="C583" s="23" t="s">
        <v>31</v>
      </c>
      <c r="E583">
        <v>66.790000000000006</v>
      </c>
    </row>
    <row r="584" spans="1:5" x14ac:dyDescent="0.25">
      <c r="A584" s="21">
        <v>1600162</v>
      </c>
      <c r="B584" s="22">
        <v>1.6001620000000001E-2</v>
      </c>
      <c r="C584" s="23" t="s">
        <v>8</v>
      </c>
      <c r="E584">
        <v>23.39</v>
      </c>
    </row>
    <row r="585" spans="1:5" x14ac:dyDescent="0.25">
      <c r="A585" s="21">
        <v>1600170</v>
      </c>
      <c r="B585" s="22">
        <v>1.6001700000000001E-2</v>
      </c>
      <c r="C585" s="23" t="s">
        <v>31</v>
      </c>
      <c r="E585">
        <v>14.59</v>
      </c>
    </row>
    <row r="586" spans="1:5" x14ac:dyDescent="0.25">
      <c r="A586" s="21">
        <v>1600204</v>
      </c>
      <c r="B586" s="22">
        <v>1.6002039999999999E-2</v>
      </c>
      <c r="C586" s="23" t="s">
        <v>31</v>
      </c>
      <c r="E586">
        <v>22.99</v>
      </c>
    </row>
    <row r="587" spans="1:5" x14ac:dyDescent="0.25">
      <c r="A587" s="21">
        <v>1600212</v>
      </c>
      <c r="B587" s="22">
        <v>1.6002120000000002E-2</v>
      </c>
      <c r="C587" s="23" t="s">
        <v>5</v>
      </c>
      <c r="E587">
        <v>16.989999999999998</v>
      </c>
    </row>
    <row r="588" spans="1:5" x14ac:dyDescent="0.25">
      <c r="A588" s="21">
        <v>1600220</v>
      </c>
      <c r="B588" s="22">
        <v>1.6002200000000001E-2</v>
      </c>
      <c r="C588" s="23" t="s">
        <v>112</v>
      </c>
      <c r="E588">
        <v>29.99</v>
      </c>
    </row>
    <row r="589" spans="1:5" x14ac:dyDescent="0.25">
      <c r="A589" s="21">
        <v>1600238</v>
      </c>
      <c r="B589" s="22">
        <v>1.600238E-2</v>
      </c>
      <c r="C589" s="23" t="s">
        <v>31</v>
      </c>
      <c r="E589">
        <v>18.690000000000001</v>
      </c>
    </row>
    <row r="590" spans="1:5" x14ac:dyDescent="0.25">
      <c r="A590" s="21">
        <v>1600246</v>
      </c>
      <c r="B590" s="22">
        <v>1.600246E-2</v>
      </c>
      <c r="C590" s="23" t="s">
        <v>5</v>
      </c>
      <c r="E590">
        <v>32.79</v>
      </c>
    </row>
    <row r="591" spans="1:5" x14ac:dyDescent="0.25">
      <c r="A591" s="21">
        <v>1600287</v>
      </c>
      <c r="B591" s="22">
        <v>1.6002869999999999E-2</v>
      </c>
      <c r="C591" s="23" t="s">
        <v>31</v>
      </c>
      <c r="E591">
        <v>26.69</v>
      </c>
    </row>
    <row r="592" spans="1:5" x14ac:dyDescent="0.25">
      <c r="A592" s="21">
        <v>1600329</v>
      </c>
      <c r="B592" s="22" t="s">
        <v>3998</v>
      </c>
      <c r="C592" s="23" t="s">
        <v>8</v>
      </c>
      <c r="E592">
        <v>15.59</v>
      </c>
    </row>
    <row r="593" spans="1:5" x14ac:dyDescent="0.25">
      <c r="A593" s="21">
        <v>1600337</v>
      </c>
      <c r="B593" s="22" t="s">
        <v>3999</v>
      </c>
      <c r="C593" s="23" t="s">
        <v>8</v>
      </c>
      <c r="E593">
        <v>54.59</v>
      </c>
    </row>
    <row r="594" spans="1:5" x14ac:dyDescent="0.25">
      <c r="A594" s="21">
        <v>1600691</v>
      </c>
      <c r="B594" s="22">
        <v>1.6006909999999999E-2</v>
      </c>
      <c r="C594" s="23" t="s">
        <v>112</v>
      </c>
      <c r="E594">
        <v>21.89</v>
      </c>
    </row>
    <row r="595" spans="1:5" x14ac:dyDescent="0.25">
      <c r="A595" s="21">
        <v>1600717</v>
      </c>
      <c r="B595" s="22">
        <v>1.6007170000000001E-2</v>
      </c>
      <c r="C595" s="23" t="s">
        <v>112</v>
      </c>
      <c r="E595">
        <v>15.99</v>
      </c>
    </row>
    <row r="596" spans="1:5" x14ac:dyDescent="0.25">
      <c r="A596" s="21">
        <v>1600758</v>
      </c>
      <c r="B596" s="22">
        <v>1.600758E-2</v>
      </c>
      <c r="C596" s="23" t="s">
        <v>112</v>
      </c>
      <c r="E596">
        <v>8.39</v>
      </c>
    </row>
    <row r="597" spans="1:5" x14ac:dyDescent="0.25">
      <c r="A597" s="21">
        <v>1600824</v>
      </c>
      <c r="B597" s="22">
        <v>1.600824E-2</v>
      </c>
      <c r="C597" s="23" t="s">
        <v>112</v>
      </c>
      <c r="E597">
        <v>7.09</v>
      </c>
    </row>
    <row r="598" spans="1:5" x14ac:dyDescent="0.25">
      <c r="A598" s="21">
        <v>1600857</v>
      </c>
      <c r="B598" s="22">
        <v>1.600857E-2</v>
      </c>
      <c r="C598" s="23" t="s">
        <v>31</v>
      </c>
      <c r="E598">
        <v>18.190000000000001</v>
      </c>
    </row>
    <row r="599" spans="1:5" x14ac:dyDescent="0.25">
      <c r="A599" s="21">
        <v>1600865</v>
      </c>
      <c r="B599" s="22">
        <v>1.6008649999999999E-2</v>
      </c>
      <c r="C599" s="23" t="s">
        <v>31</v>
      </c>
      <c r="E599">
        <v>9.19</v>
      </c>
    </row>
    <row r="600" spans="1:5" x14ac:dyDescent="0.25">
      <c r="A600" s="21">
        <v>1600873</v>
      </c>
      <c r="B600" s="22">
        <v>1.6008729999999999E-2</v>
      </c>
      <c r="C600" s="23" t="s">
        <v>31</v>
      </c>
      <c r="E600">
        <v>20.49</v>
      </c>
    </row>
    <row r="601" spans="1:5" x14ac:dyDescent="0.25">
      <c r="A601" s="21">
        <v>1600899</v>
      </c>
      <c r="B601" s="22">
        <v>1.6008990000000001E-2</v>
      </c>
      <c r="C601" s="23" t="s">
        <v>914</v>
      </c>
      <c r="E601">
        <v>26.19</v>
      </c>
    </row>
    <row r="602" spans="1:5" x14ac:dyDescent="0.25">
      <c r="A602" s="21">
        <v>1600931</v>
      </c>
      <c r="B602" s="22">
        <v>1.6009309999999999E-2</v>
      </c>
      <c r="C602" s="23" t="s">
        <v>31</v>
      </c>
      <c r="E602">
        <v>11.49</v>
      </c>
    </row>
    <row r="603" spans="1:5" x14ac:dyDescent="0.25">
      <c r="A603" s="21">
        <v>1600964</v>
      </c>
      <c r="B603" s="22">
        <v>1.6009639999999999E-2</v>
      </c>
      <c r="C603" s="23" t="s">
        <v>112</v>
      </c>
      <c r="E603">
        <v>12.49</v>
      </c>
    </row>
    <row r="604" spans="1:5" x14ac:dyDescent="0.25">
      <c r="A604" s="21">
        <v>1600972</v>
      </c>
      <c r="B604" s="22">
        <v>1.6009720000000002E-2</v>
      </c>
      <c r="C604" s="23" t="s">
        <v>31</v>
      </c>
      <c r="E604">
        <v>12.69</v>
      </c>
    </row>
    <row r="605" spans="1:5" x14ac:dyDescent="0.25">
      <c r="A605" s="21">
        <v>1601541</v>
      </c>
      <c r="B605" s="22">
        <v>1.6015410000000001E-2</v>
      </c>
      <c r="C605" s="23" t="s">
        <v>8</v>
      </c>
      <c r="E605">
        <v>39.69</v>
      </c>
    </row>
    <row r="606" spans="1:5" x14ac:dyDescent="0.25">
      <c r="A606" s="21">
        <v>1603901</v>
      </c>
      <c r="B606" s="22">
        <v>1.6039009999999999E-2</v>
      </c>
      <c r="C606" s="23" t="s">
        <v>8</v>
      </c>
      <c r="E606">
        <v>7.79</v>
      </c>
    </row>
    <row r="607" spans="1:5" x14ac:dyDescent="0.25">
      <c r="A607" s="21">
        <v>1603919</v>
      </c>
      <c r="B607" s="22">
        <v>1.6039189999999998E-2</v>
      </c>
      <c r="C607" s="23" t="s">
        <v>112</v>
      </c>
      <c r="E607">
        <v>5.39</v>
      </c>
    </row>
    <row r="608" spans="1:5" x14ac:dyDescent="0.25">
      <c r="A608" s="21">
        <v>1603943</v>
      </c>
      <c r="B608" s="22">
        <v>63485000</v>
      </c>
      <c r="C608" s="23" t="s">
        <v>1980</v>
      </c>
      <c r="E608">
        <v>6.59</v>
      </c>
    </row>
    <row r="609" spans="1:5" x14ac:dyDescent="0.25">
      <c r="A609" s="21">
        <v>1603950</v>
      </c>
      <c r="B609" s="22">
        <v>63484000</v>
      </c>
      <c r="C609" s="23" t="s">
        <v>8</v>
      </c>
      <c r="E609">
        <v>6.59</v>
      </c>
    </row>
    <row r="610" spans="1:5" x14ac:dyDescent="0.25">
      <c r="A610" s="21">
        <v>1604008</v>
      </c>
      <c r="B610" s="22">
        <v>63487000</v>
      </c>
      <c r="C610" s="23" t="s">
        <v>1980</v>
      </c>
      <c r="E610">
        <v>6.59</v>
      </c>
    </row>
    <row r="611" spans="1:5" x14ac:dyDescent="0.25">
      <c r="A611" s="21">
        <v>1604206</v>
      </c>
      <c r="B611" s="22">
        <v>13612000</v>
      </c>
      <c r="C611" s="23" t="s">
        <v>8</v>
      </c>
      <c r="E611">
        <v>5.19</v>
      </c>
    </row>
    <row r="612" spans="1:5" x14ac:dyDescent="0.25">
      <c r="A612" s="21">
        <v>1604214</v>
      </c>
      <c r="B612" s="22">
        <v>13617000</v>
      </c>
      <c r="C612" s="23" t="s">
        <v>8</v>
      </c>
      <c r="E612">
        <v>5.19</v>
      </c>
    </row>
    <row r="613" spans="1:5" x14ac:dyDescent="0.25">
      <c r="A613" s="21">
        <v>1604222</v>
      </c>
      <c r="B613" s="22">
        <v>13610000</v>
      </c>
      <c r="C613" s="23" t="s">
        <v>8</v>
      </c>
      <c r="E613">
        <v>5.19</v>
      </c>
    </row>
    <row r="614" spans="1:5" x14ac:dyDescent="0.25">
      <c r="A614" s="21">
        <v>1604230</v>
      </c>
      <c r="B614" s="22">
        <v>13619000</v>
      </c>
      <c r="C614" s="23" t="s">
        <v>8</v>
      </c>
      <c r="E614">
        <v>5.19</v>
      </c>
    </row>
    <row r="615" spans="1:5" x14ac:dyDescent="0.25">
      <c r="A615" s="21">
        <v>1604248</v>
      </c>
      <c r="B615" s="22">
        <v>13616000</v>
      </c>
      <c r="C615" s="23" t="s">
        <v>8</v>
      </c>
      <c r="E615">
        <v>5.19</v>
      </c>
    </row>
    <row r="616" spans="1:5" x14ac:dyDescent="0.25">
      <c r="A616" s="21">
        <v>1604255</v>
      </c>
      <c r="B616" s="22">
        <v>13611000</v>
      </c>
      <c r="C616" s="23" t="s">
        <v>8</v>
      </c>
      <c r="E616">
        <v>5.19</v>
      </c>
    </row>
    <row r="617" spans="1:5" x14ac:dyDescent="0.25">
      <c r="A617" s="21">
        <v>1604263</v>
      </c>
      <c r="B617" s="22">
        <v>13618000</v>
      </c>
      <c r="C617" s="23" t="s">
        <v>8</v>
      </c>
      <c r="E617">
        <v>5.19</v>
      </c>
    </row>
    <row r="618" spans="1:5" x14ac:dyDescent="0.25">
      <c r="A618" s="21">
        <v>1604271</v>
      </c>
      <c r="B618" s="22">
        <v>13613000</v>
      </c>
      <c r="C618" s="23" t="s">
        <v>8</v>
      </c>
      <c r="E618">
        <v>5.19</v>
      </c>
    </row>
    <row r="619" spans="1:5" x14ac:dyDescent="0.25">
      <c r="A619" s="21">
        <v>1604289</v>
      </c>
      <c r="B619" s="22">
        <v>13614000</v>
      </c>
      <c r="C619" s="23" t="s">
        <v>8</v>
      </c>
      <c r="E619">
        <v>5.19</v>
      </c>
    </row>
    <row r="620" spans="1:5" x14ac:dyDescent="0.25">
      <c r="A620" s="21">
        <v>1604297</v>
      </c>
      <c r="B620" s="22">
        <v>13615000</v>
      </c>
      <c r="C620" s="23" t="s">
        <v>8</v>
      </c>
      <c r="E620">
        <v>5.19</v>
      </c>
    </row>
    <row r="621" spans="1:5" x14ac:dyDescent="0.25">
      <c r="A621" s="21">
        <v>1604461</v>
      </c>
      <c r="B621" s="22">
        <v>1.6044610000000001E-2</v>
      </c>
      <c r="C621" s="23" t="s">
        <v>8</v>
      </c>
      <c r="E621">
        <v>16.59</v>
      </c>
    </row>
    <row r="622" spans="1:5" x14ac:dyDescent="0.25">
      <c r="A622" s="21">
        <v>1604479</v>
      </c>
      <c r="B622" s="22">
        <v>1.604479E-2</v>
      </c>
      <c r="C622" s="23" t="s">
        <v>8</v>
      </c>
      <c r="E622">
        <v>12.29</v>
      </c>
    </row>
    <row r="623" spans="1:5" x14ac:dyDescent="0.25">
      <c r="A623" s="21">
        <v>1604487</v>
      </c>
      <c r="B623" s="22">
        <v>1.6044869999999999E-2</v>
      </c>
      <c r="C623" s="23" t="s">
        <v>8</v>
      </c>
      <c r="E623">
        <v>14.79</v>
      </c>
    </row>
    <row r="624" spans="1:5" x14ac:dyDescent="0.25">
      <c r="A624" s="21">
        <v>1604545</v>
      </c>
      <c r="B624" s="22">
        <v>1.6045449999999999E-2</v>
      </c>
      <c r="C624" s="23" t="s">
        <v>8</v>
      </c>
      <c r="E624">
        <v>19.79</v>
      </c>
    </row>
    <row r="625" spans="1:5" x14ac:dyDescent="0.25">
      <c r="A625" s="21">
        <v>1604644</v>
      </c>
      <c r="B625" s="22">
        <v>1.6046439999999999E-2</v>
      </c>
      <c r="C625" s="23" t="s">
        <v>8</v>
      </c>
      <c r="E625">
        <v>18.989999999999998</v>
      </c>
    </row>
    <row r="626" spans="1:5" x14ac:dyDescent="0.25">
      <c r="A626" s="21">
        <v>1604651</v>
      </c>
      <c r="B626" s="22">
        <v>1.604651E-2</v>
      </c>
      <c r="C626" s="23" t="s">
        <v>8</v>
      </c>
      <c r="E626">
        <v>43.09</v>
      </c>
    </row>
    <row r="627" spans="1:5" x14ac:dyDescent="0.25">
      <c r="A627" s="21">
        <v>1604685</v>
      </c>
      <c r="B627" s="22">
        <v>1.6046850000000001E-2</v>
      </c>
      <c r="C627" s="23" t="s">
        <v>8</v>
      </c>
      <c r="E627">
        <v>7.59</v>
      </c>
    </row>
    <row r="628" spans="1:5" x14ac:dyDescent="0.25">
      <c r="A628" s="21">
        <v>1604693</v>
      </c>
      <c r="B628" s="22">
        <v>1.6046930000000001E-2</v>
      </c>
      <c r="C628" s="23" t="s">
        <v>8</v>
      </c>
      <c r="E628">
        <v>8.49</v>
      </c>
    </row>
    <row r="629" spans="1:5" x14ac:dyDescent="0.25">
      <c r="A629" s="21">
        <v>1604701</v>
      </c>
      <c r="B629" s="22">
        <v>1.604701E-2</v>
      </c>
      <c r="C629" s="23" t="s">
        <v>8</v>
      </c>
      <c r="E629">
        <v>9.99</v>
      </c>
    </row>
    <row r="630" spans="1:5" x14ac:dyDescent="0.25">
      <c r="A630" s="21">
        <v>1604735</v>
      </c>
      <c r="B630" s="22">
        <v>1.6047349999999998E-2</v>
      </c>
      <c r="C630" s="23" t="s">
        <v>8</v>
      </c>
      <c r="E630">
        <v>11.79</v>
      </c>
    </row>
    <row r="631" spans="1:5" x14ac:dyDescent="0.25">
      <c r="A631" s="21">
        <v>1606599</v>
      </c>
      <c r="B631" s="22">
        <v>1.6065989999999999E-2</v>
      </c>
      <c r="C631" s="23" t="s">
        <v>8</v>
      </c>
      <c r="E631">
        <v>102.69</v>
      </c>
    </row>
    <row r="632" spans="1:5" x14ac:dyDescent="0.25">
      <c r="A632" s="21">
        <v>1606615</v>
      </c>
      <c r="B632" s="22">
        <v>1.6066150000000001E-2</v>
      </c>
      <c r="C632" s="23" t="s">
        <v>56</v>
      </c>
      <c r="E632">
        <v>9.69</v>
      </c>
    </row>
    <row r="633" spans="1:5" x14ac:dyDescent="0.25">
      <c r="A633" s="21">
        <v>1606623</v>
      </c>
      <c r="B633" s="22">
        <v>1.6066230000000001E-2</v>
      </c>
      <c r="C633" s="23" t="s">
        <v>8</v>
      </c>
      <c r="E633">
        <v>17.79</v>
      </c>
    </row>
    <row r="634" spans="1:5" x14ac:dyDescent="0.25">
      <c r="A634" s="21">
        <v>1606698</v>
      </c>
      <c r="B634" s="22">
        <v>1.6066980000000002E-2</v>
      </c>
      <c r="C634" s="23" t="s">
        <v>2052</v>
      </c>
      <c r="E634">
        <v>27.99</v>
      </c>
    </row>
    <row r="635" spans="1:5" x14ac:dyDescent="0.25">
      <c r="A635" s="21">
        <v>1606706</v>
      </c>
      <c r="B635" s="22">
        <v>1.6067060000000001E-2</v>
      </c>
      <c r="C635" s="23" t="s">
        <v>2052</v>
      </c>
      <c r="E635">
        <v>27.99</v>
      </c>
    </row>
    <row r="636" spans="1:5" x14ac:dyDescent="0.25">
      <c r="A636" s="21">
        <v>1606714</v>
      </c>
      <c r="B636" s="22">
        <v>1.6067140000000001E-2</v>
      </c>
      <c r="C636" s="23" t="s">
        <v>2052</v>
      </c>
      <c r="E636">
        <v>27.99</v>
      </c>
    </row>
    <row r="637" spans="1:5" x14ac:dyDescent="0.25">
      <c r="A637" s="21">
        <v>1606722</v>
      </c>
      <c r="B637" s="22">
        <v>1.606722E-2</v>
      </c>
      <c r="C637" s="23" t="s">
        <v>8</v>
      </c>
      <c r="E637">
        <v>27.99</v>
      </c>
    </row>
    <row r="638" spans="1:5" x14ac:dyDescent="0.25">
      <c r="A638" s="21">
        <v>1606730</v>
      </c>
      <c r="B638" s="22">
        <v>1.60673E-2</v>
      </c>
      <c r="C638" s="23" t="s">
        <v>8</v>
      </c>
      <c r="E638">
        <v>27.99</v>
      </c>
    </row>
    <row r="639" spans="1:5" x14ac:dyDescent="0.25">
      <c r="A639" s="21">
        <v>1608231</v>
      </c>
      <c r="B639" s="22">
        <v>1.6082309999999999E-2</v>
      </c>
      <c r="C639" s="23" t="s">
        <v>8</v>
      </c>
      <c r="E639">
        <v>248.79</v>
      </c>
    </row>
    <row r="640" spans="1:5" x14ac:dyDescent="0.25">
      <c r="A640" s="21">
        <v>1608397</v>
      </c>
      <c r="B640" s="22">
        <v>1.608397E-2</v>
      </c>
      <c r="C640" s="23" t="s">
        <v>8</v>
      </c>
      <c r="E640">
        <v>14.09</v>
      </c>
    </row>
    <row r="641" spans="1:5" x14ac:dyDescent="0.25">
      <c r="A641" s="21">
        <v>1608405</v>
      </c>
      <c r="B641" s="22">
        <v>1.6084049999999999E-2</v>
      </c>
      <c r="C641" s="23" t="s">
        <v>8</v>
      </c>
      <c r="E641">
        <v>14.09</v>
      </c>
    </row>
    <row r="642" spans="1:5" x14ac:dyDescent="0.25">
      <c r="A642" s="21">
        <v>1608454</v>
      </c>
      <c r="B642" s="22">
        <v>1.6084540000000001E-2</v>
      </c>
      <c r="C642" s="23" t="s">
        <v>8</v>
      </c>
      <c r="E642">
        <v>3.19</v>
      </c>
    </row>
    <row r="643" spans="1:5" x14ac:dyDescent="0.25">
      <c r="A643" s="21">
        <v>1608769</v>
      </c>
      <c r="B643" s="22">
        <v>1.6087690000000002E-2</v>
      </c>
      <c r="C643" s="23" t="s">
        <v>343</v>
      </c>
      <c r="E643">
        <v>6.99</v>
      </c>
    </row>
    <row r="644" spans="1:5" x14ac:dyDescent="0.25">
      <c r="A644" s="21">
        <v>1609510</v>
      </c>
      <c r="B644" s="22" t="s">
        <v>4000</v>
      </c>
      <c r="C644" s="23" t="s">
        <v>112</v>
      </c>
      <c r="E644">
        <v>20.59</v>
      </c>
    </row>
    <row r="645" spans="1:5" x14ac:dyDescent="0.25">
      <c r="A645" s="21">
        <v>1610211</v>
      </c>
      <c r="B645" s="22">
        <v>1.6102109999999999E-2</v>
      </c>
      <c r="C645" s="23" t="s">
        <v>8</v>
      </c>
      <c r="E645">
        <v>4.1900000000000004</v>
      </c>
    </row>
    <row r="646" spans="1:5" x14ac:dyDescent="0.25">
      <c r="A646" s="21">
        <v>1612142</v>
      </c>
      <c r="B646" s="22">
        <v>1.6121420000000001E-2</v>
      </c>
      <c r="C646" s="23" t="s">
        <v>8</v>
      </c>
      <c r="E646">
        <v>295.08999999999997</v>
      </c>
    </row>
    <row r="647" spans="1:5" x14ac:dyDescent="0.25">
      <c r="A647" s="21">
        <v>1612183</v>
      </c>
      <c r="B647" s="22" t="s">
        <v>4001</v>
      </c>
      <c r="C647" s="23" t="s">
        <v>31</v>
      </c>
      <c r="E647">
        <v>147.59</v>
      </c>
    </row>
    <row r="648" spans="1:5" x14ac:dyDescent="0.25">
      <c r="A648" s="21">
        <v>1612241</v>
      </c>
      <c r="B648" s="22">
        <v>1.612241E-2</v>
      </c>
      <c r="C648" s="23" t="s">
        <v>8</v>
      </c>
      <c r="E648">
        <v>8.89</v>
      </c>
    </row>
    <row r="649" spans="1:5" x14ac:dyDescent="0.25">
      <c r="A649" s="21">
        <v>1612290</v>
      </c>
      <c r="B649" s="22">
        <v>1.6122899999999999E-2</v>
      </c>
      <c r="C649" s="23" t="s">
        <v>8</v>
      </c>
      <c r="E649">
        <v>5.99</v>
      </c>
    </row>
    <row r="650" spans="1:5" x14ac:dyDescent="0.25">
      <c r="A650" s="21">
        <v>1612688</v>
      </c>
      <c r="B650" s="22">
        <v>1.612688E-2</v>
      </c>
      <c r="C650" s="23" t="s">
        <v>8</v>
      </c>
      <c r="E650">
        <v>3.49</v>
      </c>
    </row>
    <row r="651" spans="1:5" x14ac:dyDescent="0.25">
      <c r="A651" s="21">
        <v>1612704</v>
      </c>
      <c r="B651" s="22">
        <v>1.6127039999999999E-2</v>
      </c>
      <c r="C651" s="23" t="s">
        <v>8</v>
      </c>
      <c r="E651">
        <v>3.49</v>
      </c>
    </row>
    <row r="652" spans="1:5" x14ac:dyDescent="0.25">
      <c r="A652" s="21">
        <v>1612712</v>
      </c>
      <c r="B652" s="22">
        <v>1.6127120000000002E-2</v>
      </c>
      <c r="C652" s="23" t="s">
        <v>8</v>
      </c>
      <c r="E652">
        <v>3.49</v>
      </c>
    </row>
    <row r="653" spans="1:5" x14ac:dyDescent="0.25">
      <c r="A653" s="21">
        <v>1612928</v>
      </c>
      <c r="B653" s="22">
        <v>140900810</v>
      </c>
      <c r="C653" s="23" t="s">
        <v>8</v>
      </c>
      <c r="E653">
        <v>2.19</v>
      </c>
    </row>
    <row r="654" spans="1:5" x14ac:dyDescent="0.25">
      <c r="A654" s="21">
        <v>1612936</v>
      </c>
      <c r="B654" s="22">
        <v>140900615</v>
      </c>
      <c r="C654" s="23" t="s">
        <v>8</v>
      </c>
      <c r="E654">
        <v>3.2900000000000005</v>
      </c>
    </row>
    <row r="655" spans="1:5" x14ac:dyDescent="0.25">
      <c r="A655" s="21">
        <v>1612944</v>
      </c>
      <c r="B655" s="22">
        <v>140900340</v>
      </c>
      <c r="C655" s="23" t="s">
        <v>8</v>
      </c>
      <c r="E655">
        <v>10.49</v>
      </c>
    </row>
    <row r="656" spans="1:5" x14ac:dyDescent="0.25">
      <c r="A656" s="21">
        <v>1612951</v>
      </c>
      <c r="B656" s="22">
        <v>140900515</v>
      </c>
      <c r="C656" s="23" t="s">
        <v>8</v>
      </c>
      <c r="E656">
        <v>8.39</v>
      </c>
    </row>
    <row r="657" spans="1:5" x14ac:dyDescent="0.25">
      <c r="A657" s="21">
        <v>1612969</v>
      </c>
      <c r="B657" s="22">
        <v>140900660</v>
      </c>
      <c r="C657" s="23" t="s">
        <v>8</v>
      </c>
      <c r="E657">
        <v>5.5900000000000007</v>
      </c>
    </row>
    <row r="658" spans="1:5" x14ac:dyDescent="0.25">
      <c r="A658" s="21">
        <v>1612977</v>
      </c>
      <c r="B658" s="22">
        <v>140900630</v>
      </c>
      <c r="C658" s="23" t="s">
        <v>8</v>
      </c>
      <c r="E658">
        <v>4.3900000000000006</v>
      </c>
    </row>
    <row r="659" spans="1:5" x14ac:dyDescent="0.25">
      <c r="A659" s="21">
        <v>1612985</v>
      </c>
      <c r="B659" s="22">
        <v>140900415</v>
      </c>
      <c r="C659" s="23" t="s">
        <v>8</v>
      </c>
      <c r="E659">
        <v>5.99</v>
      </c>
    </row>
    <row r="660" spans="1:5" x14ac:dyDescent="0.25">
      <c r="A660" s="21">
        <v>1612993</v>
      </c>
      <c r="B660" s="22">
        <v>140900715</v>
      </c>
      <c r="C660" s="23" t="s">
        <v>8</v>
      </c>
      <c r="E660">
        <v>3.2900000000000005</v>
      </c>
    </row>
    <row r="661" spans="1:5" x14ac:dyDescent="0.25">
      <c r="A661" s="21">
        <v>1613009</v>
      </c>
      <c r="B661" s="22">
        <v>140900315</v>
      </c>
      <c r="C661" s="23" t="s">
        <v>8</v>
      </c>
      <c r="E661">
        <v>5.99</v>
      </c>
    </row>
    <row r="662" spans="1:5" x14ac:dyDescent="0.25">
      <c r="A662" s="21">
        <v>1613017</v>
      </c>
      <c r="B662" s="22">
        <v>140900520</v>
      </c>
      <c r="C662" s="23" t="s">
        <v>8</v>
      </c>
      <c r="E662">
        <v>5.19</v>
      </c>
    </row>
    <row r="663" spans="1:5" x14ac:dyDescent="0.25">
      <c r="A663" s="21">
        <v>1613025</v>
      </c>
      <c r="B663" s="22">
        <v>140900430</v>
      </c>
      <c r="C663" s="23" t="s">
        <v>8</v>
      </c>
      <c r="E663">
        <v>7.49</v>
      </c>
    </row>
    <row r="664" spans="1:5" x14ac:dyDescent="0.25">
      <c r="A664" s="21">
        <v>1613033</v>
      </c>
      <c r="B664" s="22">
        <v>140900510</v>
      </c>
      <c r="C664" s="23" t="s">
        <v>8</v>
      </c>
      <c r="E664">
        <v>6.49</v>
      </c>
    </row>
    <row r="665" spans="1:5" x14ac:dyDescent="0.25">
      <c r="A665" s="21">
        <v>1613389</v>
      </c>
      <c r="B665" s="22">
        <v>1.6133890000000001E-2</v>
      </c>
      <c r="C665" s="23" t="s">
        <v>8</v>
      </c>
      <c r="E665">
        <v>3.29</v>
      </c>
    </row>
    <row r="666" spans="1:5" x14ac:dyDescent="0.25">
      <c r="A666" s="21">
        <v>1613470</v>
      </c>
      <c r="B666" s="22">
        <v>1.6134699999999998E-2</v>
      </c>
      <c r="C666" s="23" t="s">
        <v>8</v>
      </c>
      <c r="E666">
        <v>6.69</v>
      </c>
    </row>
    <row r="667" spans="1:5" x14ac:dyDescent="0.25">
      <c r="A667" s="21">
        <v>1613629</v>
      </c>
      <c r="B667" s="22">
        <v>1.6136290000000001E-2</v>
      </c>
      <c r="C667" s="23" t="s">
        <v>8</v>
      </c>
      <c r="E667">
        <v>8.99</v>
      </c>
    </row>
    <row r="668" spans="1:5" x14ac:dyDescent="0.25">
      <c r="A668" s="21">
        <v>1614585</v>
      </c>
      <c r="B668" s="22">
        <v>1.614585E-2</v>
      </c>
      <c r="C668" s="23" t="s">
        <v>8</v>
      </c>
      <c r="E668">
        <v>12.69</v>
      </c>
    </row>
    <row r="669" spans="1:5" x14ac:dyDescent="0.25">
      <c r="A669" s="21">
        <v>1615210</v>
      </c>
      <c r="B669" s="22">
        <v>1.6152099999999999E-2</v>
      </c>
      <c r="C669" s="23" t="s">
        <v>8</v>
      </c>
      <c r="E669">
        <v>54.49</v>
      </c>
    </row>
    <row r="670" spans="1:5" x14ac:dyDescent="0.25">
      <c r="A670" s="21">
        <v>1617612</v>
      </c>
      <c r="B670" s="22">
        <v>1.6176119999999999E-2</v>
      </c>
      <c r="C670" s="23" t="s">
        <v>8</v>
      </c>
      <c r="E670">
        <v>5.19</v>
      </c>
    </row>
    <row r="671" spans="1:5" x14ac:dyDescent="0.25">
      <c r="A671" s="21">
        <v>1617646</v>
      </c>
      <c r="B671" s="22">
        <v>1.617646E-2</v>
      </c>
      <c r="C671" s="23" t="s">
        <v>2052</v>
      </c>
      <c r="E671">
        <v>27.99</v>
      </c>
    </row>
    <row r="672" spans="1:5" x14ac:dyDescent="0.25">
      <c r="A672" s="21">
        <v>1618073</v>
      </c>
      <c r="B672" s="22">
        <v>1.6180730000000001E-2</v>
      </c>
      <c r="C672" s="23" t="s">
        <v>8</v>
      </c>
      <c r="E672">
        <v>21.39</v>
      </c>
    </row>
    <row r="673" spans="1:5" x14ac:dyDescent="0.25">
      <c r="A673" s="21">
        <v>1618081</v>
      </c>
      <c r="B673" s="22">
        <v>1.618081E-2</v>
      </c>
      <c r="C673" s="23" t="s">
        <v>8</v>
      </c>
      <c r="E673">
        <v>9.59</v>
      </c>
    </row>
    <row r="674" spans="1:5" x14ac:dyDescent="0.25">
      <c r="A674" s="21">
        <v>1618255</v>
      </c>
      <c r="B674" s="22">
        <v>1.618255E-2</v>
      </c>
      <c r="C674" s="23" t="s">
        <v>8</v>
      </c>
      <c r="E674">
        <v>17.09</v>
      </c>
    </row>
    <row r="675" spans="1:5" x14ac:dyDescent="0.25">
      <c r="A675" s="21">
        <v>1618263</v>
      </c>
      <c r="B675" s="22">
        <v>1.618263E-2</v>
      </c>
      <c r="C675" s="23" t="s">
        <v>8</v>
      </c>
      <c r="E675">
        <v>24.49</v>
      </c>
    </row>
    <row r="676" spans="1:5" x14ac:dyDescent="0.25">
      <c r="A676" s="21">
        <v>1619006</v>
      </c>
      <c r="B676" s="22">
        <v>1.6190059999999999E-2</v>
      </c>
      <c r="C676" s="23" t="s">
        <v>8</v>
      </c>
      <c r="E676">
        <v>12.49</v>
      </c>
    </row>
    <row r="677" spans="1:5" x14ac:dyDescent="0.25">
      <c r="A677" s="21">
        <v>1619188</v>
      </c>
      <c r="B677" s="22">
        <v>1.6191879999999999E-2</v>
      </c>
      <c r="C677" s="23" t="s">
        <v>8</v>
      </c>
      <c r="E677">
        <v>16.989999999999998</v>
      </c>
    </row>
    <row r="678" spans="1:5" x14ac:dyDescent="0.25">
      <c r="A678" s="21">
        <v>1619261</v>
      </c>
      <c r="B678" s="22">
        <v>1.619261E-2</v>
      </c>
      <c r="C678" s="23" t="s">
        <v>31</v>
      </c>
      <c r="E678">
        <v>18.39</v>
      </c>
    </row>
    <row r="679" spans="1:5" x14ac:dyDescent="0.25">
      <c r="A679" s="21">
        <v>1619337</v>
      </c>
      <c r="B679" s="22">
        <v>1.6193369999999999E-2</v>
      </c>
      <c r="C679" s="23" t="s">
        <v>8</v>
      </c>
      <c r="E679">
        <v>25.29</v>
      </c>
    </row>
    <row r="680" spans="1:5" x14ac:dyDescent="0.25">
      <c r="A680" s="21">
        <v>1619345</v>
      </c>
      <c r="B680" s="22">
        <v>1.6193450000000002E-2</v>
      </c>
      <c r="C680" s="23" t="s">
        <v>8</v>
      </c>
      <c r="E680">
        <v>31.29</v>
      </c>
    </row>
    <row r="681" spans="1:5" x14ac:dyDescent="0.25">
      <c r="A681" s="21">
        <v>1619352</v>
      </c>
      <c r="B681" s="22">
        <v>1.6193519999999999E-2</v>
      </c>
      <c r="C681" s="23" t="s">
        <v>8</v>
      </c>
      <c r="E681">
        <v>13.99</v>
      </c>
    </row>
    <row r="682" spans="1:5" x14ac:dyDescent="0.25">
      <c r="A682" s="21">
        <v>1619378</v>
      </c>
      <c r="B682" s="22">
        <v>1.6193780000000001E-2</v>
      </c>
      <c r="C682" s="23" t="s">
        <v>8</v>
      </c>
      <c r="E682">
        <v>11.79</v>
      </c>
    </row>
    <row r="683" spans="1:5" x14ac:dyDescent="0.25">
      <c r="A683" s="21">
        <v>1619444</v>
      </c>
      <c r="B683" s="22">
        <v>1.6194440000000001E-2</v>
      </c>
      <c r="C683" s="23" t="s">
        <v>5</v>
      </c>
      <c r="E683">
        <v>10.59</v>
      </c>
    </row>
    <row r="684" spans="1:5" x14ac:dyDescent="0.25">
      <c r="A684" s="21">
        <v>1619469</v>
      </c>
      <c r="B684" s="22">
        <v>1.6194690000000001E-2</v>
      </c>
      <c r="C684" s="23" t="s">
        <v>5</v>
      </c>
      <c r="E684">
        <v>13.99</v>
      </c>
    </row>
    <row r="685" spans="1:5" x14ac:dyDescent="0.25">
      <c r="A685" s="21">
        <v>1619485</v>
      </c>
      <c r="B685" s="22">
        <v>1.619485E-2</v>
      </c>
      <c r="C685" s="23" t="s">
        <v>5</v>
      </c>
      <c r="E685">
        <v>12.99</v>
      </c>
    </row>
    <row r="686" spans="1:5" x14ac:dyDescent="0.25">
      <c r="A686" s="21">
        <v>1619527</v>
      </c>
      <c r="B686" s="22" t="s">
        <v>4002</v>
      </c>
      <c r="C686" s="23" t="s">
        <v>103</v>
      </c>
      <c r="E686">
        <v>6.49</v>
      </c>
    </row>
    <row r="687" spans="1:5" x14ac:dyDescent="0.25">
      <c r="A687" s="21">
        <v>1619600</v>
      </c>
      <c r="B687" s="22" t="s">
        <v>4003</v>
      </c>
      <c r="C687" s="23" t="s">
        <v>103</v>
      </c>
      <c r="E687">
        <v>5.2900000000000009</v>
      </c>
    </row>
    <row r="688" spans="1:5" x14ac:dyDescent="0.25">
      <c r="A688" s="21">
        <v>1620640</v>
      </c>
      <c r="B688" s="22">
        <v>1.6206399999999999E-2</v>
      </c>
      <c r="C688" s="23" t="s">
        <v>8</v>
      </c>
      <c r="E688">
        <v>10.39</v>
      </c>
    </row>
    <row r="689" spans="1:5" x14ac:dyDescent="0.25">
      <c r="A689" s="21">
        <v>1620681</v>
      </c>
      <c r="B689" s="22">
        <v>1.6206809999999999E-2</v>
      </c>
      <c r="C689" s="23" t="s">
        <v>8</v>
      </c>
      <c r="E689">
        <v>15.29</v>
      </c>
    </row>
    <row r="690" spans="1:5" x14ac:dyDescent="0.25">
      <c r="A690" s="21">
        <v>1620699</v>
      </c>
      <c r="B690" s="22">
        <v>1.6206990000000001E-2</v>
      </c>
      <c r="C690" s="23" t="s">
        <v>8</v>
      </c>
      <c r="E690">
        <v>5.49</v>
      </c>
    </row>
    <row r="691" spans="1:5" x14ac:dyDescent="0.25">
      <c r="A691" s="21">
        <v>1623008</v>
      </c>
      <c r="B691" s="22" t="s">
        <v>4004</v>
      </c>
      <c r="C691" s="23" t="s">
        <v>351</v>
      </c>
      <c r="E691">
        <v>3.69</v>
      </c>
    </row>
    <row r="692" spans="1:5" x14ac:dyDescent="0.25">
      <c r="A692" s="21">
        <v>1623016</v>
      </c>
      <c r="B692" s="22">
        <v>1.623016E-2</v>
      </c>
      <c r="C692" s="23" t="s">
        <v>8</v>
      </c>
      <c r="E692">
        <v>15.99</v>
      </c>
    </row>
    <row r="693" spans="1:5" x14ac:dyDescent="0.25">
      <c r="A693" s="21">
        <v>1623024</v>
      </c>
      <c r="B693" s="22">
        <v>1.623024E-2</v>
      </c>
      <c r="C693" s="23" t="s">
        <v>8</v>
      </c>
      <c r="E693">
        <v>16.39</v>
      </c>
    </row>
    <row r="694" spans="1:5" x14ac:dyDescent="0.25">
      <c r="A694" s="21">
        <v>1623032</v>
      </c>
      <c r="B694" s="22">
        <v>1.6230319999999999E-2</v>
      </c>
      <c r="C694" s="23" t="s">
        <v>8</v>
      </c>
      <c r="E694">
        <v>16.79</v>
      </c>
    </row>
    <row r="695" spans="1:5" x14ac:dyDescent="0.25">
      <c r="A695" s="21">
        <v>1623040</v>
      </c>
      <c r="B695" s="22">
        <v>1.6230399999999999E-2</v>
      </c>
      <c r="C695" s="23" t="s">
        <v>1100</v>
      </c>
      <c r="E695">
        <v>18.489999999999998</v>
      </c>
    </row>
    <row r="696" spans="1:5" x14ac:dyDescent="0.25">
      <c r="A696" s="21">
        <v>1624774</v>
      </c>
      <c r="B696" s="22">
        <v>1.624774E-2</v>
      </c>
      <c r="C696" s="23" t="s">
        <v>8</v>
      </c>
      <c r="E696">
        <v>3.49</v>
      </c>
    </row>
    <row r="697" spans="1:5" x14ac:dyDescent="0.25">
      <c r="A697" s="21">
        <v>1624808</v>
      </c>
      <c r="B697" s="22">
        <v>1.6248080000000002E-2</v>
      </c>
      <c r="C697" s="23" t="s">
        <v>8</v>
      </c>
      <c r="E697">
        <v>7.29</v>
      </c>
    </row>
    <row r="698" spans="1:5" x14ac:dyDescent="0.25">
      <c r="A698" s="21">
        <v>1626183</v>
      </c>
      <c r="B698" s="22">
        <v>1.6261830000000001E-2</v>
      </c>
      <c r="C698" s="23" t="s">
        <v>174</v>
      </c>
      <c r="E698">
        <v>1.39</v>
      </c>
    </row>
    <row r="699" spans="1:5" x14ac:dyDescent="0.25">
      <c r="A699" s="21">
        <v>1626191</v>
      </c>
      <c r="B699" s="22">
        <v>1.6261910000000001E-2</v>
      </c>
      <c r="C699" s="23" t="s">
        <v>3533</v>
      </c>
      <c r="E699">
        <v>1.79</v>
      </c>
    </row>
    <row r="700" spans="1:5" x14ac:dyDescent="0.25">
      <c r="A700" s="21">
        <v>1626241</v>
      </c>
      <c r="B700" s="22">
        <v>1.6262410000000001E-2</v>
      </c>
      <c r="C700" s="23" t="s">
        <v>8</v>
      </c>
      <c r="E700">
        <v>4.99</v>
      </c>
    </row>
    <row r="701" spans="1:5" x14ac:dyDescent="0.25">
      <c r="A701" s="21">
        <v>1626373</v>
      </c>
      <c r="B701" s="22">
        <v>1.6263730000000001E-2</v>
      </c>
      <c r="C701" s="23" t="s">
        <v>8</v>
      </c>
      <c r="E701">
        <v>12.29</v>
      </c>
    </row>
    <row r="702" spans="1:5" x14ac:dyDescent="0.25">
      <c r="A702" s="21">
        <v>1626381</v>
      </c>
      <c r="B702" s="22">
        <v>1.626381E-2</v>
      </c>
      <c r="C702" s="23" t="s">
        <v>8</v>
      </c>
      <c r="E702">
        <v>18.489999999999998</v>
      </c>
    </row>
    <row r="703" spans="1:5" x14ac:dyDescent="0.25">
      <c r="A703" s="21">
        <v>1626399</v>
      </c>
      <c r="B703" s="22">
        <v>1.6263989999999999E-2</v>
      </c>
      <c r="C703" s="23" t="s">
        <v>8</v>
      </c>
      <c r="E703">
        <v>10.09</v>
      </c>
    </row>
    <row r="704" spans="1:5" x14ac:dyDescent="0.25">
      <c r="A704" s="21">
        <v>1626415</v>
      </c>
      <c r="B704" s="22">
        <v>1.6264150000000002E-2</v>
      </c>
      <c r="C704" s="23" t="s">
        <v>8</v>
      </c>
      <c r="E704">
        <v>17.690000000000001</v>
      </c>
    </row>
    <row r="705" spans="1:5" x14ac:dyDescent="0.25">
      <c r="A705" s="21">
        <v>1626449</v>
      </c>
      <c r="B705" s="22">
        <v>1.626449E-2</v>
      </c>
      <c r="C705" s="23" t="s">
        <v>8</v>
      </c>
      <c r="E705">
        <v>15.49</v>
      </c>
    </row>
    <row r="706" spans="1:5" x14ac:dyDescent="0.25">
      <c r="A706" s="21">
        <v>1626530</v>
      </c>
      <c r="B706" s="22">
        <v>1.62653E-2</v>
      </c>
      <c r="C706" s="23" t="s">
        <v>8</v>
      </c>
      <c r="E706">
        <v>2.99</v>
      </c>
    </row>
    <row r="707" spans="1:5" x14ac:dyDescent="0.25">
      <c r="A707" s="21">
        <v>1626555</v>
      </c>
      <c r="B707" s="22">
        <v>13022000</v>
      </c>
      <c r="C707" s="23" t="s">
        <v>31</v>
      </c>
      <c r="E707">
        <v>61.99</v>
      </c>
    </row>
    <row r="708" spans="1:5" x14ac:dyDescent="0.25">
      <c r="A708" s="21">
        <v>1626563</v>
      </c>
      <c r="B708" s="22">
        <v>13020000</v>
      </c>
      <c r="C708" s="23" t="s">
        <v>31</v>
      </c>
      <c r="E708">
        <v>61.99</v>
      </c>
    </row>
    <row r="709" spans="1:5" x14ac:dyDescent="0.25">
      <c r="A709" s="21">
        <v>1626571</v>
      </c>
      <c r="B709" s="22">
        <v>13021000</v>
      </c>
      <c r="C709" s="23" t="s">
        <v>31</v>
      </c>
      <c r="E709">
        <v>61.99</v>
      </c>
    </row>
    <row r="710" spans="1:5" x14ac:dyDescent="0.25">
      <c r="A710" s="21">
        <v>1627595</v>
      </c>
      <c r="B710" s="22" t="s">
        <v>4005</v>
      </c>
      <c r="C710" s="23" t="s">
        <v>351</v>
      </c>
      <c r="E710">
        <v>2.3900000000000006</v>
      </c>
    </row>
    <row r="711" spans="1:5" x14ac:dyDescent="0.25">
      <c r="A711" s="21">
        <v>1627728</v>
      </c>
      <c r="B711" s="22" t="s">
        <v>4006</v>
      </c>
      <c r="C711" s="23" t="s">
        <v>103</v>
      </c>
      <c r="E711">
        <v>2.3900000000000006</v>
      </c>
    </row>
    <row r="712" spans="1:5" x14ac:dyDescent="0.25">
      <c r="A712" s="21">
        <v>1630284</v>
      </c>
      <c r="B712" s="22">
        <v>1.6302839999999999E-2</v>
      </c>
      <c r="C712" s="23" t="s">
        <v>8</v>
      </c>
      <c r="E712">
        <v>7.49</v>
      </c>
    </row>
    <row r="713" spans="1:5" x14ac:dyDescent="0.25">
      <c r="A713" s="21">
        <v>1630342</v>
      </c>
      <c r="B713" s="22" t="s">
        <v>4007</v>
      </c>
      <c r="C713" s="23" t="s">
        <v>5</v>
      </c>
      <c r="E713">
        <v>31.29</v>
      </c>
    </row>
    <row r="714" spans="1:5" x14ac:dyDescent="0.25">
      <c r="A714" s="21">
        <v>1631316</v>
      </c>
      <c r="B714" s="22">
        <v>1.631316E-2</v>
      </c>
      <c r="C714" s="23" t="s">
        <v>8</v>
      </c>
      <c r="E714">
        <v>7.59</v>
      </c>
    </row>
    <row r="715" spans="1:5" x14ac:dyDescent="0.25">
      <c r="A715" s="21">
        <v>1631456</v>
      </c>
      <c r="B715" s="22">
        <v>1.6314559999999999E-2</v>
      </c>
      <c r="C715" s="23" t="s">
        <v>8</v>
      </c>
      <c r="E715">
        <v>3.89</v>
      </c>
    </row>
    <row r="716" spans="1:5" x14ac:dyDescent="0.25">
      <c r="A716" s="21">
        <v>1631647</v>
      </c>
      <c r="B716" s="22">
        <v>176500000</v>
      </c>
      <c r="C716" s="23" t="s">
        <v>31</v>
      </c>
      <c r="E716">
        <v>71.09</v>
      </c>
    </row>
    <row r="717" spans="1:5" x14ac:dyDescent="0.25">
      <c r="A717" s="21">
        <v>1631662</v>
      </c>
      <c r="B717" s="22">
        <v>174500000</v>
      </c>
      <c r="C717" s="23" t="s">
        <v>592</v>
      </c>
      <c r="E717">
        <v>36.39</v>
      </c>
    </row>
    <row r="718" spans="1:5" x14ac:dyDescent="0.25">
      <c r="A718" s="21">
        <v>1631670</v>
      </c>
      <c r="B718" s="22">
        <v>188880000</v>
      </c>
      <c r="C718" s="23" t="s">
        <v>31</v>
      </c>
      <c r="E718">
        <v>71.09</v>
      </c>
    </row>
    <row r="719" spans="1:5" x14ac:dyDescent="0.25">
      <c r="A719" s="21">
        <v>1631688</v>
      </c>
      <c r="B719" s="22">
        <v>177770000</v>
      </c>
      <c r="C719" s="23" t="s">
        <v>31</v>
      </c>
      <c r="E719">
        <v>71.09</v>
      </c>
    </row>
    <row r="720" spans="1:5" x14ac:dyDescent="0.25">
      <c r="A720" s="21">
        <v>1631696</v>
      </c>
      <c r="B720" s="22">
        <v>166660000</v>
      </c>
      <c r="C720" s="23" t="s">
        <v>31</v>
      </c>
      <c r="E720">
        <v>71.09</v>
      </c>
    </row>
    <row r="721" spans="1:5" x14ac:dyDescent="0.25">
      <c r="A721" s="21">
        <v>1631704</v>
      </c>
      <c r="B721" s="22">
        <v>20.003215000000001</v>
      </c>
      <c r="C721" s="23" t="s">
        <v>31</v>
      </c>
      <c r="E721">
        <v>53.49</v>
      </c>
    </row>
    <row r="722" spans="1:5" x14ac:dyDescent="0.25">
      <c r="A722" s="21">
        <v>1631712</v>
      </c>
      <c r="B722" s="22">
        <v>20.003214</v>
      </c>
      <c r="C722" s="23" t="s">
        <v>5</v>
      </c>
      <c r="E722">
        <v>54.49</v>
      </c>
    </row>
    <row r="723" spans="1:5" x14ac:dyDescent="0.25">
      <c r="A723" s="21">
        <v>1631720</v>
      </c>
      <c r="B723" s="22">
        <v>20.002215</v>
      </c>
      <c r="C723" s="23" t="s">
        <v>31</v>
      </c>
      <c r="E723">
        <v>53.49</v>
      </c>
    </row>
    <row r="724" spans="1:5" x14ac:dyDescent="0.25">
      <c r="A724" s="21">
        <v>1631738</v>
      </c>
      <c r="B724" s="22">
        <v>20.002213999999999</v>
      </c>
      <c r="C724" s="23" t="s">
        <v>5</v>
      </c>
      <c r="E724">
        <v>54.49</v>
      </c>
    </row>
    <row r="725" spans="1:5" x14ac:dyDescent="0.25">
      <c r="A725" s="21">
        <v>1631746</v>
      </c>
      <c r="B725" s="22">
        <v>20.001214999999998</v>
      </c>
      <c r="C725" s="23" t="s">
        <v>31</v>
      </c>
      <c r="E725">
        <v>53.49</v>
      </c>
    </row>
    <row r="726" spans="1:5" x14ac:dyDescent="0.25">
      <c r="A726" s="21">
        <v>1631753</v>
      </c>
      <c r="B726" s="22">
        <v>20.001214000000001</v>
      </c>
      <c r="C726" s="23" t="s">
        <v>5</v>
      </c>
      <c r="E726">
        <v>54.49</v>
      </c>
    </row>
    <row r="727" spans="1:5" x14ac:dyDescent="0.25">
      <c r="A727" s="21">
        <v>1631761</v>
      </c>
      <c r="B727" s="22">
        <v>20.001224000000001</v>
      </c>
      <c r="C727" s="23" t="s">
        <v>5</v>
      </c>
      <c r="E727">
        <v>54.49</v>
      </c>
    </row>
    <row r="728" spans="1:5" x14ac:dyDescent="0.25">
      <c r="A728" s="21">
        <v>1631787</v>
      </c>
      <c r="B728" s="22">
        <v>20.001253999999999</v>
      </c>
      <c r="C728" s="23" t="s">
        <v>5</v>
      </c>
      <c r="E728">
        <v>54.49</v>
      </c>
    </row>
    <row r="729" spans="1:5" x14ac:dyDescent="0.25">
      <c r="A729" s="21">
        <v>1631795</v>
      </c>
      <c r="B729" s="22">
        <v>20.001255</v>
      </c>
      <c r="C729" s="23" t="s">
        <v>31</v>
      </c>
      <c r="E729">
        <v>53.49</v>
      </c>
    </row>
    <row r="730" spans="1:5" x14ac:dyDescent="0.25">
      <c r="A730" s="21">
        <v>1631803</v>
      </c>
      <c r="B730" s="22">
        <v>20.001283999999998</v>
      </c>
      <c r="C730" s="23" t="s">
        <v>5</v>
      </c>
      <c r="E730">
        <v>54.49</v>
      </c>
    </row>
    <row r="731" spans="1:5" x14ac:dyDescent="0.25">
      <c r="A731" s="21">
        <v>1631829</v>
      </c>
      <c r="B731" s="22">
        <v>20.001315000000002</v>
      </c>
      <c r="C731" s="23" t="s">
        <v>31</v>
      </c>
      <c r="E731">
        <v>53.49</v>
      </c>
    </row>
    <row r="732" spans="1:5" x14ac:dyDescent="0.25">
      <c r="A732" s="21">
        <v>1631837</v>
      </c>
      <c r="B732" s="22">
        <v>20.001314000000001</v>
      </c>
      <c r="C732" s="23" t="s">
        <v>5</v>
      </c>
      <c r="E732">
        <v>54.49</v>
      </c>
    </row>
    <row r="733" spans="1:5" x14ac:dyDescent="0.25">
      <c r="A733" s="21">
        <v>1631852</v>
      </c>
      <c r="B733" s="22">
        <v>20.001324</v>
      </c>
      <c r="C733" s="23" t="s">
        <v>5</v>
      </c>
      <c r="E733">
        <v>54.49</v>
      </c>
    </row>
    <row r="734" spans="1:5" x14ac:dyDescent="0.25">
      <c r="A734" s="21">
        <v>1631860</v>
      </c>
      <c r="B734" s="22">
        <v>20.001345000000001</v>
      </c>
      <c r="C734" s="23" t="s">
        <v>31</v>
      </c>
      <c r="E734">
        <v>53.49</v>
      </c>
    </row>
    <row r="735" spans="1:5" x14ac:dyDescent="0.25">
      <c r="A735" s="21">
        <v>1631878</v>
      </c>
      <c r="B735" s="22">
        <v>20.001344</v>
      </c>
      <c r="C735" s="23" t="s">
        <v>5</v>
      </c>
      <c r="E735">
        <v>54.49</v>
      </c>
    </row>
    <row r="736" spans="1:5" x14ac:dyDescent="0.25">
      <c r="A736" s="21">
        <v>1631886</v>
      </c>
      <c r="B736" s="22">
        <v>20.001353999999999</v>
      </c>
      <c r="C736" s="23" t="s">
        <v>5</v>
      </c>
      <c r="E736">
        <v>54.49</v>
      </c>
    </row>
    <row r="737" spans="1:5" x14ac:dyDescent="0.25">
      <c r="A737" s="21">
        <v>1631894</v>
      </c>
      <c r="B737" s="22">
        <v>20.001355</v>
      </c>
      <c r="C737" s="23" t="s">
        <v>31</v>
      </c>
      <c r="E737">
        <v>53.49</v>
      </c>
    </row>
    <row r="738" spans="1:5" x14ac:dyDescent="0.25">
      <c r="A738" s="21">
        <v>1631902</v>
      </c>
      <c r="B738" s="22">
        <v>20.001363999999999</v>
      </c>
      <c r="C738" s="23" t="s">
        <v>5</v>
      </c>
      <c r="E738">
        <v>54.49</v>
      </c>
    </row>
    <row r="739" spans="1:5" x14ac:dyDescent="0.25">
      <c r="A739" s="21">
        <v>1631910</v>
      </c>
      <c r="B739" s="22">
        <v>20.001365</v>
      </c>
      <c r="C739" s="23" t="s">
        <v>31</v>
      </c>
      <c r="E739">
        <v>53.49</v>
      </c>
    </row>
    <row r="740" spans="1:5" x14ac:dyDescent="0.25">
      <c r="A740" s="21">
        <v>1632017</v>
      </c>
      <c r="B740" s="22" t="s">
        <v>4008</v>
      </c>
      <c r="C740" s="23" t="s">
        <v>103</v>
      </c>
      <c r="E740">
        <v>4.99</v>
      </c>
    </row>
    <row r="741" spans="1:5" x14ac:dyDescent="0.25">
      <c r="A741" s="21">
        <v>1632033</v>
      </c>
      <c r="B741" s="22" t="s">
        <v>4009</v>
      </c>
      <c r="C741" s="23" t="s">
        <v>103</v>
      </c>
      <c r="E741">
        <v>7.29</v>
      </c>
    </row>
    <row r="742" spans="1:5" x14ac:dyDescent="0.25">
      <c r="A742" s="21">
        <v>1632058</v>
      </c>
      <c r="B742" s="22" t="s">
        <v>4010</v>
      </c>
      <c r="C742" s="23" t="s">
        <v>103</v>
      </c>
      <c r="E742">
        <v>139.38999999999999</v>
      </c>
    </row>
    <row r="743" spans="1:5" x14ac:dyDescent="0.25">
      <c r="A743" s="21">
        <v>1632165</v>
      </c>
      <c r="B743" s="22">
        <v>1.632165E-2</v>
      </c>
      <c r="C743" s="23" t="s">
        <v>8</v>
      </c>
      <c r="E743">
        <v>19.29</v>
      </c>
    </row>
    <row r="744" spans="1:5" x14ac:dyDescent="0.25">
      <c r="A744" s="21">
        <v>1632173</v>
      </c>
      <c r="B744" s="22">
        <v>1.632173E-2</v>
      </c>
      <c r="C744" s="23" t="s">
        <v>8</v>
      </c>
      <c r="E744">
        <v>18.989999999999998</v>
      </c>
    </row>
    <row r="745" spans="1:5" x14ac:dyDescent="0.25">
      <c r="A745" s="21">
        <v>1632181</v>
      </c>
      <c r="B745" s="22">
        <v>1.6321809999999999E-2</v>
      </c>
      <c r="C745" s="23" t="s">
        <v>8</v>
      </c>
      <c r="E745">
        <v>18.29</v>
      </c>
    </row>
    <row r="746" spans="1:5" x14ac:dyDescent="0.25">
      <c r="A746" s="21">
        <v>1632199</v>
      </c>
      <c r="B746" s="22">
        <v>1.6321990000000001E-2</v>
      </c>
      <c r="C746" s="23" t="s">
        <v>8</v>
      </c>
      <c r="E746">
        <v>9.39</v>
      </c>
    </row>
    <row r="747" spans="1:5" x14ac:dyDescent="0.25">
      <c r="A747" s="21">
        <v>1632207</v>
      </c>
      <c r="B747" s="22">
        <v>1.6322070000000001E-2</v>
      </c>
      <c r="C747" s="23" t="s">
        <v>8</v>
      </c>
      <c r="E747">
        <v>18.489999999999998</v>
      </c>
    </row>
    <row r="748" spans="1:5" x14ac:dyDescent="0.25">
      <c r="A748" s="21">
        <v>1632215</v>
      </c>
      <c r="B748" s="22">
        <v>1.6322150000000001E-2</v>
      </c>
      <c r="C748" s="23" t="s">
        <v>8</v>
      </c>
      <c r="E748">
        <v>18.89</v>
      </c>
    </row>
    <row r="749" spans="1:5" x14ac:dyDescent="0.25">
      <c r="A749" s="21">
        <v>1632223</v>
      </c>
      <c r="B749" s="22">
        <v>1.632223E-2</v>
      </c>
      <c r="C749" s="23" t="s">
        <v>8</v>
      </c>
      <c r="E749">
        <v>21.49</v>
      </c>
    </row>
    <row r="750" spans="1:5" x14ac:dyDescent="0.25">
      <c r="A750" s="21">
        <v>1632231</v>
      </c>
      <c r="B750" s="22">
        <v>1.632231E-2</v>
      </c>
      <c r="C750" s="23" t="s">
        <v>8</v>
      </c>
      <c r="E750">
        <v>20.69</v>
      </c>
    </row>
    <row r="751" spans="1:5" x14ac:dyDescent="0.25">
      <c r="A751" s="21">
        <v>1632249</v>
      </c>
      <c r="B751" s="22">
        <v>1.6322489999999999E-2</v>
      </c>
      <c r="C751" s="23" t="s">
        <v>8</v>
      </c>
      <c r="E751">
        <v>19.989999999999998</v>
      </c>
    </row>
    <row r="752" spans="1:5" x14ac:dyDescent="0.25">
      <c r="A752" s="21">
        <v>1632256</v>
      </c>
      <c r="B752" s="22">
        <v>1.632256E-2</v>
      </c>
      <c r="C752" s="23" t="s">
        <v>8</v>
      </c>
      <c r="E752">
        <v>10.49</v>
      </c>
    </row>
    <row r="753" spans="1:5" x14ac:dyDescent="0.25">
      <c r="A753" s="21">
        <v>1632264</v>
      </c>
      <c r="B753" s="22">
        <v>1.6322639999999999E-2</v>
      </c>
      <c r="C753" s="23" t="s">
        <v>8</v>
      </c>
      <c r="E753">
        <v>20.79</v>
      </c>
    </row>
    <row r="754" spans="1:5" x14ac:dyDescent="0.25">
      <c r="A754" s="21">
        <v>1632272</v>
      </c>
      <c r="B754" s="22">
        <v>1.6322719999999999E-2</v>
      </c>
      <c r="C754" s="23" t="s">
        <v>8</v>
      </c>
      <c r="E754">
        <v>20.49</v>
      </c>
    </row>
    <row r="755" spans="1:5" x14ac:dyDescent="0.25">
      <c r="A755" s="21">
        <v>1632371</v>
      </c>
      <c r="B755" s="22">
        <v>1.6323710000000002E-2</v>
      </c>
      <c r="C755" s="23" t="s">
        <v>8</v>
      </c>
      <c r="E755">
        <v>18.39</v>
      </c>
    </row>
    <row r="756" spans="1:5" x14ac:dyDescent="0.25">
      <c r="A756" s="21">
        <v>1632470</v>
      </c>
      <c r="B756" s="22">
        <v>1.6324700000000001E-2</v>
      </c>
      <c r="C756" s="23" t="s">
        <v>8</v>
      </c>
      <c r="E756">
        <v>2.89</v>
      </c>
    </row>
    <row r="757" spans="1:5" x14ac:dyDescent="0.25">
      <c r="A757" s="21">
        <v>1632512</v>
      </c>
      <c r="B757" s="22">
        <v>1.6325119999999999E-2</v>
      </c>
      <c r="C757" s="23" t="s">
        <v>8</v>
      </c>
      <c r="E757">
        <v>4.3899999999999997</v>
      </c>
    </row>
    <row r="758" spans="1:5" x14ac:dyDescent="0.25">
      <c r="A758" s="21">
        <v>1632538</v>
      </c>
      <c r="B758" s="22">
        <v>1.632538E-2</v>
      </c>
      <c r="C758" s="23" t="s">
        <v>8</v>
      </c>
      <c r="E758">
        <v>3.99</v>
      </c>
    </row>
    <row r="759" spans="1:5" x14ac:dyDescent="0.25">
      <c r="A759" s="21">
        <v>1632546</v>
      </c>
      <c r="B759" s="22">
        <v>1.632546E-2</v>
      </c>
      <c r="C759" s="23" t="s">
        <v>112</v>
      </c>
      <c r="E759">
        <v>10.19</v>
      </c>
    </row>
    <row r="760" spans="1:5" x14ac:dyDescent="0.25">
      <c r="A760" s="21">
        <v>1632561</v>
      </c>
      <c r="B760" s="22">
        <v>1.6325610000000001E-2</v>
      </c>
      <c r="C760" s="23" t="s">
        <v>8</v>
      </c>
      <c r="E760">
        <v>1.59</v>
      </c>
    </row>
    <row r="761" spans="1:5" x14ac:dyDescent="0.25">
      <c r="A761" s="21">
        <v>1632587</v>
      </c>
      <c r="B761" s="22">
        <v>1.6325869999999999E-2</v>
      </c>
      <c r="C761" s="23" t="s">
        <v>8</v>
      </c>
      <c r="E761">
        <v>1.49</v>
      </c>
    </row>
    <row r="762" spans="1:5" x14ac:dyDescent="0.25">
      <c r="A762" s="21">
        <v>1632595</v>
      </c>
      <c r="B762" s="22">
        <v>1.6325949999999999E-2</v>
      </c>
      <c r="C762" s="23" t="s">
        <v>8</v>
      </c>
      <c r="E762">
        <v>1.49</v>
      </c>
    </row>
    <row r="763" spans="1:5" x14ac:dyDescent="0.25">
      <c r="A763" s="21">
        <v>1632603</v>
      </c>
      <c r="B763" s="22" t="s">
        <v>4011</v>
      </c>
      <c r="C763" s="23" t="s">
        <v>8</v>
      </c>
      <c r="E763">
        <v>69.290000000000006</v>
      </c>
    </row>
    <row r="764" spans="1:5" x14ac:dyDescent="0.25">
      <c r="A764" s="21">
        <v>1632611</v>
      </c>
      <c r="B764" s="22">
        <v>1.6326110000000001E-2</v>
      </c>
      <c r="C764" s="23" t="s">
        <v>8</v>
      </c>
      <c r="E764">
        <v>1.49</v>
      </c>
    </row>
    <row r="765" spans="1:5" x14ac:dyDescent="0.25">
      <c r="A765" s="21">
        <v>1632702</v>
      </c>
      <c r="B765" s="22">
        <v>20.001204000000001</v>
      </c>
      <c r="C765" s="23" t="s">
        <v>5</v>
      </c>
      <c r="E765">
        <v>54.49</v>
      </c>
    </row>
    <row r="766" spans="1:5" x14ac:dyDescent="0.25">
      <c r="A766" s="21">
        <v>1632710</v>
      </c>
      <c r="B766" s="22">
        <v>20.001204999999999</v>
      </c>
      <c r="C766" s="23" t="s">
        <v>31</v>
      </c>
      <c r="E766">
        <v>53.49</v>
      </c>
    </row>
    <row r="767" spans="1:5" x14ac:dyDescent="0.25">
      <c r="A767" s="21">
        <v>1634666</v>
      </c>
      <c r="B767" s="22">
        <v>40.001004000000002</v>
      </c>
      <c r="C767" s="23" t="s">
        <v>5</v>
      </c>
      <c r="E767">
        <v>106.09</v>
      </c>
    </row>
    <row r="768" spans="1:5" x14ac:dyDescent="0.25">
      <c r="A768" s="21">
        <v>1634682</v>
      </c>
      <c r="B768" s="22">
        <v>40.001013999999998</v>
      </c>
      <c r="C768" s="23" t="s">
        <v>31</v>
      </c>
      <c r="E768">
        <v>106.09</v>
      </c>
    </row>
    <row r="769" spans="1:5" x14ac:dyDescent="0.25">
      <c r="A769" s="21">
        <v>1634690</v>
      </c>
      <c r="B769" s="22">
        <v>40.001015000000002</v>
      </c>
      <c r="C769" s="23" t="s">
        <v>31</v>
      </c>
      <c r="E769">
        <v>104.79</v>
      </c>
    </row>
    <row r="770" spans="1:5" x14ac:dyDescent="0.25">
      <c r="A770" s="21">
        <v>1634708</v>
      </c>
      <c r="B770" s="22">
        <v>40.001024000000001</v>
      </c>
      <c r="C770" s="23" t="s">
        <v>5</v>
      </c>
      <c r="E770">
        <v>106.09</v>
      </c>
    </row>
    <row r="771" spans="1:5" x14ac:dyDescent="0.25">
      <c r="A771" s="21">
        <v>1634716</v>
      </c>
      <c r="B771" s="22">
        <v>40.001024999999998</v>
      </c>
      <c r="C771" s="23" t="s">
        <v>31</v>
      </c>
      <c r="E771">
        <v>104.09</v>
      </c>
    </row>
    <row r="772" spans="1:5" x14ac:dyDescent="0.25">
      <c r="A772" s="21">
        <v>1634765</v>
      </c>
      <c r="B772" s="22">
        <v>40.002023999999999</v>
      </c>
      <c r="C772" s="23" t="s">
        <v>5</v>
      </c>
      <c r="E772">
        <v>117.69</v>
      </c>
    </row>
    <row r="773" spans="1:5" x14ac:dyDescent="0.25">
      <c r="A773" s="21">
        <v>1634781</v>
      </c>
      <c r="B773" s="22">
        <v>40.002034000000002</v>
      </c>
      <c r="C773" s="23" t="s">
        <v>31</v>
      </c>
      <c r="E773">
        <v>117.69</v>
      </c>
    </row>
    <row r="774" spans="1:5" x14ac:dyDescent="0.25">
      <c r="A774" s="21">
        <v>1634807</v>
      </c>
      <c r="B774" s="22">
        <v>40.002043999999998</v>
      </c>
      <c r="C774" s="23" t="s">
        <v>5</v>
      </c>
      <c r="E774">
        <v>117.69</v>
      </c>
    </row>
    <row r="775" spans="1:5" x14ac:dyDescent="0.25">
      <c r="A775" s="21">
        <v>1634823</v>
      </c>
      <c r="B775" s="22">
        <v>40.002054000000001</v>
      </c>
      <c r="C775" s="23" t="s">
        <v>5</v>
      </c>
      <c r="E775">
        <v>117.69</v>
      </c>
    </row>
    <row r="776" spans="1:5" x14ac:dyDescent="0.25">
      <c r="A776" s="21">
        <v>1634849</v>
      </c>
      <c r="B776" s="22">
        <v>40.002063999999997</v>
      </c>
      <c r="C776" s="23" t="s">
        <v>5</v>
      </c>
      <c r="E776">
        <v>117.69</v>
      </c>
    </row>
    <row r="777" spans="1:5" x14ac:dyDescent="0.25">
      <c r="A777" s="21">
        <v>1634864</v>
      </c>
      <c r="B777" s="22">
        <v>40.002074</v>
      </c>
      <c r="C777" s="23" t="s">
        <v>31</v>
      </c>
      <c r="E777">
        <v>117.69</v>
      </c>
    </row>
    <row r="778" spans="1:5" x14ac:dyDescent="0.25">
      <c r="A778" s="21">
        <v>1634880</v>
      </c>
      <c r="B778" s="22">
        <v>700434444</v>
      </c>
      <c r="C778" s="23" t="s">
        <v>112</v>
      </c>
      <c r="E778">
        <v>12.49</v>
      </c>
    </row>
    <row r="779" spans="1:5" x14ac:dyDescent="0.25">
      <c r="A779" s="21">
        <v>1634898</v>
      </c>
      <c r="B779" s="22">
        <v>700444444</v>
      </c>
      <c r="C779" s="23" t="s">
        <v>112</v>
      </c>
      <c r="E779">
        <v>12.49</v>
      </c>
    </row>
    <row r="780" spans="1:5" x14ac:dyDescent="0.25">
      <c r="A780" s="21">
        <v>1635077</v>
      </c>
      <c r="B780" s="22">
        <v>1.6350770000000001E-2</v>
      </c>
      <c r="C780" s="23" t="s">
        <v>8</v>
      </c>
      <c r="E780">
        <v>6.49</v>
      </c>
    </row>
    <row r="781" spans="1:5" x14ac:dyDescent="0.25">
      <c r="A781" s="21">
        <v>1635309</v>
      </c>
      <c r="B781" s="22">
        <v>1.6353090000000001E-2</v>
      </c>
      <c r="C781" s="23" t="s">
        <v>8</v>
      </c>
      <c r="E781">
        <v>3.49</v>
      </c>
    </row>
    <row r="782" spans="1:5" x14ac:dyDescent="0.25">
      <c r="A782" s="21">
        <v>1635606</v>
      </c>
      <c r="B782" s="22">
        <v>1.6356059999999999E-2</v>
      </c>
      <c r="C782" s="23" t="s">
        <v>2277</v>
      </c>
      <c r="E782">
        <v>15.29</v>
      </c>
    </row>
    <row r="783" spans="1:5" x14ac:dyDescent="0.25">
      <c r="A783" s="21">
        <v>1635614</v>
      </c>
      <c r="B783" s="22">
        <v>1.6356140000000002E-2</v>
      </c>
      <c r="C783" s="23" t="s">
        <v>8</v>
      </c>
      <c r="E783">
        <v>20.99</v>
      </c>
    </row>
    <row r="784" spans="1:5" x14ac:dyDescent="0.25">
      <c r="A784" s="21">
        <v>1635622</v>
      </c>
      <c r="B784" s="22">
        <v>1.6356220000000001E-2</v>
      </c>
      <c r="C784" s="23" t="s">
        <v>8</v>
      </c>
      <c r="E784">
        <v>20.29</v>
      </c>
    </row>
    <row r="785" spans="1:5" x14ac:dyDescent="0.25">
      <c r="A785" s="21">
        <v>1635630</v>
      </c>
      <c r="B785" s="22">
        <v>1.6356300000000001E-2</v>
      </c>
      <c r="C785" s="23" t="s">
        <v>8</v>
      </c>
      <c r="E785">
        <v>10.59</v>
      </c>
    </row>
    <row r="786" spans="1:5" x14ac:dyDescent="0.25">
      <c r="A786" s="21">
        <v>1635648</v>
      </c>
      <c r="B786" s="22">
        <v>1.635648E-2</v>
      </c>
      <c r="C786" s="23" t="s">
        <v>8</v>
      </c>
      <c r="E786">
        <v>20.69</v>
      </c>
    </row>
    <row r="787" spans="1:5" x14ac:dyDescent="0.25">
      <c r="A787" s="21">
        <v>1636133</v>
      </c>
      <c r="B787" s="22">
        <v>1.636133E-2</v>
      </c>
      <c r="C787" s="23" t="s">
        <v>8</v>
      </c>
      <c r="E787">
        <v>7.99</v>
      </c>
    </row>
    <row r="788" spans="1:5" x14ac:dyDescent="0.25">
      <c r="A788" s="21">
        <v>1636141</v>
      </c>
      <c r="B788" s="22" t="s">
        <v>4012</v>
      </c>
      <c r="C788" s="23" t="s">
        <v>103</v>
      </c>
      <c r="E788">
        <v>8.09</v>
      </c>
    </row>
    <row r="789" spans="1:5" x14ac:dyDescent="0.25">
      <c r="A789" s="21">
        <v>1636711</v>
      </c>
      <c r="B789" s="22">
        <v>1.6367110000000001E-2</v>
      </c>
      <c r="C789" s="23" t="s">
        <v>8</v>
      </c>
      <c r="E789">
        <v>9.39</v>
      </c>
    </row>
    <row r="790" spans="1:5" x14ac:dyDescent="0.25">
      <c r="A790" s="21">
        <v>1636729</v>
      </c>
      <c r="B790" s="22">
        <v>1.636729E-2</v>
      </c>
      <c r="C790" s="23" t="s">
        <v>8</v>
      </c>
      <c r="E790">
        <v>3.39</v>
      </c>
    </row>
    <row r="791" spans="1:5" x14ac:dyDescent="0.25">
      <c r="A791" s="21">
        <v>1636737</v>
      </c>
      <c r="B791" s="22">
        <v>1.6367369999999999E-2</v>
      </c>
      <c r="C791" s="23" t="s">
        <v>5</v>
      </c>
      <c r="E791">
        <v>18.09</v>
      </c>
    </row>
    <row r="792" spans="1:5" x14ac:dyDescent="0.25">
      <c r="A792" s="21">
        <v>1636760</v>
      </c>
      <c r="B792" s="22">
        <v>1.63676E-2</v>
      </c>
      <c r="C792" s="23" t="s">
        <v>8</v>
      </c>
      <c r="E792">
        <v>35.090000000000003</v>
      </c>
    </row>
    <row r="793" spans="1:5" x14ac:dyDescent="0.25">
      <c r="A793" s="21">
        <v>1636778</v>
      </c>
      <c r="B793" s="22">
        <v>1.6367779999999998E-2</v>
      </c>
      <c r="C793" s="23" t="s">
        <v>8</v>
      </c>
      <c r="E793">
        <v>5.59</v>
      </c>
    </row>
    <row r="794" spans="1:5" x14ac:dyDescent="0.25">
      <c r="A794" s="21">
        <v>1636786</v>
      </c>
      <c r="B794" s="22">
        <v>1.6367860000000001E-2</v>
      </c>
      <c r="C794" s="23" t="s">
        <v>8</v>
      </c>
      <c r="E794">
        <v>2038.79</v>
      </c>
    </row>
    <row r="795" spans="1:5" x14ac:dyDescent="0.25">
      <c r="A795" s="21">
        <v>1636794</v>
      </c>
      <c r="B795" s="22">
        <v>1.6367940000000001E-2</v>
      </c>
      <c r="C795" s="23" t="s">
        <v>8</v>
      </c>
      <c r="E795">
        <v>42.39</v>
      </c>
    </row>
    <row r="796" spans="1:5" x14ac:dyDescent="0.25">
      <c r="A796" s="21">
        <v>1636802</v>
      </c>
      <c r="B796" s="22">
        <v>1.636802E-2</v>
      </c>
      <c r="C796" s="23" t="s">
        <v>8</v>
      </c>
      <c r="E796">
        <v>29.79</v>
      </c>
    </row>
    <row r="797" spans="1:5" x14ac:dyDescent="0.25">
      <c r="A797" s="21">
        <v>1636810</v>
      </c>
      <c r="B797" s="22">
        <v>1.63681E-2</v>
      </c>
      <c r="C797" s="23" t="s">
        <v>8</v>
      </c>
      <c r="E797">
        <v>18.09</v>
      </c>
    </row>
    <row r="798" spans="1:5" x14ac:dyDescent="0.25">
      <c r="A798" s="21">
        <v>1637057</v>
      </c>
      <c r="B798" s="22">
        <v>1.6370570000000001E-2</v>
      </c>
      <c r="C798" s="23" t="s">
        <v>8</v>
      </c>
      <c r="E798">
        <v>107.09</v>
      </c>
    </row>
    <row r="799" spans="1:5" x14ac:dyDescent="0.25">
      <c r="A799" s="21">
        <v>1637107</v>
      </c>
      <c r="B799" s="22">
        <v>1.6371070000000001E-2</v>
      </c>
      <c r="C799" s="23" t="s">
        <v>8</v>
      </c>
      <c r="E799">
        <v>14.79</v>
      </c>
    </row>
    <row r="800" spans="1:5" x14ac:dyDescent="0.25">
      <c r="A800" s="21">
        <v>1637503</v>
      </c>
      <c r="B800" s="22" t="s">
        <v>4013</v>
      </c>
      <c r="C800" s="23" t="s">
        <v>157</v>
      </c>
      <c r="E800">
        <v>7.49</v>
      </c>
    </row>
    <row r="801" spans="1:5" x14ac:dyDescent="0.25">
      <c r="A801" s="21">
        <v>1637529</v>
      </c>
      <c r="B801" s="22" t="s">
        <v>4014</v>
      </c>
      <c r="C801" s="23" t="s">
        <v>103</v>
      </c>
      <c r="E801">
        <v>7.49</v>
      </c>
    </row>
    <row r="802" spans="1:5" x14ac:dyDescent="0.25">
      <c r="A802" s="21">
        <v>1637560</v>
      </c>
      <c r="B802" s="22" t="s">
        <v>4015</v>
      </c>
      <c r="C802" s="23" t="s">
        <v>103</v>
      </c>
      <c r="E802">
        <v>7.49</v>
      </c>
    </row>
    <row r="803" spans="1:5" x14ac:dyDescent="0.25">
      <c r="A803" s="21">
        <v>1637578</v>
      </c>
      <c r="B803" s="22" t="s">
        <v>4016</v>
      </c>
      <c r="C803" s="23" t="s">
        <v>103</v>
      </c>
      <c r="E803">
        <v>7.39</v>
      </c>
    </row>
    <row r="804" spans="1:5" x14ac:dyDescent="0.25">
      <c r="A804" s="21">
        <v>1637586</v>
      </c>
      <c r="B804" s="22" t="s">
        <v>4017</v>
      </c>
      <c r="C804" s="23" t="s">
        <v>103</v>
      </c>
      <c r="E804">
        <v>7.49</v>
      </c>
    </row>
    <row r="805" spans="1:5" x14ac:dyDescent="0.25">
      <c r="A805" s="21">
        <v>1637594</v>
      </c>
      <c r="B805" s="22" t="s">
        <v>4018</v>
      </c>
      <c r="C805" s="23" t="s">
        <v>103</v>
      </c>
      <c r="E805">
        <v>7.39</v>
      </c>
    </row>
    <row r="806" spans="1:5" x14ac:dyDescent="0.25">
      <c r="A806" s="21">
        <v>1637602</v>
      </c>
      <c r="B806" s="22" t="s">
        <v>4019</v>
      </c>
      <c r="C806" s="23" t="s">
        <v>103</v>
      </c>
      <c r="E806">
        <v>7.39</v>
      </c>
    </row>
    <row r="807" spans="1:5" x14ac:dyDescent="0.25">
      <c r="A807" s="21">
        <v>1637628</v>
      </c>
      <c r="B807" s="22" t="s">
        <v>4020</v>
      </c>
      <c r="C807" s="23" t="s">
        <v>103</v>
      </c>
      <c r="E807">
        <v>14.39</v>
      </c>
    </row>
    <row r="808" spans="1:5" x14ac:dyDescent="0.25">
      <c r="A808" s="21">
        <v>1637636</v>
      </c>
      <c r="B808" s="22" t="s">
        <v>4021</v>
      </c>
      <c r="C808" s="23" t="s">
        <v>8</v>
      </c>
      <c r="E808">
        <v>16.89</v>
      </c>
    </row>
    <row r="809" spans="1:5" x14ac:dyDescent="0.25">
      <c r="A809" s="21">
        <v>1637669</v>
      </c>
      <c r="B809" s="22">
        <v>155000000</v>
      </c>
      <c r="C809" s="23" t="s">
        <v>112</v>
      </c>
      <c r="E809">
        <v>23.29</v>
      </c>
    </row>
    <row r="810" spans="1:5" x14ac:dyDescent="0.25">
      <c r="A810" s="21">
        <v>1637677</v>
      </c>
      <c r="B810" s="22">
        <v>155050000</v>
      </c>
      <c r="C810" s="23" t="s">
        <v>112</v>
      </c>
      <c r="E810">
        <v>23.29</v>
      </c>
    </row>
    <row r="811" spans="1:5" x14ac:dyDescent="0.25">
      <c r="A811" s="21">
        <v>1637685</v>
      </c>
      <c r="B811" s="22">
        <v>155100000</v>
      </c>
      <c r="C811" s="23" t="s">
        <v>112</v>
      </c>
      <c r="E811">
        <v>23.29</v>
      </c>
    </row>
    <row r="812" spans="1:5" x14ac:dyDescent="0.25">
      <c r="A812" s="21">
        <v>1637693</v>
      </c>
      <c r="B812" s="22">
        <v>154000000</v>
      </c>
      <c r="C812" s="23" t="s">
        <v>112</v>
      </c>
      <c r="E812">
        <v>23.29</v>
      </c>
    </row>
    <row r="813" spans="1:5" x14ac:dyDescent="0.25">
      <c r="A813" s="21">
        <v>1637701</v>
      </c>
      <c r="B813" s="22">
        <v>150000000</v>
      </c>
      <c r="C813" s="23" t="s">
        <v>31</v>
      </c>
      <c r="E813">
        <v>69.69</v>
      </c>
    </row>
    <row r="814" spans="1:5" x14ac:dyDescent="0.25">
      <c r="A814" s="21">
        <v>1637719</v>
      </c>
      <c r="B814" s="22">
        <v>150050000</v>
      </c>
      <c r="C814" s="23" t="s">
        <v>31</v>
      </c>
      <c r="E814">
        <v>69.69</v>
      </c>
    </row>
    <row r="815" spans="1:5" x14ac:dyDescent="0.25">
      <c r="A815" s="21">
        <v>1637727</v>
      </c>
      <c r="B815" s="22">
        <v>150100000</v>
      </c>
      <c r="C815" s="23" t="s">
        <v>31</v>
      </c>
      <c r="E815">
        <v>69.69</v>
      </c>
    </row>
    <row r="816" spans="1:5" x14ac:dyDescent="0.25">
      <c r="A816" s="21">
        <v>1637735</v>
      </c>
      <c r="B816" s="22">
        <v>153000000</v>
      </c>
      <c r="C816" s="23" t="s">
        <v>31</v>
      </c>
      <c r="E816">
        <v>69.69</v>
      </c>
    </row>
    <row r="817" spans="1:5" x14ac:dyDescent="0.25">
      <c r="A817" s="21">
        <v>1637743</v>
      </c>
      <c r="B817" s="22">
        <v>152000000</v>
      </c>
      <c r="C817" s="23" t="s">
        <v>1100</v>
      </c>
      <c r="E817">
        <v>16.989999999999998</v>
      </c>
    </row>
    <row r="818" spans="1:5" x14ac:dyDescent="0.25">
      <c r="A818" s="21">
        <v>1637750</v>
      </c>
      <c r="B818" s="22">
        <v>152050000</v>
      </c>
      <c r="C818" s="23" t="s">
        <v>1100</v>
      </c>
      <c r="E818">
        <v>16.989999999999998</v>
      </c>
    </row>
    <row r="819" spans="1:5" x14ac:dyDescent="0.25">
      <c r="A819" s="21">
        <v>1637768</v>
      </c>
      <c r="B819" s="22">
        <v>152100000</v>
      </c>
      <c r="C819" s="23" t="s">
        <v>1100</v>
      </c>
      <c r="E819">
        <v>16.989999999999998</v>
      </c>
    </row>
    <row r="820" spans="1:5" x14ac:dyDescent="0.25">
      <c r="A820" s="21">
        <v>1637776</v>
      </c>
      <c r="B820" s="22">
        <v>152150000</v>
      </c>
      <c r="C820" s="23" t="s">
        <v>1100</v>
      </c>
      <c r="E820">
        <v>16.989999999999998</v>
      </c>
    </row>
    <row r="821" spans="1:5" x14ac:dyDescent="0.25">
      <c r="A821" s="21">
        <v>1637784</v>
      </c>
      <c r="B821" s="22">
        <v>1.6377840000000001E-2</v>
      </c>
      <c r="C821" s="23" t="s">
        <v>31</v>
      </c>
      <c r="E821">
        <v>16.489999999999998</v>
      </c>
    </row>
    <row r="822" spans="1:5" x14ac:dyDescent="0.25">
      <c r="A822" s="21">
        <v>1637792</v>
      </c>
      <c r="B822" s="22">
        <v>1.6377920000000001E-2</v>
      </c>
      <c r="C822" s="23" t="s">
        <v>8</v>
      </c>
      <c r="E822">
        <v>1.39</v>
      </c>
    </row>
    <row r="823" spans="1:5" x14ac:dyDescent="0.25">
      <c r="A823" s="21">
        <v>1637941</v>
      </c>
      <c r="B823" s="22">
        <v>60.000208999999998</v>
      </c>
      <c r="C823" s="23" t="s">
        <v>8</v>
      </c>
      <c r="E823">
        <v>36.29</v>
      </c>
    </row>
    <row r="824" spans="1:5" x14ac:dyDescent="0.25">
      <c r="A824" s="21">
        <v>1637966</v>
      </c>
      <c r="B824" s="22">
        <v>60.000109000000002</v>
      </c>
      <c r="C824" s="23" t="s">
        <v>606</v>
      </c>
      <c r="E824">
        <v>84.69</v>
      </c>
    </row>
    <row r="825" spans="1:5" x14ac:dyDescent="0.25">
      <c r="A825" s="21">
        <v>1638238</v>
      </c>
      <c r="B825" s="22">
        <v>1.6382379999999998E-2</v>
      </c>
      <c r="C825" s="23" t="s">
        <v>8</v>
      </c>
      <c r="E825">
        <v>9.99</v>
      </c>
    </row>
    <row r="826" spans="1:5" x14ac:dyDescent="0.25">
      <c r="A826" s="21">
        <v>1638451</v>
      </c>
      <c r="B826" s="22" t="s">
        <v>4022</v>
      </c>
      <c r="C826" s="23" t="s">
        <v>8</v>
      </c>
      <c r="E826">
        <v>17.09</v>
      </c>
    </row>
    <row r="827" spans="1:5" x14ac:dyDescent="0.25">
      <c r="A827" s="21">
        <v>1638758</v>
      </c>
      <c r="B827" s="22" t="s">
        <v>4023</v>
      </c>
      <c r="C827" s="23" t="s">
        <v>157</v>
      </c>
      <c r="E827">
        <v>9.69</v>
      </c>
    </row>
    <row r="828" spans="1:5" x14ac:dyDescent="0.25">
      <c r="A828" s="21">
        <v>1638766</v>
      </c>
      <c r="B828" s="22" t="s">
        <v>4024</v>
      </c>
      <c r="C828" s="23" t="s">
        <v>31</v>
      </c>
      <c r="E828">
        <v>17.79</v>
      </c>
    </row>
    <row r="829" spans="1:5" x14ac:dyDescent="0.25">
      <c r="A829" s="21">
        <v>1638774</v>
      </c>
      <c r="B829" s="22" t="s">
        <v>4025</v>
      </c>
      <c r="C829" s="23" t="s">
        <v>103</v>
      </c>
      <c r="E829">
        <v>66.290000000000006</v>
      </c>
    </row>
    <row r="830" spans="1:5" x14ac:dyDescent="0.25">
      <c r="A830" s="21">
        <v>1639087</v>
      </c>
      <c r="B830" s="22">
        <v>1.6390869999999998E-2</v>
      </c>
      <c r="C830" s="23" t="s">
        <v>8</v>
      </c>
      <c r="E830">
        <v>52.99</v>
      </c>
    </row>
    <row r="831" spans="1:5" x14ac:dyDescent="0.25">
      <c r="A831" s="21">
        <v>1639095</v>
      </c>
      <c r="B831" s="22">
        <v>1.6390950000000001E-2</v>
      </c>
      <c r="C831" s="23" t="s">
        <v>8</v>
      </c>
      <c r="E831">
        <v>11.69</v>
      </c>
    </row>
    <row r="832" spans="1:5" x14ac:dyDescent="0.25">
      <c r="A832" s="21">
        <v>1639152</v>
      </c>
      <c r="B832" s="22">
        <v>1.639152E-2</v>
      </c>
      <c r="C832" s="23" t="s">
        <v>8</v>
      </c>
      <c r="E832">
        <v>59.99</v>
      </c>
    </row>
    <row r="833" spans="1:5" x14ac:dyDescent="0.25">
      <c r="A833" s="21">
        <v>1643642</v>
      </c>
      <c r="B833" s="22">
        <v>1.643642E-2</v>
      </c>
      <c r="C833" s="23" t="s">
        <v>8</v>
      </c>
      <c r="E833">
        <v>9.89</v>
      </c>
    </row>
    <row r="834" spans="1:5" x14ac:dyDescent="0.25">
      <c r="A834" s="21">
        <v>1643659</v>
      </c>
      <c r="B834" s="22">
        <v>1.6436590000000001E-2</v>
      </c>
      <c r="C834" s="23" t="s">
        <v>8</v>
      </c>
      <c r="E834">
        <v>11.19</v>
      </c>
    </row>
    <row r="835" spans="1:5" x14ac:dyDescent="0.25">
      <c r="A835" s="21">
        <v>1643758</v>
      </c>
      <c r="B835" s="22">
        <v>20.002099999999999</v>
      </c>
      <c r="C835" s="23" t="s">
        <v>8</v>
      </c>
      <c r="E835">
        <v>124.49</v>
      </c>
    </row>
    <row r="836" spans="1:5" x14ac:dyDescent="0.25">
      <c r="A836" s="21">
        <v>1643972</v>
      </c>
      <c r="B836" s="22">
        <v>1.6439720000000001E-2</v>
      </c>
      <c r="C836" s="23" t="s">
        <v>8</v>
      </c>
      <c r="E836">
        <v>4.8899999999999997</v>
      </c>
    </row>
    <row r="837" spans="1:5" x14ac:dyDescent="0.25">
      <c r="A837" s="21">
        <v>1644269</v>
      </c>
      <c r="B837" s="22">
        <v>20.002199999999998</v>
      </c>
      <c r="C837" s="23" t="s">
        <v>324</v>
      </c>
      <c r="E837">
        <v>124.49</v>
      </c>
    </row>
    <row r="838" spans="1:5" x14ac:dyDescent="0.25">
      <c r="A838" s="21">
        <v>1646090</v>
      </c>
      <c r="B838" s="22">
        <v>20.002300000000002</v>
      </c>
      <c r="C838" s="23" t="s">
        <v>8</v>
      </c>
      <c r="E838">
        <v>124.49</v>
      </c>
    </row>
    <row r="839" spans="1:5" x14ac:dyDescent="0.25">
      <c r="A839" s="21">
        <v>1646108</v>
      </c>
      <c r="B839" s="22">
        <v>20.002400000000002</v>
      </c>
      <c r="C839" s="23" t="s">
        <v>8</v>
      </c>
      <c r="E839">
        <v>124.49</v>
      </c>
    </row>
    <row r="840" spans="1:5" x14ac:dyDescent="0.25">
      <c r="A840" s="21">
        <v>1650373</v>
      </c>
      <c r="B840" s="22">
        <v>1.6503730000000001E-2</v>
      </c>
      <c r="C840" s="23" t="s">
        <v>8</v>
      </c>
      <c r="E840">
        <v>15.59</v>
      </c>
    </row>
    <row r="841" spans="1:5" x14ac:dyDescent="0.25">
      <c r="A841" s="21">
        <v>1650381</v>
      </c>
      <c r="B841" s="22">
        <v>1.6503810000000001E-2</v>
      </c>
      <c r="C841" s="23" t="s">
        <v>8</v>
      </c>
      <c r="E841">
        <v>18.989999999999998</v>
      </c>
    </row>
    <row r="842" spans="1:5" x14ac:dyDescent="0.25">
      <c r="A842" s="21">
        <v>1650407</v>
      </c>
      <c r="B842" s="22">
        <v>1.6504069999999999E-2</v>
      </c>
      <c r="C842" s="23" t="s">
        <v>8</v>
      </c>
      <c r="E842">
        <v>26.49</v>
      </c>
    </row>
    <row r="843" spans="1:5" x14ac:dyDescent="0.25">
      <c r="A843" s="21">
        <v>1650423</v>
      </c>
      <c r="B843" s="22">
        <v>1.6504230000000002E-2</v>
      </c>
      <c r="C843" s="23" t="s">
        <v>2052</v>
      </c>
      <c r="E843">
        <v>27.99</v>
      </c>
    </row>
    <row r="844" spans="1:5" x14ac:dyDescent="0.25">
      <c r="A844" s="21">
        <v>1650548</v>
      </c>
      <c r="B844" s="22">
        <v>1.6505479999999999E-2</v>
      </c>
      <c r="C844" s="23" t="s">
        <v>8</v>
      </c>
      <c r="E844">
        <v>7.99</v>
      </c>
    </row>
    <row r="845" spans="1:5" x14ac:dyDescent="0.25">
      <c r="A845" s="21">
        <v>1650563</v>
      </c>
      <c r="B845" s="22">
        <v>1.650563E-2</v>
      </c>
      <c r="C845" s="23" t="s">
        <v>8</v>
      </c>
      <c r="E845">
        <v>5.99</v>
      </c>
    </row>
    <row r="846" spans="1:5" x14ac:dyDescent="0.25">
      <c r="A846" s="21">
        <v>1650571</v>
      </c>
      <c r="B846" s="22">
        <v>50.044055</v>
      </c>
      <c r="C846" s="23" t="s">
        <v>5</v>
      </c>
      <c r="E846">
        <v>59.79</v>
      </c>
    </row>
    <row r="847" spans="1:5" x14ac:dyDescent="0.25">
      <c r="A847" s="21">
        <v>1650589</v>
      </c>
      <c r="B847" s="22">
        <v>50.045054999999998</v>
      </c>
      <c r="C847" s="23" t="s">
        <v>592</v>
      </c>
      <c r="E847">
        <v>68.09</v>
      </c>
    </row>
    <row r="848" spans="1:5" x14ac:dyDescent="0.25">
      <c r="A848" s="21">
        <v>1650696</v>
      </c>
      <c r="B848" s="22">
        <v>20.003</v>
      </c>
      <c r="C848" s="23" t="s">
        <v>5</v>
      </c>
      <c r="E848">
        <v>96.39</v>
      </c>
    </row>
    <row r="849" spans="1:5" x14ac:dyDescent="0.25">
      <c r="A849" s="21">
        <v>1650704</v>
      </c>
      <c r="B849" s="22">
        <v>1.6507040000000001E-2</v>
      </c>
      <c r="C849" s="23" t="s">
        <v>8</v>
      </c>
      <c r="E849">
        <v>349.99</v>
      </c>
    </row>
    <row r="850" spans="1:5" x14ac:dyDescent="0.25">
      <c r="A850" s="21">
        <v>1650746</v>
      </c>
      <c r="B850" s="22">
        <v>1.6507460000000002E-2</v>
      </c>
      <c r="C850" s="23" t="s">
        <v>8</v>
      </c>
      <c r="E850">
        <v>26.99</v>
      </c>
    </row>
    <row r="851" spans="1:5" x14ac:dyDescent="0.25">
      <c r="A851" s="21">
        <v>1650795</v>
      </c>
      <c r="B851" s="22">
        <v>20.001200000000001</v>
      </c>
      <c r="C851" s="23" t="s">
        <v>8</v>
      </c>
      <c r="E851">
        <v>551.39</v>
      </c>
    </row>
    <row r="852" spans="1:5" x14ac:dyDescent="0.25">
      <c r="A852" s="21">
        <v>1650803</v>
      </c>
      <c r="B852" s="22">
        <v>20.001100000000001</v>
      </c>
      <c r="C852" s="23" t="s">
        <v>8</v>
      </c>
      <c r="E852">
        <v>551.39</v>
      </c>
    </row>
    <row r="853" spans="1:5" x14ac:dyDescent="0.25">
      <c r="A853" s="21">
        <v>1650969</v>
      </c>
      <c r="B853" s="22">
        <v>1.650969E-2</v>
      </c>
      <c r="C853" s="23" t="s">
        <v>8</v>
      </c>
      <c r="E853">
        <v>6.09</v>
      </c>
    </row>
    <row r="854" spans="1:5" x14ac:dyDescent="0.25">
      <c r="A854" s="21">
        <v>1658418</v>
      </c>
      <c r="B854" s="22">
        <v>50.046053999999998</v>
      </c>
      <c r="C854" s="23" t="s">
        <v>31</v>
      </c>
      <c r="E854">
        <v>37.79</v>
      </c>
    </row>
    <row r="855" spans="1:5" x14ac:dyDescent="0.25">
      <c r="A855" s="21">
        <v>1658772</v>
      </c>
      <c r="B855" s="22">
        <v>1.658772E-2</v>
      </c>
      <c r="C855" s="23" t="s">
        <v>8</v>
      </c>
      <c r="E855">
        <v>10.99</v>
      </c>
    </row>
    <row r="856" spans="1:5" x14ac:dyDescent="0.25">
      <c r="A856" s="21">
        <v>1662568</v>
      </c>
      <c r="B856" s="22">
        <v>1.662568E-2</v>
      </c>
      <c r="C856" s="23" t="s">
        <v>8</v>
      </c>
      <c r="E856">
        <v>5.09</v>
      </c>
    </row>
    <row r="857" spans="1:5" x14ac:dyDescent="0.25">
      <c r="A857" s="21">
        <v>1671098</v>
      </c>
      <c r="B857" s="22">
        <v>1.671098E-2</v>
      </c>
      <c r="C857" s="23" t="s">
        <v>8</v>
      </c>
      <c r="E857">
        <v>20.49</v>
      </c>
    </row>
    <row r="858" spans="1:5" x14ac:dyDescent="0.25">
      <c r="A858" s="21">
        <v>1684679</v>
      </c>
      <c r="B858" s="22">
        <v>1.684679E-2</v>
      </c>
      <c r="C858" s="23" t="s">
        <v>8</v>
      </c>
      <c r="E858">
        <v>18.489999999999998</v>
      </c>
    </row>
    <row r="859" spans="1:5" x14ac:dyDescent="0.25">
      <c r="A859" s="21">
        <v>1700509</v>
      </c>
      <c r="B859" s="22">
        <v>99748330</v>
      </c>
      <c r="C859" s="23" t="s">
        <v>8</v>
      </c>
      <c r="E859">
        <v>2.99</v>
      </c>
    </row>
    <row r="860" spans="1:5" x14ac:dyDescent="0.25">
      <c r="A860" s="21">
        <v>1702877</v>
      </c>
      <c r="B860" s="22">
        <v>140152925</v>
      </c>
      <c r="C860" s="23" t="s">
        <v>8</v>
      </c>
      <c r="E860">
        <v>19.989999999999998</v>
      </c>
    </row>
    <row r="861" spans="1:5" x14ac:dyDescent="0.25">
      <c r="A861" s="21">
        <v>1703263</v>
      </c>
      <c r="B861" s="22">
        <v>99762590</v>
      </c>
      <c r="C861" s="23" t="s">
        <v>8</v>
      </c>
      <c r="E861">
        <v>8.99</v>
      </c>
    </row>
    <row r="862" spans="1:5" x14ac:dyDescent="0.25">
      <c r="A862" s="21">
        <v>1703453</v>
      </c>
      <c r="B862" s="22">
        <v>10012625</v>
      </c>
      <c r="C862" s="23" t="s">
        <v>64</v>
      </c>
      <c r="E862">
        <v>20.79</v>
      </c>
    </row>
    <row r="863" spans="1:5" x14ac:dyDescent="0.25">
      <c r="A863" s="21">
        <v>1705375</v>
      </c>
      <c r="B863" s="22">
        <v>1.7053749999999999E-2</v>
      </c>
      <c r="C863" s="23" t="s">
        <v>8</v>
      </c>
      <c r="E863">
        <v>33.49</v>
      </c>
    </row>
    <row r="864" spans="1:5" x14ac:dyDescent="0.25">
      <c r="A864" s="21">
        <v>1705938</v>
      </c>
      <c r="B864" s="22">
        <v>10593840</v>
      </c>
      <c r="C864" s="23" t="s">
        <v>56</v>
      </c>
      <c r="E864">
        <v>5.19</v>
      </c>
    </row>
    <row r="865" spans="1:5" x14ac:dyDescent="0.25">
      <c r="A865" s="21">
        <v>1708866</v>
      </c>
      <c r="B865" s="22">
        <v>10044730</v>
      </c>
      <c r="C865" s="23" t="s">
        <v>43</v>
      </c>
      <c r="E865">
        <v>19.989999999999998</v>
      </c>
    </row>
    <row r="866" spans="1:5" x14ac:dyDescent="0.25">
      <c r="A866" s="21">
        <v>1709047</v>
      </c>
      <c r="B866" s="22">
        <v>1.709047E-2</v>
      </c>
      <c r="C866" s="23" t="s">
        <v>8</v>
      </c>
      <c r="E866">
        <v>3.09</v>
      </c>
    </row>
    <row r="867" spans="1:5" x14ac:dyDescent="0.25">
      <c r="A867" s="21">
        <v>1709369</v>
      </c>
      <c r="B867" s="22">
        <v>99755400</v>
      </c>
      <c r="C867" s="23" t="s">
        <v>8</v>
      </c>
      <c r="E867">
        <v>16.59</v>
      </c>
    </row>
    <row r="868" spans="1:5" x14ac:dyDescent="0.25">
      <c r="A868" s="21">
        <v>1709385</v>
      </c>
      <c r="B868" s="22">
        <v>99755000</v>
      </c>
      <c r="C868" s="23" t="s">
        <v>8</v>
      </c>
      <c r="E868">
        <v>6.7900000000000009</v>
      </c>
    </row>
    <row r="869" spans="1:5" x14ac:dyDescent="0.25">
      <c r="A869" s="21">
        <v>1709864</v>
      </c>
      <c r="B869" s="22">
        <v>11354600</v>
      </c>
      <c r="C869" s="23" t="s">
        <v>8</v>
      </c>
      <c r="E869">
        <v>15.39</v>
      </c>
    </row>
    <row r="870" spans="1:5" x14ac:dyDescent="0.25">
      <c r="A870" s="21">
        <v>1710896</v>
      </c>
      <c r="B870" s="22">
        <v>1.7108959999999999E-2</v>
      </c>
      <c r="C870" s="23" t="s">
        <v>8</v>
      </c>
      <c r="E870">
        <v>2.59</v>
      </c>
    </row>
    <row r="871" spans="1:5" x14ac:dyDescent="0.25">
      <c r="A871" s="21">
        <v>1710953</v>
      </c>
      <c r="B871" s="22">
        <v>140080920</v>
      </c>
      <c r="C871" s="23" t="s">
        <v>8</v>
      </c>
      <c r="E871">
        <v>15.49</v>
      </c>
    </row>
    <row r="872" spans="1:5" x14ac:dyDescent="0.25">
      <c r="A872" s="21">
        <v>1710961</v>
      </c>
      <c r="B872" s="22">
        <v>140080925</v>
      </c>
      <c r="C872" s="23" t="s">
        <v>8</v>
      </c>
      <c r="E872">
        <v>18.39</v>
      </c>
    </row>
    <row r="873" spans="1:5" x14ac:dyDescent="0.25">
      <c r="A873" s="21">
        <v>1710979</v>
      </c>
      <c r="B873" s="22">
        <v>140152920</v>
      </c>
      <c r="C873" s="23" t="s">
        <v>174</v>
      </c>
      <c r="E873">
        <v>16.59</v>
      </c>
    </row>
    <row r="874" spans="1:5" x14ac:dyDescent="0.25">
      <c r="A874" s="21">
        <v>1710987</v>
      </c>
      <c r="B874" s="22">
        <v>140152930</v>
      </c>
      <c r="C874" s="23" t="s">
        <v>8</v>
      </c>
      <c r="E874">
        <v>22.19</v>
      </c>
    </row>
    <row r="875" spans="1:5" x14ac:dyDescent="0.25">
      <c r="A875" s="21">
        <v>1710995</v>
      </c>
      <c r="B875" s="22">
        <v>140380925</v>
      </c>
      <c r="C875" s="23" t="s">
        <v>8</v>
      </c>
      <c r="E875">
        <v>18.79</v>
      </c>
    </row>
    <row r="876" spans="1:5" x14ac:dyDescent="0.25">
      <c r="A876" s="21">
        <v>1711001</v>
      </c>
      <c r="B876" s="22">
        <v>140380930</v>
      </c>
      <c r="C876" s="23" t="s">
        <v>45</v>
      </c>
      <c r="E876">
        <v>22.19</v>
      </c>
    </row>
    <row r="877" spans="1:5" x14ac:dyDescent="0.25">
      <c r="A877" s="21">
        <v>1711019</v>
      </c>
      <c r="B877" s="22">
        <v>140400930</v>
      </c>
      <c r="C877" s="23" t="s">
        <v>8</v>
      </c>
      <c r="E877">
        <v>25.69</v>
      </c>
    </row>
    <row r="878" spans="1:5" x14ac:dyDescent="0.25">
      <c r="A878" s="21">
        <v>1711167</v>
      </c>
      <c r="B878" s="22">
        <v>10044520</v>
      </c>
      <c r="C878" s="23" t="s">
        <v>45</v>
      </c>
      <c r="E878">
        <v>14.99</v>
      </c>
    </row>
    <row r="879" spans="1:5" x14ac:dyDescent="0.25">
      <c r="A879" s="21">
        <v>1711183</v>
      </c>
      <c r="B879" s="22">
        <v>10044525</v>
      </c>
      <c r="C879" s="23" t="s">
        <v>174</v>
      </c>
      <c r="E879">
        <v>16.59</v>
      </c>
    </row>
    <row r="880" spans="1:5" x14ac:dyDescent="0.25">
      <c r="A880" s="21">
        <v>1711985</v>
      </c>
      <c r="B880" s="22">
        <v>10011530</v>
      </c>
      <c r="C880" s="23" t="s">
        <v>56</v>
      </c>
      <c r="E880">
        <v>24.19</v>
      </c>
    </row>
    <row r="881" spans="1:5" x14ac:dyDescent="0.25">
      <c r="A881" s="21">
        <v>1711993</v>
      </c>
      <c r="B881" s="22">
        <v>10044530</v>
      </c>
      <c r="C881" s="23" t="s">
        <v>8</v>
      </c>
      <c r="E881">
        <v>19.09</v>
      </c>
    </row>
    <row r="882" spans="1:5" x14ac:dyDescent="0.25">
      <c r="A882" s="21">
        <v>1712637</v>
      </c>
      <c r="B882" s="22">
        <v>10012320</v>
      </c>
      <c r="C882" s="23" t="s">
        <v>45</v>
      </c>
      <c r="E882">
        <v>12.99</v>
      </c>
    </row>
    <row r="883" spans="1:5" x14ac:dyDescent="0.25">
      <c r="A883" s="21">
        <v>1712652</v>
      </c>
      <c r="B883" s="22">
        <v>10012325</v>
      </c>
      <c r="C883" s="23" t="s">
        <v>43</v>
      </c>
      <c r="E883">
        <v>15.49</v>
      </c>
    </row>
    <row r="884" spans="1:5" x14ac:dyDescent="0.25">
      <c r="A884" s="21">
        <v>1712660</v>
      </c>
      <c r="B884" s="22">
        <v>106490900</v>
      </c>
      <c r="C884" s="23" t="s">
        <v>171</v>
      </c>
      <c r="E884">
        <v>11.19</v>
      </c>
    </row>
    <row r="885" spans="1:5" x14ac:dyDescent="0.25">
      <c r="A885" s="21">
        <v>1713510</v>
      </c>
      <c r="B885" s="22">
        <v>10011115</v>
      </c>
      <c r="C885" s="23" t="s">
        <v>472</v>
      </c>
      <c r="E885">
        <v>16.29</v>
      </c>
    </row>
    <row r="886" spans="1:5" x14ac:dyDescent="0.25">
      <c r="A886" s="21">
        <v>1713528</v>
      </c>
      <c r="B886" s="22">
        <v>10011120</v>
      </c>
      <c r="C886" s="23" t="s">
        <v>45</v>
      </c>
      <c r="E886">
        <v>12.99</v>
      </c>
    </row>
    <row r="887" spans="1:5" x14ac:dyDescent="0.25">
      <c r="A887" s="21">
        <v>1713536</v>
      </c>
      <c r="B887" s="22">
        <v>10011125</v>
      </c>
      <c r="C887" s="23" t="s">
        <v>174</v>
      </c>
      <c r="E887">
        <v>14.49</v>
      </c>
    </row>
    <row r="888" spans="1:5" x14ac:dyDescent="0.25">
      <c r="A888" s="21">
        <v>1713544</v>
      </c>
      <c r="B888" s="22">
        <v>10011130</v>
      </c>
      <c r="C888" s="23" t="s">
        <v>8</v>
      </c>
      <c r="E888">
        <v>18.989999999999998</v>
      </c>
    </row>
    <row r="889" spans="1:5" x14ac:dyDescent="0.25">
      <c r="A889" s="21">
        <v>1713551</v>
      </c>
      <c r="B889" s="22">
        <v>10011210</v>
      </c>
      <c r="C889" s="23" t="s">
        <v>64</v>
      </c>
      <c r="E889">
        <v>9.69</v>
      </c>
    </row>
    <row r="890" spans="1:5" x14ac:dyDescent="0.25">
      <c r="A890" s="21">
        <v>1713569</v>
      </c>
      <c r="B890" s="22">
        <v>10011215</v>
      </c>
      <c r="C890" s="23" t="s">
        <v>43</v>
      </c>
      <c r="E890">
        <v>10.79</v>
      </c>
    </row>
    <row r="891" spans="1:5" x14ac:dyDescent="0.25">
      <c r="A891" s="21">
        <v>1713577</v>
      </c>
      <c r="B891" s="22">
        <v>10011220</v>
      </c>
      <c r="C891" s="23" t="s">
        <v>45</v>
      </c>
      <c r="E891">
        <v>12.690000000000001</v>
      </c>
    </row>
    <row r="892" spans="1:5" x14ac:dyDescent="0.25">
      <c r="A892" s="21">
        <v>1713585</v>
      </c>
      <c r="B892" s="22">
        <v>10011225</v>
      </c>
      <c r="C892" s="23" t="s">
        <v>8</v>
      </c>
      <c r="E892">
        <v>12.99</v>
      </c>
    </row>
    <row r="893" spans="1:5" x14ac:dyDescent="0.25">
      <c r="A893" s="21">
        <v>1713601</v>
      </c>
      <c r="B893" s="22">
        <v>10011315</v>
      </c>
      <c r="C893" s="23" t="s">
        <v>43</v>
      </c>
      <c r="E893">
        <v>10.79</v>
      </c>
    </row>
    <row r="894" spans="1:5" x14ac:dyDescent="0.25">
      <c r="A894" s="21">
        <v>1713619</v>
      </c>
      <c r="B894" s="22">
        <v>10011320</v>
      </c>
      <c r="C894" s="23" t="s">
        <v>45</v>
      </c>
      <c r="E894">
        <v>12.99</v>
      </c>
    </row>
    <row r="895" spans="1:5" x14ac:dyDescent="0.25">
      <c r="A895" s="21">
        <v>1713627</v>
      </c>
      <c r="B895" s="22">
        <v>10011325</v>
      </c>
      <c r="C895" s="23" t="s">
        <v>174</v>
      </c>
      <c r="E895">
        <v>14.79</v>
      </c>
    </row>
    <row r="896" spans="1:5" x14ac:dyDescent="0.25">
      <c r="A896" s="21">
        <v>1713635</v>
      </c>
      <c r="B896" s="22">
        <v>10011330</v>
      </c>
      <c r="C896" s="23" t="s">
        <v>43</v>
      </c>
      <c r="E896">
        <v>18.989999999999998</v>
      </c>
    </row>
    <row r="897" spans="1:5" x14ac:dyDescent="0.25">
      <c r="A897" s="21">
        <v>1713718</v>
      </c>
      <c r="B897" s="22">
        <v>10044120</v>
      </c>
      <c r="C897" s="23" t="s">
        <v>45</v>
      </c>
      <c r="E897">
        <v>13.39</v>
      </c>
    </row>
    <row r="898" spans="1:5" x14ac:dyDescent="0.25">
      <c r="A898" s="21">
        <v>1713726</v>
      </c>
      <c r="B898" s="22">
        <v>10044125</v>
      </c>
      <c r="C898" s="23" t="s">
        <v>174</v>
      </c>
      <c r="E898">
        <v>15.69</v>
      </c>
    </row>
    <row r="899" spans="1:5" x14ac:dyDescent="0.25">
      <c r="A899" s="21">
        <v>1713734</v>
      </c>
      <c r="B899" s="22">
        <v>10044130</v>
      </c>
      <c r="C899" s="23" t="s">
        <v>8</v>
      </c>
      <c r="E899">
        <v>19.39</v>
      </c>
    </row>
    <row r="900" spans="1:5" x14ac:dyDescent="0.25">
      <c r="A900" s="21">
        <v>1713742</v>
      </c>
      <c r="B900" s="22">
        <v>10044210</v>
      </c>
      <c r="C900" s="23" t="s">
        <v>64</v>
      </c>
      <c r="E900">
        <v>9.69</v>
      </c>
    </row>
    <row r="901" spans="1:5" x14ac:dyDescent="0.25">
      <c r="A901" s="21">
        <v>1713759</v>
      </c>
      <c r="B901" s="22">
        <v>10044215</v>
      </c>
      <c r="C901" s="23" t="s">
        <v>43</v>
      </c>
      <c r="E901">
        <v>10.19</v>
      </c>
    </row>
    <row r="902" spans="1:5" x14ac:dyDescent="0.25">
      <c r="A902" s="21">
        <v>1713767</v>
      </c>
      <c r="B902" s="22">
        <v>10044220</v>
      </c>
      <c r="C902" s="23" t="s">
        <v>45</v>
      </c>
      <c r="E902">
        <v>12.39</v>
      </c>
    </row>
    <row r="903" spans="1:5" x14ac:dyDescent="0.25">
      <c r="A903" s="21">
        <v>1713775</v>
      </c>
      <c r="B903" s="22">
        <v>10044225</v>
      </c>
      <c r="C903" s="23" t="s">
        <v>8</v>
      </c>
      <c r="E903">
        <v>14.59</v>
      </c>
    </row>
    <row r="904" spans="1:5" x14ac:dyDescent="0.25">
      <c r="A904" s="21">
        <v>1713783</v>
      </c>
      <c r="B904" s="22">
        <v>10044230</v>
      </c>
      <c r="C904" s="23" t="s">
        <v>43</v>
      </c>
      <c r="E904">
        <v>17.690000000000001</v>
      </c>
    </row>
    <row r="905" spans="1:5" x14ac:dyDescent="0.25">
      <c r="A905" s="21">
        <v>1713791</v>
      </c>
      <c r="B905" s="22">
        <v>10044315</v>
      </c>
      <c r="C905" s="23" t="s">
        <v>43</v>
      </c>
      <c r="E905">
        <v>11.79</v>
      </c>
    </row>
    <row r="906" spans="1:5" x14ac:dyDescent="0.25">
      <c r="A906" s="21">
        <v>1713809</v>
      </c>
      <c r="B906" s="22">
        <v>10044320</v>
      </c>
      <c r="C906" s="23" t="s">
        <v>45</v>
      </c>
      <c r="E906">
        <v>13.39</v>
      </c>
    </row>
    <row r="907" spans="1:5" x14ac:dyDescent="0.25">
      <c r="A907" s="21">
        <v>1713817</v>
      </c>
      <c r="B907" s="22">
        <v>10044325</v>
      </c>
      <c r="C907" s="23" t="s">
        <v>174</v>
      </c>
      <c r="E907">
        <v>15.69</v>
      </c>
    </row>
    <row r="908" spans="1:5" x14ac:dyDescent="0.25">
      <c r="A908" s="21">
        <v>1713825</v>
      </c>
      <c r="B908" s="22">
        <v>10044330</v>
      </c>
      <c r="C908" s="23" t="s">
        <v>234</v>
      </c>
      <c r="E908">
        <v>19.09</v>
      </c>
    </row>
    <row r="909" spans="1:5" x14ac:dyDescent="0.25">
      <c r="A909" s="21">
        <v>1713965</v>
      </c>
      <c r="B909" s="22">
        <v>10044830</v>
      </c>
      <c r="C909" s="23" t="s">
        <v>8</v>
      </c>
      <c r="E909">
        <v>22.39</v>
      </c>
    </row>
    <row r="910" spans="1:5" x14ac:dyDescent="0.25">
      <c r="A910" s="21">
        <v>1713973</v>
      </c>
      <c r="B910" s="22">
        <v>10044840</v>
      </c>
      <c r="C910" s="23" t="s">
        <v>472</v>
      </c>
      <c r="E910">
        <v>28.49</v>
      </c>
    </row>
    <row r="911" spans="1:5" x14ac:dyDescent="0.25">
      <c r="A911" s="21">
        <v>1713999</v>
      </c>
      <c r="B911" s="22">
        <v>99735300</v>
      </c>
      <c r="C911" s="23" t="s">
        <v>8</v>
      </c>
      <c r="E911">
        <v>5.09</v>
      </c>
    </row>
    <row r="912" spans="1:5" x14ac:dyDescent="0.25">
      <c r="A912" s="21">
        <v>1715135</v>
      </c>
      <c r="B912" s="22">
        <v>105160900</v>
      </c>
      <c r="C912" s="23" t="s">
        <v>18</v>
      </c>
      <c r="E912">
        <v>6.99</v>
      </c>
    </row>
    <row r="913" spans="1:5" x14ac:dyDescent="0.25">
      <c r="A913" s="21">
        <v>1715143</v>
      </c>
      <c r="B913" s="22">
        <v>10514390</v>
      </c>
      <c r="C913" s="23" t="s">
        <v>18</v>
      </c>
      <c r="E913">
        <v>8.99</v>
      </c>
    </row>
    <row r="914" spans="1:5" x14ac:dyDescent="0.25">
      <c r="A914" s="21">
        <v>1715150</v>
      </c>
      <c r="B914" s="22">
        <v>10515090</v>
      </c>
      <c r="C914" s="23" t="s">
        <v>20</v>
      </c>
      <c r="E914">
        <v>13.69</v>
      </c>
    </row>
    <row r="915" spans="1:5" x14ac:dyDescent="0.25">
      <c r="A915" s="21">
        <v>1717206</v>
      </c>
      <c r="B915" s="22">
        <v>10525825</v>
      </c>
      <c r="C915" s="23" t="s">
        <v>8</v>
      </c>
      <c r="E915">
        <v>19.29</v>
      </c>
    </row>
    <row r="916" spans="1:5" x14ac:dyDescent="0.25">
      <c r="A916" s="21">
        <v>1717214</v>
      </c>
      <c r="B916" s="22">
        <v>10505840</v>
      </c>
      <c r="C916" s="23" t="s">
        <v>8</v>
      </c>
      <c r="E916">
        <v>24.09</v>
      </c>
    </row>
    <row r="917" spans="1:5" x14ac:dyDescent="0.25">
      <c r="A917" s="21">
        <v>1717222</v>
      </c>
      <c r="B917" s="22">
        <v>10505850</v>
      </c>
      <c r="C917" s="23" t="s">
        <v>8</v>
      </c>
      <c r="E917">
        <v>31.99</v>
      </c>
    </row>
    <row r="918" spans="1:5" x14ac:dyDescent="0.25">
      <c r="A918" s="21">
        <v>1717230</v>
      </c>
      <c r="B918" s="22">
        <v>10505860</v>
      </c>
      <c r="C918" s="23" t="s">
        <v>43</v>
      </c>
      <c r="E918">
        <v>41.09</v>
      </c>
    </row>
    <row r="919" spans="1:5" x14ac:dyDescent="0.25">
      <c r="A919" s="21">
        <v>1722297</v>
      </c>
      <c r="B919" s="22">
        <v>1.7222970000000001E-2</v>
      </c>
      <c r="C919" s="23" t="s">
        <v>8</v>
      </c>
      <c r="E919">
        <v>3.99</v>
      </c>
    </row>
    <row r="920" spans="1:5" x14ac:dyDescent="0.25">
      <c r="A920" s="21">
        <v>1728146</v>
      </c>
      <c r="B920" s="22">
        <v>1.7281459999999998E-2</v>
      </c>
      <c r="C920" s="23" t="s">
        <v>8</v>
      </c>
      <c r="E920">
        <v>2.59</v>
      </c>
    </row>
    <row r="921" spans="1:5" x14ac:dyDescent="0.25">
      <c r="A921" s="21">
        <v>1729318</v>
      </c>
      <c r="B921" s="22">
        <v>10454120</v>
      </c>
      <c r="C921" s="23" t="s">
        <v>174</v>
      </c>
      <c r="E921">
        <v>8.59</v>
      </c>
    </row>
    <row r="922" spans="1:5" x14ac:dyDescent="0.25">
      <c r="A922" s="21">
        <v>1729334</v>
      </c>
      <c r="B922" s="22">
        <v>10454325</v>
      </c>
      <c r="C922" s="23" t="s">
        <v>8</v>
      </c>
      <c r="E922">
        <v>11.59</v>
      </c>
    </row>
    <row r="923" spans="1:5" x14ac:dyDescent="0.25">
      <c r="A923" s="21">
        <v>1729417</v>
      </c>
      <c r="B923" s="22">
        <v>10121325</v>
      </c>
      <c r="C923" s="23" t="s">
        <v>8</v>
      </c>
      <c r="E923">
        <v>11.59</v>
      </c>
    </row>
    <row r="924" spans="1:5" x14ac:dyDescent="0.25">
      <c r="A924" s="21">
        <v>1729425</v>
      </c>
      <c r="B924" s="22">
        <v>10121430</v>
      </c>
      <c r="C924" s="23" t="s">
        <v>8</v>
      </c>
      <c r="E924">
        <v>12.69</v>
      </c>
    </row>
    <row r="925" spans="1:5" x14ac:dyDescent="0.25">
      <c r="A925" s="21">
        <v>1730597</v>
      </c>
      <c r="B925" s="22">
        <v>1.730597E-2</v>
      </c>
      <c r="C925" s="23" t="s">
        <v>8</v>
      </c>
      <c r="E925">
        <v>37.89</v>
      </c>
    </row>
    <row r="926" spans="1:5" x14ac:dyDescent="0.25">
      <c r="A926" s="21">
        <v>1731660</v>
      </c>
      <c r="B926" s="22">
        <v>10870390</v>
      </c>
      <c r="C926" s="23" t="s">
        <v>18</v>
      </c>
      <c r="E926">
        <v>15.790000000000001</v>
      </c>
    </row>
    <row r="927" spans="1:5" x14ac:dyDescent="0.25">
      <c r="A927" s="21">
        <v>1731710</v>
      </c>
      <c r="B927" s="22">
        <v>10171090</v>
      </c>
      <c r="C927" s="23" t="s">
        <v>18</v>
      </c>
      <c r="E927">
        <v>7.29</v>
      </c>
    </row>
    <row r="928" spans="1:5" x14ac:dyDescent="0.25">
      <c r="A928" s="21">
        <v>1731769</v>
      </c>
      <c r="B928" s="22">
        <v>10176990</v>
      </c>
      <c r="C928" s="23" t="s">
        <v>18</v>
      </c>
      <c r="E928">
        <v>6.19</v>
      </c>
    </row>
    <row r="929" spans="1:5" x14ac:dyDescent="0.25">
      <c r="A929" s="21">
        <v>1731777</v>
      </c>
      <c r="B929" s="22">
        <v>10177790</v>
      </c>
      <c r="C929" s="23" t="s">
        <v>18</v>
      </c>
      <c r="E929">
        <v>6.69</v>
      </c>
    </row>
    <row r="930" spans="1:5" x14ac:dyDescent="0.25">
      <c r="A930" s="21">
        <v>1731785</v>
      </c>
      <c r="B930" s="22">
        <v>10178590</v>
      </c>
      <c r="C930" s="23" t="s">
        <v>18</v>
      </c>
      <c r="E930">
        <v>6.79</v>
      </c>
    </row>
    <row r="931" spans="1:5" x14ac:dyDescent="0.25">
      <c r="A931" s="21">
        <v>1731819</v>
      </c>
      <c r="B931" s="22">
        <v>11737840</v>
      </c>
      <c r="C931" s="23" t="s">
        <v>8</v>
      </c>
      <c r="E931">
        <v>7.39</v>
      </c>
    </row>
    <row r="932" spans="1:5" x14ac:dyDescent="0.25">
      <c r="A932" s="21">
        <v>1731827</v>
      </c>
      <c r="B932" s="22">
        <v>11623530</v>
      </c>
      <c r="C932" s="23" t="s">
        <v>171</v>
      </c>
      <c r="E932">
        <v>29.59</v>
      </c>
    </row>
    <row r="933" spans="1:5" x14ac:dyDescent="0.25">
      <c r="A933" s="21">
        <v>1731835</v>
      </c>
      <c r="B933" s="22">
        <v>505691000</v>
      </c>
      <c r="C933" s="23" t="s">
        <v>8</v>
      </c>
      <c r="E933">
        <v>21.29</v>
      </c>
    </row>
    <row r="934" spans="1:5" x14ac:dyDescent="0.25">
      <c r="A934" s="21">
        <v>1731850</v>
      </c>
      <c r="B934" s="22">
        <v>99761700</v>
      </c>
      <c r="C934" s="23" t="s">
        <v>20</v>
      </c>
      <c r="E934">
        <v>15.49</v>
      </c>
    </row>
    <row r="935" spans="1:5" x14ac:dyDescent="0.25">
      <c r="A935" s="21">
        <v>1731876</v>
      </c>
      <c r="B935" s="22">
        <v>99547200</v>
      </c>
      <c r="C935" s="23" t="s">
        <v>43</v>
      </c>
      <c r="E935">
        <v>4.7900000000000009</v>
      </c>
    </row>
    <row r="936" spans="1:5" x14ac:dyDescent="0.25">
      <c r="A936" s="21">
        <v>1731892</v>
      </c>
      <c r="B936" s="22">
        <v>99752300</v>
      </c>
      <c r="C936" s="23" t="s">
        <v>8</v>
      </c>
      <c r="E936">
        <v>6.99</v>
      </c>
    </row>
    <row r="937" spans="1:5" x14ac:dyDescent="0.25">
      <c r="A937" s="21">
        <v>1734300</v>
      </c>
      <c r="B937" s="22">
        <v>10430090</v>
      </c>
      <c r="C937" s="23" t="s">
        <v>18</v>
      </c>
      <c r="E937">
        <v>5.59</v>
      </c>
    </row>
    <row r="938" spans="1:5" x14ac:dyDescent="0.25">
      <c r="A938" s="21">
        <v>1734318</v>
      </c>
      <c r="B938" s="22">
        <v>10431890</v>
      </c>
      <c r="C938" s="23" t="s">
        <v>8</v>
      </c>
      <c r="E938">
        <v>6.19</v>
      </c>
    </row>
    <row r="939" spans="1:5" x14ac:dyDescent="0.25">
      <c r="A939" s="21">
        <v>1734326</v>
      </c>
      <c r="B939" s="22">
        <v>10432690</v>
      </c>
      <c r="C939" s="23" t="s">
        <v>18</v>
      </c>
      <c r="E939">
        <v>7.29</v>
      </c>
    </row>
    <row r="940" spans="1:5" x14ac:dyDescent="0.25">
      <c r="A940" s="21">
        <v>1734409</v>
      </c>
      <c r="B940" s="22">
        <v>10440990</v>
      </c>
      <c r="C940" s="23" t="s">
        <v>18</v>
      </c>
      <c r="E940">
        <v>6.69</v>
      </c>
    </row>
    <row r="941" spans="1:5" x14ac:dyDescent="0.25">
      <c r="A941" s="21">
        <v>1734433</v>
      </c>
      <c r="B941" s="22">
        <v>10443390</v>
      </c>
      <c r="C941" s="23" t="s">
        <v>18</v>
      </c>
      <c r="E941">
        <v>7.19</v>
      </c>
    </row>
    <row r="942" spans="1:5" x14ac:dyDescent="0.25">
      <c r="A942" s="21">
        <v>1734912</v>
      </c>
      <c r="B942" s="22">
        <v>10491290</v>
      </c>
      <c r="C942" s="23" t="s">
        <v>18</v>
      </c>
      <c r="E942">
        <v>6.99</v>
      </c>
    </row>
    <row r="943" spans="1:5" x14ac:dyDescent="0.25">
      <c r="A943" s="21">
        <v>1734953</v>
      </c>
      <c r="B943" s="22">
        <v>10495340</v>
      </c>
      <c r="C943" s="23" t="s">
        <v>56</v>
      </c>
      <c r="E943">
        <v>5.59</v>
      </c>
    </row>
    <row r="944" spans="1:5" x14ac:dyDescent="0.25">
      <c r="A944" s="21">
        <v>1735349</v>
      </c>
      <c r="B944" s="22">
        <v>10534990</v>
      </c>
      <c r="C944" s="23" t="s">
        <v>8</v>
      </c>
      <c r="E944">
        <v>4.8900000000000006</v>
      </c>
    </row>
    <row r="945" spans="1:5" x14ac:dyDescent="0.25">
      <c r="A945" s="21">
        <v>1735380</v>
      </c>
      <c r="B945" s="22">
        <v>99764590</v>
      </c>
      <c r="C945" s="23" t="s">
        <v>18</v>
      </c>
      <c r="E945">
        <v>11.99</v>
      </c>
    </row>
    <row r="946" spans="1:5" x14ac:dyDescent="0.25">
      <c r="A946" s="21">
        <v>1736198</v>
      </c>
      <c r="B946" s="22">
        <v>10304210</v>
      </c>
      <c r="C946" s="23" t="s">
        <v>43</v>
      </c>
      <c r="E946">
        <v>5.19</v>
      </c>
    </row>
    <row r="947" spans="1:5" x14ac:dyDescent="0.25">
      <c r="A947" s="21">
        <v>1736214</v>
      </c>
      <c r="B947" s="22">
        <v>10304230</v>
      </c>
      <c r="C947" s="23" t="s">
        <v>56</v>
      </c>
      <c r="E947">
        <v>9.09</v>
      </c>
    </row>
    <row r="948" spans="1:5" x14ac:dyDescent="0.25">
      <c r="A948" s="21">
        <v>1736248</v>
      </c>
      <c r="B948" s="22">
        <v>10410025</v>
      </c>
      <c r="C948" s="23" t="s">
        <v>174</v>
      </c>
      <c r="E948">
        <v>12.19</v>
      </c>
    </row>
    <row r="949" spans="1:5" x14ac:dyDescent="0.25">
      <c r="A949" s="21">
        <v>1736255</v>
      </c>
      <c r="B949" s="22">
        <v>10410030</v>
      </c>
      <c r="C949" s="23" t="s">
        <v>43</v>
      </c>
      <c r="E949">
        <v>14.49</v>
      </c>
    </row>
    <row r="950" spans="1:5" x14ac:dyDescent="0.25">
      <c r="A950" s="21">
        <v>1736263</v>
      </c>
      <c r="B950" s="22">
        <v>10410040</v>
      </c>
      <c r="C950" s="23" t="s">
        <v>8</v>
      </c>
      <c r="E950">
        <v>19.29</v>
      </c>
    </row>
    <row r="951" spans="1:5" x14ac:dyDescent="0.25">
      <c r="A951" s="21">
        <v>1736271</v>
      </c>
      <c r="B951" s="22">
        <v>10440020</v>
      </c>
      <c r="C951" s="23" t="s">
        <v>45</v>
      </c>
      <c r="E951">
        <v>10.99</v>
      </c>
    </row>
    <row r="952" spans="1:5" x14ac:dyDescent="0.25">
      <c r="A952" s="21">
        <v>1736289</v>
      </c>
      <c r="B952" s="22">
        <v>10440025</v>
      </c>
      <c r="C952" s="23" t="s">
        <v>43</v>
      </c>
      <c r="E952">
        <v>12.19</v>
      </c>
    </row>
    <row r="953" spans="1:5" x14ac:dyDescent="0.25">
      <c r="A953" s="21">
        <v>1739002</v>
      </c>
      <c r="B953" s="22">
        <v>10084215</v>
      </c>
      <c r="C953" s="23" t="s">
        <v>8</v>
      </c>
      <c r="E953">
        <v>18.690000000000001</v>
      </c>
    </row>
    <row r="954" spans="1:5" x14ac:dyDescent="0.25">
      <c r="A954" s="21">
        <v>1739028</v>
      </c>
      <c r="B954" s="22">
        <v>10084225</v>
      </c>
      <c r="C954" s="23" t="s">
        <v>8</v>
      </c>
      <c r="E954">
        <v>23.19</v>
      </c>
    </row>
    <row r="955" spans="1:5" x14ac:dyDescent="0.25">
      <c r="A955" s="21">
        <v>1739044</v>
      </c>
      <c r="B955" s="22">
        <v>10084325</v>
      </c>
      <c r="C955" s="23" t="s">
        <v>8</v>
      </c>
      <c r="E955">
        <v>20.79</v>
      </c>
    </row>
    <row r="956" spans="1:5" x14ac:dyDescent="0.25">
      <c r="A956" s="21">
        <v>1739051</v>
      </c>
      <c r="B956" s="22">
        <v>10084330</v>
      </c>
      <c r="C956" s="23" t="s">
        <v>8</v>
      </c>
      <c r="E956">
        <v>28.79</v>
      </c>
    </row>
    <row r="957" spans="1:5" x14ac:dyDescent="0.25">
      <c r="A957" s="21">
        <v>1739085</v>
      </c>
      <c r="B957" s="22">
        <v>10084830</v>
      </c>
      <c r="C957" s="23" t="s">
        <v>8</v>
      </c>
      <c r="E957">
        <v>26.89</v>
      </c>
    </row>
    <row r="958" spans="1:5" x14ac:dyDescent="0.25">
      <c r="A958" s="21">
        <v>1739093</v>
      </c>
      <c r="B958" s="22">
        <v>10084840</v>
      </c>
      <c r="C958" s="23" t="s">
        <v>64</v>
      </c>
      <c r="E958">
        <v>39.79</v>
      </c>
    </row>
    <row r="959" spans="1:5" x14ac:dyDescent="0.25">
      <c r="A959" s="21">
        <v>1739176</v>
      </c>
      <c r="B959" s="22">
        <v>99158040</v>
      </c>
      <c r="C959" s="23" t="s">
        <v>299</v>
      </c>
      <c r="E959">
        <v>19.989999999999998</v>
      </c>
    </row>
    <row r="960" spans="1:5" x14ac:dyDescent="0.25">
      <c r="A960" s="21">
        <v>1739184</v>
      </c>
      <c r="B960" s="22">
        <v>99158050</v>
      </c>
      <c r="C960" s="23" t="s">
        <v>301</v>
      </c>
      <c r="E960">
        <v>23.69</v>
      </c>
    </row>
    <row r="961" spans="1:5" x14ac:dyDescent="0.25">
      <c r="A961" s="21">
        <v>1739192</v>
      </c>
      <c r="B961" s="22">
        <v>99158060</v>
      </c>
      <c r="C961" s="23" t="s">
        <v>43</v>
      </c>
      <c r="E961">
        <v>36.090000000000003</v>
      </c>
    </row>
    <row r="962" spans="1:5" x14ac:dyDescent="0.25">
      <c r="A962" s="21">
        <v>1739515</v>
      </c>
      <c r="B962" s="22">
        <v>10951590</v>
      </c>
      <c r="C962" s="23" t="s">
        <v>18</v>
      </c>
      <c r="E962">
        <v>12.19</v>
      </c>
    </row>
    <row r="963" spans="1:5" x14ac:dyDescent="0.25">
      <c r="A963" s="21">
        <v>1739523</v>
      </c>
      <c r="B963" s="22">
        <v>10952390</v>
      </c>
      <c r="C963" s="23" t="s">
        <v>171</v>
      </c>
      <c r="E963">
        <v>12.790000000000001</v>
      </c>
    </row>
    <row r="964" spans="1:5" x14ac:dyDescent="0.25">
      <c r="A964" s="21">
        <v>1739549</v>
      </c>
      <c r="B964" s="22">
        <v>10954990</v>
      </c>
      <c r="C964" s="23" t="s">
        <v>18</v>
      </c>
      <c r="E964">
        <v>13.790000000000001</v>
      </c>
    </row>
    <row r="965" spans="1:5" x14ac:dyDescent="0.25">
      <c r="A965" s="21">
        <v>1743186</v>
      </c>
      <c r="B965" s="22">
        <v>1.743186E-2</v>
      </c>
      <c r="C965" s="23" t="s">
        <v>8</v>
      </c>
      <c r="E965">
        <v>2.09</v>
      </c>
    </row>
    <row r="966" spans="1:5" x14ac:dyDescent="0.25">
      <c r="A966" s="21">
        <v>1746361</v>
      </c>
      <c r="B966" s="22">
        <v>1.7463610000000001E-2</v>
      </c>
      <c r="C966" s="23" t="s">
        <v>8</v>
      </c>
      <c r="E966">
        <v>16.489999999999998</v>
      </c>
    </row>
    <row r="967" spans="1:5" x14ac:dyDescent="0.25">
      <c r="A967" s="21">
        <v>1746775</v>
      </c>
      <c r="B967" s="22">
        <v>99060340</v>
      </c>
      <c r="C967" s="23" t="s">
        <v>472</v>
      </c>
      <c r="E967">
        <v>5.89</v>
      </c>
    </row>
    <row r="968" spans="1:5" x14ac:dyDescent="0.25">
      <c r="A968" s="21">
        <v>1755412</v>
      </c>
      <c r="B968" s="22">
        <v>1.7554119999999999E-2</v>
      </c>
      <c r="C968" s="23" t="s">
        <v>5</v>
      </c>
      <c r="E968">
        <v>51.79</v>
      </c>
    </row>
    <row r="969" spans="1:5" x14ac:dyDescent="0.25">
      <c r="A969" s="21">
        <v>1755776</v>
      </c>
      <c r="B969" s="22">
        <v>1.7557759999999999E-2</v>
      </c>
      <c r="C969" s="23" t="s">
        <v>8</v>
      </c>
      <c r="E969">
        <v>6.49</v>
      </c>
    </row>
    <row r="970" spans="1:5" x14ac:dyDescent="0.25">
      <c r="A970" s="21">
        <v>1761352</v>
      </c>
      <c r="B970" s="22">
        <v>1.7613520000000001E-2</v>
      </c>
      <c r="C970" s="23" t="s">
        <v>174</v>
      </c>
      <c r="E970">
        <v>15.39</v>
      </c>
    </row>
    <row r="971" spans="1:5" x14ac:dyDescent="0.25">
      <c r="A971" s="21">
        <v>1780022</v>
      </c>
      <c r="B971" s="22">
        <v>1.7800219999999999E-2</v>
      </c>
      <c r="C971" s="23" t="s">
        <v>8</v>
      </c>
      <c r="E971">
        <v>6.19</v>
      </c>
    </row>
    <row r="972" spans="1:5" x14ac:dyDescent="0.25">
      <c r="A972" s="21">
        <v>1781103</v>
      </c>
      <c r="B972" s="22">
        <v>1.7811029999999999E-2</v>
      </c>
      <c r="C972" s="23" t="s">
        <v>8</v>
      </c>
      <c r="E972">
        <v>6.39</v>
      </c>
    </row>
    <row r="973" spans="1:5" x14ac:dyDescent="0.25">
      <c r="A973" s="21">
        <v>1781251</v>
      </c>
      <c r="B973" s="22">
        <v>1.781251E-2</v>
      </c>
      <c r="C973" s="23" t="s">
        <v>8</v>
      </c>
      <c r="E973">
        <v>2.09</v>
      </c>
    </row>
    <row r="974" spans="1:5" x14ac:dyDescent="0.25">
      <c r="A974" s="21">
        <v>1781350</v>
      </c>
      <c r="B974" s="22">
        <v>1.7813499999999999E-2</v>
      </c>
      <c r="C974" s="23" t="s">
        <v>8</v>
      </c>
      <c r="E974">
        <v>40.49</v>
      </c>
    </row>
    <row r="975" spans="1:5" x14ac:dyDescent="0.25">
      <c r="A975" s="21">
        <v>1781376</v>
      </c>
      <c r="B975" s="22">
        <v>1.7813760000000001E-2</v>
      </c>
      <c r="C975" s="23" t="s">
        <v>8</v>
      </c>
      <c r="E975">
        <v>2.09</v>
      </c>
    </row>
    <row r="976" spans="1:5" x14ac:dyDescent="0.25">
      <c r="A976" s="21">
        <v>1781442</v>
      </c>
      <c r="B976" s="22">
        <v>1.7814420000000001E-2</v>
      </c>
      <c r="C976" s="23" t="s">
        <v>8</v>
      </c>
      <c r="E976">
        <v>2.09</v>
      </c>
    </row>
    <row r="977" spans="1:5" x14ac:dyDescent="0.25">
      <c r="A977" s="21">
        <v>1781699</v>
      </c>
      <c r="B977" s="22" t="s">
        <v>4026</v>
      </c>
      <c r="C977" s="23" t="s">
        <v>103</v>
      </c>
      <c r="E977">
        <v>3.6900000000000004</v>
      </c>
    </row>
    <row r="978" spans="1:5" x14ac:dyDescent="0.25">
      <c r="A978" s="21">
        <v>1798313</v>
      </c>
      <c r="B978" s="22">
        <v>1.798313E-2</v>
      </c>
      <c r="C978" s="23" t="s">
        <v>8</v>
      </c>
      <c r="E978">
        <v>4.99</v>
      </c>
    </row>
    <row r="979" spans="1:5" x14ac:dyDescent="0.25">
      <c r="A979" s="21">
        <v>1801281</v>
      </c>
      <c r="B979" s="22">
        <v>99074299</v>
      </c>
      <c r="C979" s="23" t="s">
        <v>8</v>
      </c>
      <c r="E979">
        <v>5.0900000000000007</v>
      </c>
    </row>
    <row r="980" spans="1:5" x14ac:dyDescent="0.25">
      <c r="A980" s="21">
        <v>1801497</v>
      </c>
      <c r="B980" s="22">
        <v>99076890</v>
      </c>
      <c r="C980" s="23" t="s">
        <v>20</v>
      </c>
      <c r="E980">
        <v>4.99</v>
      </c>
    </row>
    <row r="981" spans="1:5" x14ac:dyDescent="0.25">
      <c r="A981" s="21">
        <v>1801513</v>
      </c>
      <c r="B981" s="22">
        <v>99073170</v>
      </c>
      <c r="C981" s="23" t="s">
        <v>18</v>
      </c>
      <c r="E981">
        <v>6.99</v>
      </c>
    </row>
    <row r="982" spans="1:5" x14ac:dyDescent="0.25">
      <c r="A982" s="21">
        <v>1801521</v>
      </c>
      <c r="B982" s="22">
        <v>10152190</v>
      </c>
      <c r="C982" s="23" t="s">
        <v>18</v>
      </c>
      <c r="E982">
        <v>26.09</v>
      </c>
    </row>
    <row r="983" spans="1:5" x14ac:dyDescent="0.25">
      <c r="A983" s="21">
        <v>1802362</v>
      </c>
      <c r="B983" s="22">
        <v>10236218</v>
      </c>
      <c r="C983" s="23" t="s">
        <v>171</v>
      </c>
      <c r="E983">
        <v>16.59</v>
      </c>
    </row>
    <row r="984" spans="1:5" x14ac:dyDescent="0.25">
      <c r="A984" s="21">
        <v>1802370</v>
      </c>
      <c r="B984" s="22">
        <v>10237018</v>
      </c>
      <c r="C984" s="23" t="s">
        <v>171</v>
      </c>
      <c r="E984">
        <v>15.49</v>
      </c>
    </row>
    <row r="985" spans="1:5" x14ac:dyDescent="0.25">
      <c r="A985" s="21">
        <v>1802388</v>
      </c>
      <c r="B985" s="22">
        <v>10238818</v>
      </c>
      <c r="C985" s="23" t="s">
        <v>8</v>
      </c>
      <c r="E985">
        <v>26.09</v>
      </c>
    </row>
    <row r="986" spans="1:5" x14ac:dyDescent="0.25">
      <c r="A986" s="21">
        <v>1802503</v>
      </c>
      <c r="B986" s="22">
        <v>10250340</v>
      </c>
      <c r="C986" s="23" t="s">
        <v>20</v>
      </c>
      <c r="E986">
        <v>5.79</v>
      </c>
    </row>
    <row r="987" spans="1:5" x14ac:dyDescent="0.25">
      <c r="A987" s="21">
        <v>1802511</v>
      </c>
      <c r="B987" s="22">
        <v>10251140</v>
      </c>
      <c r="C987" s="23" t="s">
        <v>20</v>
      </c>
      <c r="E987">
        <v>7.39</v>
      </c>
    </row>
    <row r="988" spans="1:5" x14ac:dyDescent="0.25">
      <c r="A988" s="21">
        <v>1802529</v>
      </c>
      <c r="B988" s="22">
        <v>10252940</v>
      </c>
      <c r="C988" s="23" t="s">
        <v>20</v>
      </c>
      <c r="E988">
        <v>6.59</v>
      </c>
    </row>
    <row r="989" spans="1:5" x14ac:dyDescent="0.25">
      <c r="A989" s="21">
        <v>1802537</v>
      </c>
      <c r="B989" s="22">
        <v>10253760</v>
      </c>
      <c r="C989" s="23" t="s">
        <v>56</v>
      </c>
      <c r="E989">
        <v>7.89</v>
      </c>
    </row>
    <row r="990" spans="1:5" x14ac:dyDescent="0.25">
      <c r="A990" s="21">
        <v>1802545</v>
      </c>
      <c r="B990" s="22">
        <v>10254560</v>
      </c>
      <c r="C990" s="23" t="s">
        <v>56</v>
      </c>
      <c r="E990">
        <v>10.39</v>
      </c>
    </row>
    <row r="991" spans="1:5" x14ac:dyDescent="0.25">
      <c r="A991" s="21">
        <v>1802560</v>
      </c>
      <c r="B991" s="22">
        <v>10256040</v>
      </c>
      <c r="C991" s="23" t="s">
        <v>56</v>
      </c>
      <c r="E991">
        <v>4.09</v>
      </c>
    </row>
    <row r="992" spans="1:5" x14ac:dyDescent="0.25">
      <c r="A992" s="21">
        <v>1802578</v>
      </c>
      <c r="B992" s="22">
        <v>10257840</v>
      </c>
      <c r="C992" s="23" t="s">
        <v>8</v>
      </c>
      <c r="E992">
        <v>7.79</v>
      </c>
    </row>
    <row r="993" spans="1:5" x14ac:dyDescent="0.25">
      <c r="A993" s="21">
        <v>1802586</v>
      </c>
      <c r="B993" s="22">
        <v>10258660</v>
      </c>
      <c r="C993" s="23" t="s">
        <v>301</v>
      </c>
      <c r="E993">
        <v>8.49</v>
      </c>
    </row>
    <row r="994" spans="1:5" x14ac:dyDescent="0.25">
      <c r="A994" s="21">
        <v>1802594</v>
      </c>
      <c r="B994" s="22">
        <v>10259440</v>
      </c>
      <c r="C994" s="23" t="s">
        <v>8</v>
      </c>
      <c r="E994">
        <v>7.59</v>
      </c>
    </row>
    <row r="995" spans="1:5" x14ac:dyDescent="0.25">
      <c r="A995" s="21">
        <v>1802628</v>
      </c>
      <c r="B995" s="22">
        <v>10262800</v>
      </c>
      <c r="C995" s="23" t="s">
        <v>8</v>
      </c>
      <c r="E995">
        <v>3.79</v>
      </c>
    </row>
    <row r="996" spans="1:5" x14ac:dyDescent="0.25">
      <c r="A996" s="21">
        <v>1802644</v>
      </c>
      <c r="B996" s="22">
        <v>10264490</v>
      </c>
      <c r="C996" s="23" t="s">
        <v>18</v>
      </c>
      <c r="E996">
        <v>21.39</v>
      </c>
    </row>
    <row r="997" spans="1:5" x14ac:dyDescent="0.25">
      <c r="A997" s="21">
        <v>1802651</v>
      </c>
      <c r="B997" s="22">
        <v>10265190</v>
      </c>
      <c r="C997" s="23" t="s">
        <v>1354</v>
      </c>
      <c r="E997">
        <v>23.19</v>
      </c>
    </row>
    <row r="998" spans="1:5" x14ac:dyDescent="0.25">
      <c r="A998" s="21">
        <v>1802917</v>
      </c>
      <c r="B998" s="22">
        <v>1.0029170000000001</v>
      </c>
      <c r="C998" s="23" t="s">
        <v>5</v>
      </c>
      <c r="E998">
        <v>14.99</v>
      </c>
    </row>
    <row r="999" spans="1:5" x14ac:dyDescent="0.25">
      <c r="A999" s="21">
        <v>1802958</v>
      </c>
      <c r="B999" s="22">
        <v>1.002958</v>
      </c>
      <c r="C999" s="23" t="s">
        <v>5</v>
      </c>
      <c r="E999">
        <v>28.69</v>
      </c>
    </row>
    <row r="1000" spans="1:5" x14ac:dyDescent="0.25">
      <c r="A1000" s="21">
        <v>1802974</v>
      </c>
      <c r="B1000" s="22">
        <v>1.002974</v>
      </c>
      <c r="C1000" s="23" t="s">
        <v>31</v>
      </c>
      <c r="E1000">
        <v>27.39</v>
      </c>
    </row>
    <row r="1001" spans="1:5" x14ac:dyDescent="0.25">
      <c r="A1001" s="21">
        <v>1803014</v>
      </c>
      <c r="B1001" s="22">
        <v>10301490</v>
      </c>
      <c r="C1001" s="23" t="s">
        <v>18</v>
      </c>
      <c r="E1001">
        <v>8.2899999999999991</v>
      </c>
    </row>
    <row r="1002" spans="1:5" x14ac:dyDescent="0.25">
      <c r="A1002" s="21">
        <v>1803022</v>
      </c>
      <c r="B1002" s="22">
        <v>10302290</v>
      </c>
      <c r="C1002" s="23" t="s">
        <v>18</v>
      </c>
      <c r="E1002">
        <v>8.89</v>
      </c>
    </row>
    <row r="1003" spans="1:5" x14ac:dyDescent="0.25">
      <c r="A1003" s="21">
        <v>1803030</v>
      </c>
      <c r="B1003" s="22">
        <v>10303090</v>
      </c>
      <c r="C1003" s="23" t="s">
        <v>18</v>
      </c>
      <c r="E1003">
        <v>9.39</v>
      </c>
    </row>
    <row r="1004" spans="1:5" x14ac:dyDescent="0.25">
      <c r="A1004" s="21">
        <v>1803048</v>
      </c>
      <c r="B1004" s="22">
        <v>10304890</v>
      </c>
      <c r="C1004" s="23" t="s">
        <v>18</v>
      </c>
      <c r="E1004">
        <v>10.59</v>
      </c>
    </row>
    <row r="1005" spans="1:5" x14ac:dyDescent="0.25">
      <c r="A1005" s="21">
        <v>1803055</v>
      </c>
      <c r="B1005" s="22">
        <v>1.003055</v>
      </c>
      <c r="C1005" s="23" t="s">
        <v>8</v>
      </c>
      <c r="E1005">
        <v>7.49</v>
      </c>
    </row>
    <row r="1006" spans="1:5" x14ac:dyDescent="0.25">
      <c r="A1006" s="21">
        <v>1803162</v>
      </c>
      <c r="B1006" s="22">
        <v>99081610</v>
      </c>
      <c r="C1006" s="23" t="s">
        <v>43</v>
      </c>
      <c r="E1006">
        <v>1.59</v>
      </c>
    </row>
    <row r="1007" spans="1:5" x14ac:dyDescent="0.25">
      <c r="A1007" s="21">
        <v>1803170</v>
      </c>
      <c r="B1007" s="22">
        <v>99081620</v>
      </c>
      <c r="C1007" s="23" t="s">
        <v>174</v>
      </c>
      <c r="E1007">
        <v>1.6900000000000002</v>
      </c>
    </row>
    <row r="1008" spans="1:5" x14ac:dyDescent="0.25">
      <c r="A1008" s="21">
        <v>1803188</v>
      </c>
      <c r="B1008" s="22">
        <v>99081630</v>
      </c>
      <c r="C1008" s="23" t="s">
        <v>56</v>
      </c>
      <c r="E1008">
        <v>2.1900000000000004</v>
      </c>
    </row>
    <row r="1009" spans="1:5" x14ac:dyDescent="0.25">
      <c r="A1009" s="21">
        <v>1803196</v>
      </c>
      <c r="B1009" s="22">
        <v>99081640</v>
      </c>
      <c r="C1009" s="23" t="s">
        <v>8</v>
      </c>
      <c r="E1009">
        <v>2.2900000000000005</v>
      </c>
    </row>
    <row r="1010" spans="1:5" x14ac:dyDescent="0.25">
      <c r="A1010" s="21">
        <v>1803204</v>
      </c>
      <c r="B1010" s="22">
        <v>99320490</v>
      </c>
      <c r="C1010" s="23" t="s">
        <v>18</v>
      </c>
      <c r="E1010">
        <v>2.4900000000000002</v>
      </c>
    </row>
    <row r="1011" spans="1:5" x14ac:dyDescent="0.25">
      <c r="A1011" s="21">
        <v>1803220</v>
      </c>
      <c r="B1011" s="22">
        <v>10114920</v>
      </c>
      <c r="C1011" s="23" t="s">
        <v>8</v>
      </c>
      <c r="E1011">
        <v>9.09</v>
      </c>
    </row>
    <row r="1012" spans="1:5" x14ac:dyDescent="0.25">
      <c r="A1012" s="21">
        <v>1803279</v>
      </c>
      <c r="B1012" s="22">
        <v>10084125</v>
      </c>
      <c r="C1012" s="23" t="s">
        <v>174</v>
      </c>
      <c r="E1012">
        <v>23.19</v>
      </c>
    </row>
    <row r="1013" spans="1:5" x14ac:dyDescent="0.25">
      <c r="A1013" s="21">
        <v>1803295</v>
      </c>
      <c r="B1013" s="22">
        <v>10114720</v>
      </c>
      <c r="C1013" s="23" t="s">
        <v>43</v>
      </c>
      <c r="E1013">
        <v>10.39</v>
      </c>
    </row>
    <row r="1014" spans="1:5" x14ac:dyDescent="0.25">
      <c r="A1014" s="21">
        <v>1803303</v>
      </c>
      <c r="B1014" s="22">
        <v>10114620</v>
      </c>
      <c r="C1014" s="23" t="s">
        <v>45</v>
      </c>
      <c r="E1014">
        <v>11.190000000000001</v>
      </c>
    </row>
    <row r="1015" spans="1:5" x14ac:dyDescent="0.25">
      <c r="A1015" s="21">
        <v>1803311</v>
      </c>
      <c r="B1015" s="22">
        <v>10114630</v>
      </c>
      <c r="C1015" s="23" t="s">
        <v>56</v>
      </c>
      <c r="E1015">
        <v>15.090000000000002</v>
      </c>
    </row>
    <row r="1016" spans="1:5" x14ac:dyDescent="0.25">
      <c r="A1016" s="21">
        <v>1803329</v>
      </c>
      <c r="B1016" s="22">
        <v>10114640</v>
      </c>
      <c r="C1016" s="23" t="s">
        <v>8</v>
      </c>
      <c r="E1016">
        <v>22.39</v>
      </c>
    </row>
    <row r="1017" spans="1:5" x14ac:dyDescent="0.25">
      <c r="A1017" s="21">
        <v>1803337</v>
      </c>
      <c r="B1017" s="22">
        <v>10333740</v>
      </c>
      <c r="C1017" s="23" t="s">
        <v>18</v>
      </c>
      <c r="E1017">
        <v>5.59</v>
      </c>
    </row>
    <row r="1018" spans="1:5" x14ac:dyDescent="0.25">
      <c r="A1018" s="21">
        <v>1803345</v>
      </c>
      <c r="B1018" s="22">
        <v>105835000</v>
      </c>
      <c r="C1018" s="23" t="s">
        <v>8</v>
      </c>
      <c r="E1018">
        <v>6.79</v>
      </c>
    </row>
    <row r="1019" spans="1:5" x14ac:dyDescent="0.25">
      <c r="A1019" s="21">
        <v>1803352</v>
      </c>
      <c r="B1019" s="22">
        <v>10335290</v>
      </c>
      <c r="C1019" s="23" t="s">
        <v>8</v>
      </c>
      <c r="E1019">
        <v>15.99</v>
      </c>
    </row>
    <row r="1020" spans="1:5" x14ac:dyDescent="0.25">
      <c r="A1020" s="21">
        <v>1803360</v>
      </c>
      <c r="B1020" s="22">
        <v>10336090</v>
      </c>
      <c r="C1020" s="23" t="s">
        <v>18</v>
      </c>
      <c r="E1020">
        <v>5.69</v>
      </c>
    </row>
    <row r="1021" spans="1:5" x14ac:dyDescent="0.25">
      <c r="A1021" s="21">
        <v>1803394</v>
      </c>
      <c r="B1021" s="22">
        <v>10339418</v>
      </c>
      <c r="C1021" s="23" t="s">
        <v>56</v>
      </c>
      <c r="E1021">
        <v>15.49</v>
      </c>
    </row>
    <row r="1022" spans="1:5" x14ac:dyDescent="0.25">
      <c r="A1022" s="21">
        <v>1803410</v>
      </c>
      <c r="B1022" s="22">
        <v>503423500</v>
      </c>
      <c r="C1022" s="23" t="s">
        <v>8</v>
      </c>
      <c r="E1022">
        <v>43.69</v>
      </c>
    </row>
    <row r="1023" spans="1:5" x14ac:dyDescent="0.25">
      <c r="A1023" s="21">
        <v>1803451</v>
      </c>
      <c r="B1023" s="22">
        <v>503170000</v>
      </c>
      <c r="C1023" s="23" t="s">
        <v>56</v>
      </c>
      <c r="E1023">
        <v>12.19</v>
      </c>
    </row>
    <row r="1024" spans="1:5" x14ac:dyDescent="0.25">
      <c r="A1024" s="21">
        <v>1803766</v>
      </c>
      <c r="B1024" s="22">
        <v>118442900</v>
      </c>
      <c r="C1024" s="23" t="s">
        <v>18</v>
      </c>
      <c r="E1024">
        <v>2.7900000000000005</v>
      </c>
    </row>
    <row r="1025" spans="1:5" x14ac:dyDescent="0.25">
      <c r="A1025" s="21">
        <v>1803816</v>
      </c>
      <c r="B1025" s="22">
        <v>10381600</v>
      </c>
      <c r="C1025" s="23" t="s">
        <v>174</v>
      </c>
      <c r="E1025">
        <v>19.09</v>
      </c>
    </row>
    <row r="1026" spans="1:5" x14ac:dyDescent="0.25">
      <c r="A1026" s="21">
        <v>1803824</v>
      </c>
      <c r="B1026" s="22">
        <v>10382400</v>
      </c>
      <c r="C1026" s="23" t="s">
        <v>174</v>
      </c>
      <c r="E1026">
        <v>24.59</v>
      </c>
    </row>
    <row r="1027" spans="1:5" x14ac:dyDescent="0.25">
      <c r="A1027" s="21">
        <v>1803832</v>
      </c>
      <c r="B1027" s="22">
        <v>10383200</v>
      </c>
      <c r="C1027" s="23" t="s">
        <v>174</v>
      </c>
      <c r="E1027">
        <v>31.29</v>
      </c>
    </row>
    <row r="1028" spans="1:5" x14ac:dyDescent="0.25">
      <c r="A1028" s="21">
        <v>1803840</v>
      </c>
      <c r="B1028" s="22">
        <v>10384000</v>
      </c>
      <c r="C1028" s="23" t="s">
        <v>8</v>
      </c>
      <c r="E1028">
        <v>41.49</v>
      </c>
    </row>
    <row r="1029" spans="1:5" x14ac:dyDescent="0.25">
      <c r="A1029" s="21">
        <v>1803857</v>
      </c>
      <c r="B1029" s="22">
        <v>10385700</v>
      </c>
      <c r="C1029" s="23" t="s">
        <v>8</v>
      </c>
      <c r="E1029">
        <v>33.590000000000003</v>
      </c>
    </row>
    <row r="1030" spans="1:5" x14ac:dyDescent="0.25">
      <c r="A1030" s="21">
        <v>1803865</v>
      </c>
      <c r="B1030" s="22">
        <v>10386500</v>
      </c>
      <c r="C1030" s="23" t="s">
        <v>8</v>
      </c>
      <c r="E1030">
        <v>38.590000000000003</v>
      </c>
    </row>
    <row r="1031" spans="1:5" x14ac:dyDescent="0.25">
      <c r="A1031" s="21">
        <v>1803873</v>
      </c>
      <c r="B1031" s="22">
        <v>10387300</v>
      </c>
      <c r="C1031" s="23" t="s">
        <v>8</v>
      </c>
      <c r="E1031">
        <v>45.99</v>
      </c>
    </row>
    <row r="1032" spans="1:5" x14ac:dyDescent="0.25">
      <c r="A1032" s="21">
        <v>1803881</v>
      </c>
      <c r="B1032" s="22">
        <v>10388100</v>
      </c>
      <c r="C1032" s="23" t="s">
        <v>174</v>
      </c>
      <c r="E1032">
        <v>57.19</v>
      </c>
    </row>
    <row r="1033" spans="1:5" x14ac:dyDescent="0.25">
      <c r="A1033" s="21">
        <v>1804459</v>
      </c>
      <c r="B1033" s="22">
        <v>10445990</v>
      </c>
      <c r="C1033" s="23" t="s">
        <v>18</v>
      </c>
      <c r="E1033">
        <v>21.39</v>
      </c>
    </row>
    <row r="1034" spans="1:5" x14ac:dyDescent="0.25">
      <c r="A1034" s="21">
        <v>1804491</v>
      </c>
      <c r="B1034" s="22">
        <v>104492900</v>
      </c>
      <c r="C1034" s="23" t="s">
        <v>18</v>
      </c>
      <c r="E1034">
        <v>23.19</v>
      </c>
    </row>
    <row r="1035" spans="1:5" x14ac:dyDescent="0.25">
      <c r="A1035" s="21">
        <v>1804624</v>
      </c>
      <c r="B1035" s="22">
        <v>11462400</v>
      </c>
      <c r="C1035" s="23" t="s">
        <v>18</v>
      </c>
      <c r="E1035">
        <v>47.59</v>
      </c>
    </row>
    <row r="1036" spans="1:5" x14ac:dyDescent="0.25">
      <c r="A1036" s="21">
        <v>1804632</v>
      </c>
      <c r="B1036" s="22">
        <v>106440400</v>
      </c>
      <c r="C1036" s="23" t="s">
        <v>18</v>
      </c>
      <c r="E1036">
        <v>8.99</v>
      </c>
    </row>
    <row r="1037" spans="1:5" x14ac:dyDescent="0.25">
      <c r="A1037" s="21">
        <v>1804640</v>
      </c>
      <c r="B1037" s="22">
        <v>10464070</v>
      </c>
      <c r="C1037" s="23" t="s">
        <v>18</v>
      </c>
      <c r="E1037">
        <v>5.49</v>
      </c>
    </row>
    <row r="1038" spans="1:5" x14ac:dyDescent="0.25">
      <c r="A1038" s="21">
        <v>1804657</v>
      </c>
      <c r="B1038" s="22">
        <v>10465770</v>
      </c>
      <c r="C1038" s="23" t="s">
        <v>20</v>
      </c>
      <c r="E1038">
        <v>5.69</v>
      </c>
    </row>
    <row r="1039" spans="1:5" x14ac:dyDescent="0.25">
      <c r="A1039" s="21">
        <v>1804665</v>
      </c>
      <c r="B1039" s="22">
        <v>10466570</v>
      </c>
      <c r="C1039" s="23" t="s">
        <v>20</v>
      </c>
      <c r="E1039">
        <v>6.09</v>
      </c>
    </row>
    <row r="1040" spans="1:5" x14ac:dyDescent="0.25">
      <c r="A1040" s="21">
        <v>1804673</v>
      </c>
      <c r="B1040" s="22">
        <v>10044835</v>
      </c>
      <c r="C1040" s="23" t="s">
        <v>56</v>
      </c>
      <c r="E1040">
        <v>25.69</v>
      </c>
    </row>
    <row r="1041" spans="1:5" x14ac:dyDescent="0.25">
      <c r="A1041" s="21">
        <v>1805183</v>
      </c>
      <c r="B1041" s="22">
        <v>10518300</v>
      </c>
      <c r="C1041" s="23" t="s">
        <v>18</v>
      </c>
      <c r="E1041">
        <v>5.99</v>
      </c>
    </row>
    <row r="1042" spans="1:5" x14ac:dyDescent="0.25">
      <c r="A1042" s="21">
        <v>1805233</v>
      </c>
      <c r="B1042" s="22">
        <v>107593900</v>
      </c>
      <c r="C1042" s="23" t="s">
        <v>18</v>
      </c>
      <c r="E1042">
        <v>7.79</v>
      </c>
    </row>
    <row r="1043" spans="1:5" x14ac:dyDescent="0.25">
      <c r="A1043" s="21">
        <v>1805241</v>
      </c>
      <c r="B1043" s="22">
        <v>995241000</v>
      </c>
      <c r="C1043" s="23" t="s">
        <v>8</v>
      </c>
      <c r="E1043">
        <v>4.99</v>
      </c>
    </row>
    <row r="1044" spans="1:5" x14ac:dyDescent="0.25">
      <c r="A1044" s="21">
        <v>1805258</v>
      </c>
      <c r="B1044" s="22">
        <v>995258000</v>
      </c>
      <c r="C1044" s="23" t="s">
        <v>18</v>
      </c>
      <c r="E1044">
        <v>5.69</v>
      </c>
    </row>
    <row r="1045" spans="1:5" x14ac:dyDescent="0.25">
      <c r="A1045" s="21">
        <v>1805274</v>
      </c>
      <c r="B1045" s="22">
        <v>102968900</v>
      </c>
      <c r="C1045" s="23" t="s">
        <v>18</v>
      </c>
      <c r="E1045">
        <v>8.99</v>
      </c>
    </row>
    <row r="1046" spans="1:5" x14ac:dyDescent="0.25">
      <c r="A1046" s="21">
        <v>1805324</v>
      </c>
      <c r="B1046" s="22">
        <v>10114625</v>
      </c>
      <c r="C1046" s="23" t="s">
        <v>174</v>
      </c>
      <c r="E1046">
        <v>13.89</v>
      </c>
    </row>
    <row r="1047" spans="1:5" x14ac:dyDescent="0.25">
      <c r="A1047" s="21">
        <v>1805340</v>
      </c>
      <c r="B1047" s="22">
        <v>10534000</v>
      </c>
      <c r="C1047" s="23" t="s">
        <v>8</v>
      </c>
      <c r="E1047">
        <v>24.19</v>
      </c>
    </row>
    <row r="1048" spans="1:5" x14ac:dyDescent="0.25">
      <c r="A1048" s="21">
        <v>1805373</v>
      </c>
      <c r="B1048" s="22">
        <v>99537300</v>
      </c>
      <c r="C1048" s="23" t="s">
        <v>8</v>
      </c>
      <c r="E1048">
        <v>6.69</v>
      </c>
    </row>
    <row r="1049" spans="1:5" x14ac:dyDescent="0.25">
      <c r="A1049" s="21">
        <v>1805381</v>
      </c>
      <c r="B1049" s="22">
        <v>99538100</v>
      </c>
      <c r="C1049" s="23" t="s">
        <v>8</v>
      </c>
      <c r="E1049">
        <v>4.6900000000000004</v>
      </c>
    </row>
    <row r="1050" spans="1:5" x14ac:dyDescent="0.25">
      <c r="A1050" s="21">
        <v>1805399</v>
      </c>
      <c r="B1050" s="22">
        <v>99539900</v>
      </c>
      <c r="C1050" s="23" t="s">
        <v>8</v>
      </c>
      <c r="E1050">
        <v>4.6900000000000004</v>
      </c>
    </row>
    <row r="1051" spans="1:5" x14ac:dyDescent="0.25">
      <c r="A1051" s="21">
        <v>1805563</v>
      </c>
      <c r="B1051" s="22">
        <v>103110400</v>
      </c>
      <c r="C1051" s="23" t="s">
        <v>301</v>
      </c>
      <c r="E1051">
        <v>3.39</v>
      </c>
    </row>
    <row r="1052" spans="1:5" x14ac:dyDescent="0.25">
      <c r="A1052" s="21">
        <v>1805639</v>
      </c>
      <c r="B1052" s="22">
        <v>104670700</v>
      </c>
      <c r="C1052" s="23" t="s">
        <v>18</v>
      </c>
      <c r="E1052">
        <v>6.39</v>
      </c>
    </row>
    <row r="1053" spans="1:5" x14ac:dyDescent="0.25">
      <c r="A1053" s="21">
        <v>1805670</v>
      </c>
      <c r="B1053" s="22">
        <v>105670900</v>
      </c>
      <c r="C1053" s="23" t="s">
        <v>18</v>
      </c>
      <c r="E1053">
        <v>13.99</v>
      </c>
    </row>
    <row r="1054" spans="1:5" x14ac:dyDescent="0.25">
      <c r="A1054" s="21">
        <v>1805688</v>
      </c>
      <c r="B1054" s="22">
        <v>105688900</v>
      </c>
      <c r="C1054" s="23" t="s">
        <v>20</v>
      </c>
      <c r="E1054">
        <v>23.49</v>
      </c>
    </row>
    <row r="1055" spans="1:5" x14ac:dyDescent="0.25">
      <c r="A1055" s="21">
        <v>1805803</v>
      </c>
      <c r="B1055" s="22">
        <v>10454130</v>
      </c>
      <c r="C1055" s="23" t="s">
        <v>8</v>
      </c>
      <c r="E1055">
        <v>13.59</v>
      </c>
    </row>
    <row r="1056" spans="1:5" x14ac:dyDescent="0.25">
      <c r="A1056" s="21">
        <v>1805829</v>
      </c>
      <c r="B1056" s="22">
        <v>115829000</v>
      </c>
      <c r="C1056" s="23" t="s">
        <v>56</v>
      </c>
      <c r="E1056">
        <v>1.59</v>
      </c>
    </row>
    <row r="1057" spans="1:5" x14ac:dyDescent="0.25">
      <c r="A1057" s="21">
        <v>1805837</v>
      </c>
      <c r="B1057" s="22">
        <v>100841300</v>
      </c>
      <c r="C1057" s="23" t="s">
        <v>8</v>
      </c>
      <c r="E1057">
        <v>27.39</v>
      </c>
    </row>
    <row r="1058" spans="1:5" x14ac:dyDescent="0.25">
      <c r="A1058" s="21">
        <v>1805845</v>
      </c>
      <c r="B1058" s="22">
        <v>105845000</v>
      </c>
      <c r="C1058" s="23" t="s">
        <v>8</v>
      </c>
      <c r="E1058">
        <v>7</v>
      </c>
    </row>
    <row r="1059" spans="1:5" x14ac:dyDescent="0.25">
      <c r="A1059" s="21">
        <v>1806058</v>
      </c>
      <c r="B1059" s="22">
        <v>106058700</v>
      </c>
      <c r="C1059" s="23" t="s">
        <v>20</v>
      </c>
      <c r="E1059">
        <v>6.29</v>
      </c>
    </row>
    <row r="1060" spans="1:5" x14ac:dyDescent="0.25">
      <c r="A1060" s="21">
        <v>1806074</v>
      </c>
      <c r="B1060" s="22">
        <v>106074900</v>
      </c>
      <c r="C1060" s="23" t="s">
        <v>18</v>
      </c>
      <c r="E1060">
        <v>10.59</v>
      </c>
    </row>
    <row r="1061" spans="1:5" x14ac:dyDescent="0.25">
      <c r="A1061" s="21">
        <v>1806082</v>
      </c>
      <c r="B1061" s="22">
        <v>106082900</v>
      </c>
      <c r="C1061" s="23" t="s">
        <v>18</v>
      </c>
      <c r="E1061">
        <v>12.99</v>
      </c>
    </row>
    <row r="1062" spans="1:5" x14ac:dyDescent="0.25">
      <c r="A1062" s="21">
        <v>1806389</v>
      </c>
      <c r="B1062" s="22">
        <v>106389140</v>
      </c>
      <c r="C1062" s="23" t="s">
        <v>18</v>
      </c>
      <c r="E1062">
        <v>20.190000000000001</v>
      </c>
    </row>
    <row r="1063" spans="1:5" x14ac:dyDescent="0.25">
      <c r="A1063" s="21">
        <v>1806397</v>
      </c>
      <c r="B1063" s="22">
        <v>106397140</v>
      </c>
      <c r="C1063" s="23" t="s">
        <v>171</v>
      </c>
      <c r="E1063">
        <v>11.99</v>
      </c>
    </row>
    <row r="1064" spans="1:5" x14ac:dyDescent="0.25">
      <c r="A1064" s="21">
        <v>1806405</v>
      </c>
      <c r="B1064" s="22">
        <v>106405140</v>
      </c>
      <c r="C1064" s="23" t="s">
        <v>171</v>
      </c>
      <c r="E1064">
        <v>10.69</v>
      </c>
    </row>
    <row r="1065" spans="1:5" x14ac:dyDescent="0.25">
      <c r="A1065" s="21">
        <v>1806413</v>
      </c>
      <c r="B1065" s="22">
        <v>106413140</v>
      </c>
      <c r="C1065" s="23" t="s">
        <v>171</v>
      </c>
      <c r="E1065">
        <v>30.59</v>
      </c>
    </row>
    <row r="1066" spans="1:5" x14ac:dyDescent="0.25">
      <c r="A1066" s="21">
        <v>1806421</v>
      </c>
      <c r="B1066" s="22">
        <v>106421900</v>
      </c>
      <c r="C1066" s="23" t="s">
        <v>8</v>
      </c>
      <c r="E1066">
        <v>12.59</v>
      </c>
    </row>
    <row r="1067" spans="1:5" x14ac:dyDescent="0.25">
      <c r="A1067" s="21">
        <v>1806439</v>
      </c>
      <c r="B1067" s="22">
        <v>106439400</v>
      </c>
      <c r="C1067" s="23" t="s">
        <v>56</v>
      </c>
      <c r="E1067">
        <v>6.89</v>
      </c>
    </row>
    <row r="1068" spans="1:5" x14ac:dyDescent="0.25">
      <c r="A1068" s="21">
        <v>1806447</v>
      </c>
      <c r="B1068" s="22">
        <v>106447400</v>
      </c>
      <c r="C1068" s="23" t="s">
        <v>56</v>
      </c>
      <c r="E1068">
        <v>13.99</v>
      </c>
    </row>
    <row r="1069" spans="1:5" x14ac:dyDescent="0.25">
      <c r="A1069" s="21">
        <v>1806454</v>
      </c>
      <c r="B1069" s="22">
        <v>106341200</v>
      </c>
      <c r="C1069" s="23" t="s">
        <v>43</v>
      </c>
      <c r="E1069">
        <v>8.69</v>
      </c>
    </row>
    <row r="1070" spans="1:5" x14ac:dyDescent="0.25">
      <c r="A1070" s="21">
        <v>1806470</v>
      </c>
      <c r="B1070" s="22">
        <v>106470700</v>
      </c>
      <c r="C1070" s="23" t="s">
        <v>18</v>
      </c>
      <c r="E1070">
        <v>11.09</v>
      </c>
    </row>
    <row r="1071" spans="1:5" x14ac:dyDescent="0.25">
      <c r="A1071" s="21">
        <v>1806488</v>
      </c>
      <c r="B1071" s="22">
        <v>106488900</v>
      </c>
      <c r="C1071" s="23" t="s">
        <v>18</v>
      </c>
      <c r="E1071">
        <v>19.29</v>
      </c>
    </row>
    <row r="1072" spans="1:5" x14ac:dyDescent="0.25">
      <c r="A1072" s="21">
        <v>1806504</v>
      </c>
      <c r="B1072" s="22">
        <v>106504000</v>
      </c>
      <c r="C1072" s="23" t="s">
        <v>8</v>
      </c>
      <c r="E1072">
        <v>35.590000000000003</v>
      </c>
    </row>
    <row r="1073" spans="1:5" x14ac:dyDescent="0.25">
      <c r="A1073" s="21">
        <v>1806512</v>
      </c>
      <c r="B1073" s="22">
        <v>106512000</v>
      </c>
      <c r="C1073" s="23" t="s">
        <v>8</v>
      </c>
      <c r="E1073">
        <v>43.89</v>
      </c>
    </row>
    <row r="1074" spans="1:5" x14ac:dyDescent="0.25">
      <c r="A1074" s="21">
        <v>1806520</v>
      </c>
      <c r="B1074" s="22">
        <v>106520000</v>
      </c>
      <c r="C1074" s="23" t="s">
        <v>8</v>
      </c>
      <c r="E1074">
        <v>54.39</v>
      </c>
    </row>
    <row r="1075" spans="1:5" x14ac:dyDescent="0.25">
      <c r="A1075" s="21">
        <v>1806538</v>
      </c>
      <c r="B1075" s="22">
        <v>106538400</v>
      </c>
      <c r="C1075" s="23" t="s">
        <v>18</v>
      </c>
      <c r="E1075">
        <v>4.59</v>
      </c>
    </row>
    <row r="1076" spans="1:5" x14ac:dyDescent="0.25">
      <c r="A1076" s="21">
        <v>1806546</v>
      </c>
      <c r="B1076" s="22">
        <v>106546900</v>
      </c>
      <c r="C1076" s="23" t="s">
        <v>18</v>
      </c>
      <c r="E1076">
        <v>6.89</v>
      </c>
    </row>
    <row r="1077" spans="1:5" x14ac:dyDescent="0.25">
      <c r="A1077" s="21">
        <v>1806553</v>
      </c>
      <c r="B1077" s="22">
        <v>503172000</v>
      </c>
      <c r="C1077" s="23" t="s">
        <v>8</v>
      </c>
      <c r="E1077">
        <v>11.39</v>
      </c>
    </row>
    <row r="1078" spans="1:5" x14ac:dyDescent="0.25">
      <c r="A1078" s="21">
        <v>1806611</v>
      </c>
      <c r="B1078" s="22">
        <v>79880401</v>
      </c>
      <c r="C1078" s="23" t="s">
        <v>8</v>
      </c>
      <c r="E1078">
        <v>5.0900000000000007</v>
      </c>
    </row>
    <row r="1079" spans="1:5" x14ac:dyDescent="0.25">
      <c r="A1079" s="21">
        <v>1806660</v>
      </c>
      <c r="B1079" s="22">
        <v>106660400</v>
      </c>
      <c r="C1079" s="23" t="s">
        <v>20</v>
      </c>
      <c r="E1079">
        <v>14.89</v>
      </c>
    </row>
    <row r="1080" spans="1:5" x14ac:dyDescent="0.25">
      <c r="A1080" s="21">
        <v>1806678</v>
      </c>
      <c r="B1080" s="22">
        <v>106678160</v>
      </c>
      <c r="C1080" s="23" t="s">
        <v>8</v>
      </c>
      <c r="E1080">
        <v>4.79</v>
      </c>
    </row>
    <row r="1081" spans="1:5" x14ac:dyDescent="0.25">
      <c r="A1081" s="21">
        <v>1806686</v>
      </c>
      <c r="B1081" s="22">
        <v>106686400</v>
      </c>
      <c r="C1081" s="23" t="s">
        <v>301</v>
      </c>
      <c r="E1081">
        <v>7.39</v>
      </c>
    </row>
    <row r="1082" spans="1:5" x14ac:dyDescent="0.25">
      <c r="A1082" s="21">
        <v>1806694</v>
      </c>
      <c r="B1082" s="22">
        <v>106694600</v>
      </c>
      <c r="C1082" s="23" t="s">
        <v>56</v>
      </c>
      <c r="E1082">
        <v>9.59</v>
      </c>
    </row>
    <row r="1083" spans="1:5" x14ac:dyDescent="0.25">
      <c r="A1083" s="21">
        <v>1806702</v>
      </c>
      <c r="B1083" s="22">
        <v>996702700</v>
      </c>
      <c r="C1083" s="23" t="s">
        <v>20</v>
      </c>
      <c r="E1083">
        <v>8.49</v>
      </c>
    </row>
    <row r="1084" spans="1:5" x14ac:dyDescent="0.25">
      <c r="A1084" s="21">
        <v>1806728</v>
      </c>
      <c r="B1084" s="22">
        <v>106728180</v>
      </c>
      <c r="C1084" s="23" t="s">
        <v>171</v>
      </c>
      <c r="E1084">
        <v>13.59</v>
      </c>
    </row>
    <row r="1085" spans="1:5" x14ac:dyDescent="0.25">
      <c r="A1085" s="21">
        <v>1806736</v>
      </c>
      <c r="B1085" s="22">
        <v>106736180</v>
      </c>
      <c r="C1085" s="23" t="s">
        <v>56</v>
      </c>
      <c r="E1085">
        <v>13.99</v>
      </c>
    </row>
    <row r="1086" spans="1:5" x14ac:dyDescent="0.25">
      <c r="A1086" s="21">
        <v>1806744</v>
      </c>
      <c r="B1086" s="22">
        <v>106745180</v>
      </c>
      <c r="C1086" s="23" t="s">
        <v>18</v>
      </c>
      <c r="E1086">
        <v>14.69</v>
      </c>
    </row>
    <row r="1087" spans="1:5" x14ac:dyDescent="0.25">
      <c r="A1087" s="21">
        <v>1806751</v>
      </c>
      <c r="B1087" s="22">
        <v>106752180</v>
      </c>
      <c r="C1087" s="23" t="s">
        <v>18</v>
      </c>
      <c r="E1087">
        <v>16.39</v>
      </c>
    </row>
    <row r="1088" spans="1:5" x14ac:dyDescent="0.25">
      <c r="A1088" s="21">
        <v>1806769</v>
      </c>
      <c r="B1088" s="22">
        <v>106769180</v>
      </c>
      <c r="C1088" s="23" t="s">
        <v>18</v>
      </c>
      <c r="E1088">
        <v>33.790000000000006</v>
      </c>
    </row>
    <row r="1089" spans="1:5" x14ac:dyDescent="0.25">
      <c r="A1089" s="21">
        <v>1806827</v>
      </c>
      <c r="B1089" s="22">
        <v>996827700</v>
      </c>
      <c r="C1089" s="23" t="s">
        <v>8</v>
      </c>
      <c r="E1089">
        <v>8.89</v>
      </c>
    </row>
    <row r="1090" spans="1:5" x14ac:dyDescent="0.25">
      <c r="A1090" s="21">
        <v>1806835</v>
      </c>
      <c r="B1090" s="22">
        <v>996835700</v>
      </c>
      <c r="C1090" s="23" t="s">
        <v>20</v>
      </c>
      <c r="E1090">
        <v>6.89</v>
      </c>
    </row>
    <row r="1091" spans="1:5" x14ac:dyDescent="0.25">
      <c r="A1091" s="21">
        <v>1806843</v>
      </c>
      <c r="B1091" s="22">
        <v>996843700</v>
      </c>
      <c r="C1091" s="23" t="s">
        <v>20</v>
      </c>
      <c r="E1091">
        <v>5.19</v>
      </c>
    </row>
    <row r="1092" spans="1:5" x14ac:dyDescent="0.25">
      <c r="A1092" s="21">
        <v>1806850</v>
      </c>
      <c r="B1092" s="22">
        <v>996850700</v>
      </c>
      <c r="C1092" s="23" t="s">
        <v>20</v>
      </c>
      <c r="E1092">
        <v>8.69</v>
      </c>
    </row>
    <row r="1093" spans="1:5" x14ac:dyDescent="0.25">
      <c r="A1093" s="21">
        <v>1806868</v>
      </c>
      <c r="B1093" s="22">
        <v>996868700</v>
      </c>
      <c r="C1093" s="23" t="s">
        <v>56</v>
      </c>
      <c r="E1093">
        <v>8.59</v>
      </c>
    </row>
    <row r="1094" spans="1:5" x14ac:dyDescent="0.25">
      <c r="A1094" s="21">
        <v>1806876</v>
      </c>
      <c r="B1094" s="22">
        <v>996876700</v>
      </c>
      <c r="C1094" s="23" t="s">
        <v>20</v>
      </c>
      <c r="E1094">
        <v>9.19</v>
      </c>
    </row>
    <row r="1095" spans="1:5" x14ac:dyDescent="0.25">
      <c r="A1095" s="21">
        <v>1806884</v>
      </c>
      <c r="B1095" s="22">
        <v>996884700</v>
      </c>
      <c r="C1095" s="23" t="s">
        <v>20</v>
      </c>
      <c r="E1095">
        <v>9.59</v>
      </c>
    </row>
    <row r="1096" spans="1:5" x14ac:dyDescent="0.25">
      <c r="A1096" s="21">
        <v>1806900</v>
      </c>
      <c r="B1096" s="22">
        <v>996900700</v>
      </c>
      <c r="C1096" s="23" t="s">
        <v>20</v>
      </c>
      <c r="E1096">
        <v>42.29</v>
      </c>
    </row>
    <row r="1097" spans="1:5" x14ac:dyDescent="0.25">
      <c r="A1097" s="21">
        <v>1806918</v>
      </c>
      <c r="B1097" s="22">
        <v>996918700</v>
      </c>
      <c r="C1097" s="23" t="s">
        <v>20</v>
      </c>
      <c r="E1097">
        <v>23.69</v>
      </c>
    </row>
    <row r="1098" spans="1:5" x14ac:dyDescent="0.25">
      <c r="A1098" s="21">
        <v>1806926</v>
      </c>
      <c r="B1098" s="22">
        <v>996926700</v>
      </c>
      <c r="C1098" s="23" t="s">
        <v>20</v>
      </c>
      <c r="E1098">
        <v>25.39</v>
      </c>
    </row>
    <row r="1099" spans="1:5" x14ac:dyDescent="0.25">
      <c r="A1099" s="21">
        <v>1806934</v>
      </c>
      <c r="B1099" s="22">
        <v>996934700</v>
      </c>
      <c r="C1099" s="23" t="s">
        <v>20</v>
      </c>
      <c r="E1099">
        <v>26.09</v>
      </c>
    </row>
    <row r="1100" spans="1:5" x14ac:dyDescent="0.25">
      <c r="A1100" s="21">
        <v>1806942</v>
      </c>
      <c r="B1100" s="22">
        <v>996942700</v>
      </c>
      <c r="C1100" s="23" t="s">
        <v>20</v>
      </c>
      <c r="E1100">
        <v>26.79</v>
      </c>
    </row>
    <row r="1101" spans="1:5" x14ac:dyDescent="0.25">
      <c r="A1101" s="21">
        <v>1806959</v>
      </c>
      <c r="B1101" s="22">
        <v>996959140</v>
      </c>
      <c r="C1101" s="23" t="s">
        <v>1354</v>
      </c>
      <c r="E1101">
        <v>4.1900000000000004</v>
      </c>
    </row>
    <row r="1102" spans="1:5" x14ac:dyDescent="0.25">
      <c r="A1102" s="21">
        <v>1806967</v>
      </c>
      <c r="B1102" s="22">
        <v>996967240</v>
      </c>
      <c r="C1102" s="23" t="s">
        <v>8</v>
      </c>
      <c r="E1102">
        <v>5.39</v>
      </c>
    </row>
    <row r="1103" spans="1:5" x14ac:dyDescent="0.25">
      <c r="A1103" s="21">
        <v>1806975</v>
      </c>
      <c r="B1103" s="22">
        <v>996975700</v>
      </c>
      <c r="C1103" s="23" t="s">
        <v>56</v>
      </c>
      <c r="E1103">
        <v>3.49</v>
      </c>
    </row>
    <row r="1104" spans="1:5" x14ac:dyDescent="0.25">
      <c r="A1104" s="21">
        <v>1806983</v>
      </c>
      <c r="B1104" s="22">
        <v>996983000</v>
      </c>
      <c r="C1104" s="23" t="s">
        <v>8</v>
      </c>
      <c r="E1104">
        <v>8.39</v>
      </c>
    </row>
    <row r="1105" spans="1:5" x14ac:dyDescent="0.25">
      <c r="A1105" s="21">
        <v>1806991</v>
      </c>
      <c r="B1105" s="22">
        <v>996991000</v>
      </c>
      <c r="C1105" s="23" t="s">
        <v>8</v>
      </c>
      <c r="E1105">
        <v>4.3899999999999997</v>
      </c>
    </row>
    <row r="1106" spans="1:5" x14ac:dyDescent="0.25">
      <c r="A1106" s="21">
        <v>1807007</v>
      </c>
      <c r="B1106" s="22">
        <v>997007000</v>
      </c>
      <c r="C1106" s="23" t="s">
        <v>174</v>
      </c>
      <c r="E1106">
        <v>3.49</v>
      </c>
    </row>
    <row r="1107" spans="1:5" x14ac:dyDescent="0.25">
      <c r="A1107" s="21">
        <v>1807015</v>
      </c>
      <c r="B1107" s="22">
        <v>997015000</v>
      </c>
      <c r="C1107" s="23" t="s">
        <v>8</v>
      </c>
      <c r="E1107">
        <v>6.3900000000000006</v>
      </c>
    </row>
    <row r="1108" spans="1:5" x14ac:dyDescent="0.25">
      <c r="A1108" s="21">
        <v>1807023</v>
      </c>
      <c r="B1108" s="22">
        <v>997023000</v>
      </c>
      <c r="C1108" s="23" t="s">
        <v>472</v>
      </c>
      <c r="E1108">
        <v>4.6900000000000004</v>
      </c>
    </row>
    <row r="1109" spans="1:5" x14ac:dyDescent="0.25">
      <c r="A1109" s="21">
        <v>1807031</v>
      </c>
      <c r="B1109" s="22">
        <v>997031180</v>
      </c>
      <c r="C1109" s="23" t="s">
        <v>8</v>
      </c>
      <c r="E1109">
        <v>21.39</v>
      </c>
    </row>
    <row r="1110" spans="1:5" x14ac:dyDescent="0.25">
      <c r="A1110" s="21">
        <v>1807056</v>
      </c>
      <c r="B1110" s="22">
        <v>107056000</v>
      </c>
      <c r="C1110" s="23" t="s">
        <v>8</v>
      </c>
      <c r="E1110">
        <v>6.89</v>
      </c>
    </row>
    <row r="1111" spans="1:5" x14ac:dyDescent="0.25">
      <c r="A1111" s="21">
        <v>1807064</v>
      </c>
      <c r="B1111" s="22">
        <v>107064000</v>
      </c>
      <c r="C1111" s="23" t="s">
        <v>8</v>
      </c>
      <c r="E1111">
        <v>60.19</v>
      </c>
    </row>
    <row r="1112" spans="1:5" x14ac:dyDescent="0.25">
      <c r="A1112" s="21">
        <v>1807106</v>
      </c>
      <c r="B1112" s="22">
        <v>997106100</v>
      </c>
      <c r="C1112" s="23" t="s">
        <v>8</v>
      </c>
      <c r="E1112">
        <v>18.79</v>
      </c>
    </row>
    <row r="1113" spans="1:5" x14ac:dyDescent="0.25">
      <c r="A1113" s="21">
        <v>1807114</v>
      </c>
      <c r="B1113" s="22">
        <v>997114120</v>
      </c>
      <c r="C1113" s="23" t="s">
        <v>8</v>
      </c>
      <c r="E1113">
        <v>22.89</v>
      </c>
    </row>
    <row r="1114" spans="1:5" x14ac:dyDescent="0.25">
      <c r="A1114" s="21">
        <v>1807122</v>
      </c>
      <c r="B1114" s="22">
        <v>997122160</v>
      </c>
      <c r="C1114" s="23" t="s">
        <v>8</v>
      </c>
      <c r="E1114">
        <v>25.39</v>
      </c>
    </row>
    <row r="1115" spans="1:5" x14ac:dyDescent="0.25">
      <c r="A1115" s="21">
        <v>1807130</v>
      </c>
      <c r="B1115" s="22">
        <v>997130100</v>
      </c>
      <c r="C1115" s="23" t="s">
        <v>8</v>
      </c>
      <c r="E1115">
        <v>11.99</v>
      </c>
    </row>
    <row r="1116" spans="1:5" x14ac:dyDescent="0.25">
      <c r="A1116" s="21">
        <v>1807148</v>
      </c>
      <c r="B1116" s="22">
        <v>997148120</v>
      </c>
      <c r="C1116" s="23" t="s">
        <v>8</v>
      </c>
      <c r="E1116">
        <v>16.39</v>
      </c>
    </row>
    <row r="1117" spans="1:5" x14ac:dyDescent="0.25">
      <c r="A1117" s="21">
        <v>1807155</v>
      </c>
      <c r="B1117" s="22">
        <v>997155160</v>
      </c>
      <c r="C1117" s="23" t="s">
        <v>8</v>
      </c>
      <c r="E1117">
        <v>22.29</v>
      </c>
    </row>
    <row r="1118" spans="1:5" x14ac:dyDescent="0.25">
      <c r="A1118" s="21">
        <v>1807163</v>
      </c>
      <c r="B1118" s="22">
        <v>100440200</v>
      </c>
      <c r="C1118" s="23" t="s">
        <v>43</v>
      </c>
      <c r="E1118">
        <v>14.29</v>
      </c>
    </row>
    <row r="1119" spans="1:5" x14ac:dyDescent="0.25">
      <c r="A1119" s="21">
        <v>1807189</v>
      </c>
      <c r="B1119" s="22">
        <v>107123200</v>
      </c>
      <c r="C1119" s="23" t="s">
        <v>45</v>
      </c>
      <c r="E1119">
        <v>2.79</v>
      </c>
    </row>
    <row r="1120" spans="1:5" x14ac:dyDescent="0.25">
      <c r="A1120" s="21">
        <v>1807239</v>
      </c>
      <c r="B1120" s="22">
        <v>997239120</v>
      </c>
      <c r="C1120" s="23" t="s">
        <v>8</v>
      </c>
      <c r="E1120">
        <v>12.49</v>
      </c>
    </row>
    <row r="1121" spans="1:5" x14ac:dyDescent="0.25">
      <c r="A1121" s="21">
        <v>1807296</v>
      </c>
      <c r="B1121" s="22">
        <v>997296000</v>
      </c>
      <c r="C1121" s="23" t="s">
        <v>8</v>
      </c>
      <c r="E1121">
        <v>5.39</v>
      </c>
    </row>
    <row r="1122" spans="1:5" x14ac:dyDescent="0.25">
      <c r="A1122" s="21">
        <v>1807338</v>
      </c>
      <c r="B1122" s="22">
        <v>997338000</v>
      </c>
      <c r="C1122" s="23" t="s">
        <v>351</v>
      </c>
      <c r="E1122">
        <v>3.79</v>
      </c>
    </row>
    <row r="1123" spans="1:5" x14ac:dyDescent="0.25">
      <c r="A1123" s="21">
        <v>1807379</v>
      </c>
      <c r="B1123" s="22">
        <v>997379000</v>
      </c>
      <c r="C1123" s="23" t="s">
        <v>18</v>
      </c>
      <c r="E1123">
        <v>1.79</v>
      </c>
    </row>
    <row r="1124" spans="1:5" x14ac:dyDescent="0.25">
      <c r="A1124" s="21">
        <v>1807452</v>
      </c>
      <c r="B1124" s="22">
        <v>993252100</v>
      </c>
      <c r="C1124" s="23" t="s">
        <v>43</v>
      </c>
      <c r="E1124">
        <v>5.89</v>
      </c>
    </row>
    <row r="1125" spans="1:5" x14ac:dyDescent="0.25">
      <c r="A1125" s="21">
        <v>1807460</v>
      </c>
      <c r="B1125" s="22">
        <v>993252200</v>
      </c>
      <c r="C1125" s="23" t="s">
        <v>174</v>
      </c>
      <c r="E1125">
        <v>8.2899999999999991</v>
      </c>
    </row>
    <row r="1126" spans="1:5" x14ac:dyDescent="0.25">
      <c r="A1126" s="21">
        <v>1807478</v>
      </c>
      <c r="B1126" s="22">
        <v>993252300</v>
      </c>
      <c r="C1126" s="23" t="s">
        <v>56</v>
      </c>
      <c r="E1126">
        <v>10.49</v>
      </c>
    </row>
    <row r="1127" spans="1:5" x14ac:dyDescent="0.25">
      <c r="A1127" s="21">
        <v>1807486</v>
      </c>
      <c r="B1127" s="22">
        <v>993252400</v>
      </c>
      <c r="C1127" s="23" t="s">
        <v>8</v>
      </c>
      <c r="E1127">
        <v>12.69</v>
      </c>
    </row>
    <row r="1128" spans="1:5" x14ac:dyDescent="0.25">
      <c r="A1128" s="21">
        <v>1807494</v>
      </c>
      <c r="B1128" s="22">
        <v>993352150</v>
      </c>
      <c r="C1128" s="23" t="s">
        <v>43</v>
      </c>
      <c r="E1128">
        <v>7.09</v>
      </c>
    </row>
    <row r="1129" spans="1:5" x14ac:dyDescent="0.25">
      <c r="A1129" s="21">
        <v>1807502</v>
      </c>
      <c r="B1129" s="22">
        <v>993352200</v>
      </c>
      <c r="C1129" s="23" t="s">
        <v>45</v>
      </c>
      <c r="E1129">
        <v>8.2899999999999991</v>
      </c>
    </row>
    <row r="1130" spans="1:5" x14ac:dyDescent="0.25">
      <c r="A1130" s="21">
        <v>1807510</v>
      </c>
      <c r="B1130" s="22">
        <v>993352250</v>
      </c>
      <c r="C1130" s="23" t="s">
        <v>43</v>
      </c>
      <c r="E1130">
        <v>9.39</v>
      </c>
    </row>
    <row r="1131" spans="1:5" x14ac:dyDescent="0.25">
      <c r="A1131" s="21">
        <v>1807528</v>
      </c>
      <c r="B1131" s="22">
        <v>107528300</v>
      </c>
      <c r="C1131" s="23" t="s">
        <v>18</v>
      </c>
      <c r="E1131">
        <v>4.29</v>
      </c>
    </row>
    <row r="1132" spans="1:5" x14ac:dyDescent="0.25">
      <c r="A1132" s="21">
        <v>1807536</v>
      </c>
      <c r="B1132" s="22">
        <v>107536300</v>
      </c>
      <c r="C1132" s="23" t="s">
        <v>8</v>
      </c>
      <c r="E1132">
        <v>4.29</v>
      </c>
    </row>
    <row r="1133" spans="1:5" x14ac:dyDescent="0.25">
      <c r="A1133" s="21">
        <v>1807544</v>
      </c>
      <c r="B1133" s="22">
        <v>997544900</v>
      </c>
      <c r="C1133" s="23" t="s">
        <v>18</v>
      </c>
      <c r="E1133">
        <v>10.39</v>
      </c>
    </row>
    <row r="1134" spans="1:5" x14ac:dyDescent="0.25">
      <c r="A1134" s="21">
        <v>1807551</v>
      </c>
      <c r="B1134" s="22">
        <v>997551900</v>
      </c>
      <c r="C1134" s="23" t="s">
        <v>18</v>
      </c>
      <c r="E1134">
        <v>6.29</v>
      </c>
    </row>
    <row r="1135" spans="1:5" x14ac:dyDescent="0.25">
      <c r="A1135" s="21">
        <v>1807569</v>
      </c>
      <c r="B1135" s="22">
        <v>997569400</v>
      </c>
      <c r="C1135" s="23" t="s">
        <v>8</v>
      </c>
      <c r="E1135">
        <v>4.29</v>
      </c>
    </row>
    <row r="1136" spans="1:5" x14ac:dyDescent="0.25">
      <c r="A1136" s="21">
        <v>1807577</v>
      </c>
      <c r="B1136" s="22">
        <v>997577400</v>
      </c>
      <c r="C1136" s="23" t="s">
        <v>18</v>
      </c>
      <c r="E1136">
        <v>4.29</v>
      </c>
    </row>
    <row r="1137" spans="1:5" x14ac:dyDescent="0.25">
      <c r="A1137" s="21">
        <v>1807585</v>
      </c>
      <c r="B1137" s="22">
        <v>997585000</v>
      </c>
      <c r="C1137" s="23" t="s">
        <v>64</v>
      </c>
      <c r="E1137">
        <v>5.49</v>
      </c>
    </row>
    <row r="1138" spans="1:5" x14ac:dyDescent="0.25">
      <c r="A1138" s="21">
        <v>1807619</v>
      </c>
      <c r="B1138" s="22">
        <v>997035000</v>
      </c>
      <c r="C1138" s="23" t="s">
        <v>8</v>
      </c>
      <c r="E1138">
        <v>4.49</v>
      </c>
    </row>
    <row r="1139" spans="1:5" x14ac:dyDescent="0.25">
      <c r="A1139" s="21">
        <v>1809086</v>
      </c>
      <c r="B1139" s="22">
        <v>140755612</v>
      </c>
      <c r="C1139" s="23" t="s">
        <v>8</v>
      </c>
      <c r="E1139">
        <v>21.29</v>
      </c>
    </row>
    <row r="1140" spans="1:5" x14ac:dyDescent="0.25">
      <c r="A1140" s="21">
        <v>1809094</v>
      </c>
      <c r="B1140" s="22">
        <v>140755624</v>
      </c>
      <c r="C1140" s="23" t="s">
        <v>8</v>
      </c>
      <c r="E1140">
        <v>28.99</v>
      </c>
    </row>
    <row r="1141" spans="1:5" x14ac:dyDescent="0.25">
      <c r="A1141" s="21">
        <v>1809102</v>
      </c>
      <c r="B1141" s="22">
        <v>140755648</v>
      </c>
      <c r="C1141" s="23" t="s">
        <v>8</v>
      </c>
      <c r="E1141">
        <v>34.29</v>
      </c>
    </row>
    <row r="1142" spans="1:5" x14ac:dyDescent="0.25">
      <c r="A1142" s="21">
        <v>1809110</v>
      </c>
      <c r="B1142" s="22">
        <v>140755661</v>
      </c>
      <c r="C1142" s="23" t="s">
        <v>8</v>
      </c>
      <c r="E1142">
        <v>40.69</v>
      </c>
    </row>
    <row r="1143" spans="1:5" x14ac:dyDescent="0.25">
      <c r="A1143" s="21">
        <v>1809128</v>
      </c>
      <c r="B1143" s="22">
        <v>140755681</v>
      </c>
      <c r="C1143" s="23" t="s">
        <v>8</v>
      </c>
      <c r="E1143">
        <v>46.89</v>
      </c>
    </row>
    <row r="1144" spans="1:5" x14ac:dyDescent="0.25">
      <c r="A1144" s="21">
        <v>1809136</v>
      </c>
      <c r="B1144" s="22">
        <v>144153320</v>
      </c>
      <c r="C1144" s="23" t="s">
        <v>64</v>
      </c>
      <c r="E1144">
        <v>16.59</v>
      </c>
    </row>
    <row r="1145" spans="1:5" x14ac:dyDescent="0.25">
      <c r="A1145" s="21">
        <v>1809649</v>
      </c>
      <c r="B1145" s="22">
        <v>140688044</v>
      </c>
      <c r="C1145" s="23" t="s">
        <v>1354</v>
      </c>
      <c r="E1145">
        <v>4.6900000000000004</v>
      </c>
    </row>
    <row r="1146" spans="1:5" x14ac:dyDescent="0.25">
      <c r="A1146" s="21">
        <v>1809771</v>
      </c>
      <c r="B1146" s="22">
        <v>140786604</v>
      </c>
      <c r="C1146" s="23" t="s">
        <v>472</v>
      </c>
      <c r="E1146">
        <v>5.99</v>
      </c>
    </row>
    <row r="1147" spans="1:5" x14ac:dyDescent="0.25">
      <c r="A1147" s="21">
        <v>1809912</v>
      </c>
      <c r="B1147" s="22">
        <v>100215100</v>
      </c>
      <c r="C1147" s="23" t="s">
        <v>43</v>
      </c>
      <c r="E1147">
        <v>8.59</v>
      </c>
    </row>
    <row r="1148" spans="1:5" x14ac:dyDescent="0.25">
      <c r="A1148" s="21">
        <v>1809938</v>
      </c>
      <c r="B1148" s="22">
        <v>100218400</v>
      </c>
      <c r="C1148" s="23" t="s">
        <v>45</v>
      </c>
      <c r="E1148">
        <v>26.89</v>
      </c>
    </row>
    <row r="1149" spans="1:5" x14ac:dyDescent="0.25">
      <c r="A1149" s="21">
        <v>1809946</v>
      </c>
      <c r="B1149" s="22">
        <v>100217200</v>
      </c>
      <c r="C1149" s="23" t="s">
        <v>8</v>
      </c>
      <c r="E1149">
        <v>12.39</v>
      </c>
    </row>
    <row r="1150" spans="1:5" x14ac:dyDescent="0.25">
      <c r="A1150" s="21">
        <v>1809953</v>
      </c>
      <c r="B1150" s="22">
        <v>104500150</v>
      </c>
      <c r="C1150" s="23" t="s">
        <v>43</v>
      </c>
      <c r="E1150">
        <v>8.2899999999999991</v>
      </c>
    </row>
    <row r="1151" spans="1:5" x14ac:dyDescent="0.25">
      <c r="A1151" s="21">
        <v>1809961</v>
      </c>
      <c r="B1151" s="22">
        <v>104500300</v>
      </c>
      <c r="C1151" s="23" t="s">
        <v>43</v>
      </c>
      <c r="E1151">
        <v>15.59</v>
      </c>
    </row>
    <row r="1152" spans="1:5" x14ac:dyDescent="0.25">
      <c r="A1152" s="21">
        <v>1809979</v>
      </c>
      <c r="B1152" s="22">
        <v>100215200</v>
      </c>
      <c r="C1152" s="23" t="s">
        <v>8</v>
      </c>
      <c r="E1152">
        <v>12.39</v>
      </c>
    </row>
    <row r="1153" spans="1:5" x14ac:dyDescent="0.25">
      <c r="A1153" s="21">
        <v>1809987</v>
      </c>
      <c r="B1153" s="22">
        <v>100217250</v>
      </c>
      <c r="C1153" s="23" t="s">
        <v>8</v>
      </c>
      <c r="E1153">
        <v>14.59</v>
      </c>
    </row>
    <row r="1154" spans="1:5" x14ac:dyDescent="0.25">
      <c r="A1154" s="21">
        <v>1809995</v>
      </c>
      <c r="B1154" s="22">
        <v>104200200</v>
      </c>
      <c r="C1154" s="23" t="s">
        <v>45</v>
      </c>
      <c r="E1154">
        <v>9.39</v>
      </c>
    </row>
    <row r="1155" spans="1:5" x14ac:dyDescent="0.25">
      <c r="A1155" s="21">
        <v>1810019</v>
      </c>
      <c r="B1155" s="22">
        <v>104500200</v>
      </c>
      <c r="C1155" s="23" t="s">
        <v>45</v>
      </c>
      <c r="E1155">
        <v>9.39</v>
      </c>
    </row>
    <row r="1156" spans="1:5" x14ac:dyDescent="0.25">
      <c r="A1156" s="21">
        <v>1810027</v>
      </c>
      <c r="B1156" s="22">
        <v>104500250</v>
      </c>
      <c r="C1156" s="23" t="s">
        <v>174</v>
      </c>
      <c r="E1156">
        <v>11.09</v>
      </c>
    </row>
    <row r="1157" spans="1:5" x14ac:dyDescent="0.25">
      <c r="A1157" s="21">
        <v>1810035</v>
      </c>
      <c r="B1157" s="22">
        <v>104200400</v>
      </c>
      <c r="C1157" s="23" t="s">
        <v>8</v>
      </c>
      <c r="E1157">
        <v>19.39</v>
      </c>
    </row>
    <row r="1158" spans="1:5" x14ac:dyDescent="0.25">
      <c r="A1158" s="21">
        <v>1810043</v>
      </c>
      <c r="B1158" s="22">
        <v>104200300</v>
      </c>
      <c r="C1158" s="23" t="s">
        <v>56</v>
      </c>
      <c r="E1158">
        <v>15.59</v>
      </c>
    </row>
    <row r="1159" spans="1:5" x14ac:dyDescent="0.25">
      <c r="A1159" s="21">
        <v>1810068</v>
      </c>
      <c r="B1159" s="22">
        <v>100223250</v>
      </c>
      <c r="C1159" s="23" t="s">
        <v>8</v>
      </c>
      <c r="E1159">
        <v>14.59</v>
      </c>
    </row>
    <row r="1160" spans="1:5" x14ac:dyDescent="0.25">
      <c r="A1160" s="21">
        <v>1810076</v>
      </c>
      <c r="B1160" s="22">
        <v>100215300</v>
      </c>
      <c r="C1160" s="23" t="s">
        <v>8</v>
      </c>
      <c r="E1160">
        <v>17.89</v>
      </c>
    </row>
    <row r="1161" spans="1:5" x14ac:dyDescent="0.25">
      <c r="A1161" s="21">
        <v>1810084</v>
      </c>
      <c r="B1161" s="22">
        <v>104200250</v>
      </c>
      <c r="C1161" s="23" t="s">
        <v>174</v>
      </c>
      <c r="E1161">
        <v>11.09</v>
      </c>
    </row>
    <row r="1162" spans="1:5" x14ac:dyDescent="0.25">
      <c r="A1162" s="21">
        <v>1810167</v>
      </c>
      <c r="B1162" s="22">
        <v>140688183</v>
      </c>
      <c r="C1162" s="23" t="s">
        <v>171</v>
      </c>
      <c r="E1162">
        <v>13.090000000000002</v>
      </c>
    </row>
    <row r="1163" spans="1:5" x14ac:dyDescent="0.25">
      <c r="A1163" s="21">
        <v>1810175</v>
      </c>
      <c r="B1163" s="22">
        <v>140688184</v>
      </c>
      <c r="C1163" s="23" t="s">
        <v>18</v>
      </c>
      <c r="E1163">
        <v>14.39</v>
      </c>
    </row>
    <row r="1164" spans="1:5" x14ac:dyDescent="0.25">
      <c r="A1164" s="21">
        <v>1810258</v>
      </c>
      <c r="B1164" s="22" t="s">
        <v>4027</v>
      </c>
      <c r="C1164" s="23" t="s">
        <v>18</v>
      </c>
      <c r="E1164">
        <v>10.89</v>
      </c>
    </row>
    <row r="1165" spans="1:5" x14ac:dyDescent="0.25">
      <c r="A1165" s="21">
        <v>1810290</v>
      </c>
      <c r="B1165" s="22" t="s">
        <v>4028</v>
      </c>
      <c r="C1165" s="23" t="s">
        <v>56</v>
      </c>
      <c r="E1165">
        <v>8.7899999999999991</v>
      </c>
    </row>
    <row r="1166" spans="1:5" x14ac:dyDescent="0.25">
      <c r="A1166" s="21">
        <v>1810308</v>
      </c>
      <c r="B1166" s="22" t="s">
        <v>4029</v>
      </c>
      <c r="C1166" s="23" t="s">
        <v>18</v>
      </c>
      <c r="E1166">
        <v>9.59</v>
      </c>
    </row>
    <row r="1167" spans="1:5" x14ac:dyDescent="0.25">
      <c r="A1167" s="21">
        <v>1810415</v>
      </c>
      <c r="B1167" s="22" t="s">
        <v>4030</v>
      </c>
      <c r="C1167" s="23" t="s">
        <v>171</v>
      </c>
      <c r="E1167">
        <v>8.99</v>
      </c>
    </row>
    <row r="1168" spans="1:5" x14ac:dyDescent="0.25">
      <c r="A1168" s="21">
        <v>1810423</v>
      </c>
      <c r="B1168" s="22" t="s">
        <v>4031</v>
      </c>
      <c r="C1168" s="23" t="s">
        <v>171</v>
      </c>
      <c r="E1168">
        <v>9.49</v>
      </c>
    </row>
    <row r="1169" spans="1:5" x14ac:dyDescent="0.25">
      <c r="A1169" s="21">
        <v>1810456</v>
      </c>
      <c r="B1169" s="22">
        <v>102950900</v>
      </c>
      <c r="C1169" s="23" t="s">
        <v>174</v>
      </c>
      <c r="E1169">
        <v>8.89</v>
      </c>
    </row>
    <row r="1170" spans="1:5" x14ac:dyDescent="0.25">
      <c r="A1170" s="21">
        <v>1810464</v>
      </c>
      <c r="B1170" s="22">
        <v>997595000</v>
      </c>
      <c r="C1170" s="23" t="s">
        <v>18</v>
      </c>
      <c r="E1170">
        <v>3.79</v>
      </c>
    </row>
    <row r="1171" spans="1:5" x14ac:dyDescent="0.25">
      <c r="A1171" s="21">
        <v>1810472</v>
      </c>
      <c r="B1171" s="22">
        <v>997496000</v>
      </c>
      <c r="C1171" s="23" t="s">
        <v>8</v>
      </c>
      <c r="E1171">
        <v>13.39</v>
      </c>
    </row>
    <row r="1172" spans="1:5" x14ac:dyDescent="0.25">
      <c r="A1172" s="21">
        <v>1820166</v>
      </c>
      <c r="B1172" s="22">
        <v>11737970</v>
      </c>
      <c r="C1172" s="23" t="s">
        <v>45</v>
      </c>
      <c r="E1172">
        <v>7.79</v>
      </c>
    </row>
    <row r="1173" spans="1:5" x14ac:dyDescent="0.25">
      <c r="A1173" s="21">
        <v>1820547</v>
      </c>
      <c r="B1173" s="22">
        <v>10104540</v>
      </c>
      <c r="C1173" s="23" t="s">
        <v>8</v>
      </c>
      <c r="E1173">
        <v>19.29</v>
      </c>
    </row>
    <row r="1174" spans="1:5" x14ac:dyDescent="0.25">
      <c r="A1174" s="21">
        <v>1820562</v>
      </c>
      <c r="B1174" s="22">
        <v>997741100</v>
      </c>
      <c r="C1174" s="23" t="s">
        <v>472</v>
      </c>
      <c r="E1174">
        <v>2.69</v>
      </c>
    </row>
    <row r="1175" spans="1:5" x14ac:dyDescent="0.25">
      <c r="A1175" s="21">
        <v>1820570</v>
      </c>
      <c r="B1175" s="22">
        <v>997741200</v>
      </c>
      <c r="C1175" s="23" t="s">
        <v>174</v>
      </c>
      <c r="E1175">
        <v>3.89</v>
      </c>
    </row>
    <row r="1176" spans="1:5" x14ac:dyDescent="0.25">
      <c r="A1176" s="21">
        <v>1820588</v>
      </c>
      <c r="B1176" s="22">
        <v>997741300</v>
      </c>
      <c r="C1176" s="23" t="s">
        <v>56</v>
      </c>
      <c r="E1176">
        <v>5.19</v>
      </c>
    </row>
    <row r="1177" spans="1:5" x14ac:dyDescent="0.25">
      <c r="A1177" s="21">
        <v>1820596</v>
      </c>
      <c r="B1177" s="22">
        <v>997741400</v>
      </c>
      <c r="C1177" s="23" t="s">
        <v>472</v>
      </c>
      <c r="E1177">
        <v>6.49</v>
      </c>
    </row>
    <row r="1178" spans="1:5" x14ac:dyDescent="0.25">
      <c r="A1178" s="21">
        <v>1828136</v>
      </c>
      <c r="B1178" s="22">
        <v>1.828136E-2</v>
      </c>
      <c r="C1178" s="23" t="s">
        <v>8</v>
      </c>
      <c r="E1178">
        <v>118.99</v>
      </c>
    </row>
    <row r="1179" spans="1:5" x14ac:dyDescent="0.25">
      <c r="A1179" s="21">
        <v>1855899</v>
      </c>
      <c r="B1179" s="22">
        <v>1.8558990000000001E-2</v>
      </c>
      <c r="C1179" s="23" t="s">
        <v>112</v>
      </c>
      <c r="E1179">
        <v>71.290000000000006</v>
      </c>
    </row>
    <row r="1180" spans="1:5" x14ac:dyDescent="0.25">
      <c r="A1180" s="21">
        <v>1865252</v>
      </c>
      <c r="B1180" s="22">
        <v>1.8652519999999999E-2</v>
      </c>
      <c r="C1180" s="23" t="s">
        <v>45</v>
      </c>
      <c r="E1180">
        <v>22.99</v>
      </c>
    </row>
    <row r="1181" spans="1:5" x14ac:dyDescent="0.25">
      <c r="A1181" s="21">
        <v>1865260</v>
      </c>
      <c r="B1181" s="22">
        <v>1.8652599999999998E-2</v>
      </c>
      <c r="C1181" s="23" t="s">
        <v>8</v>
      </c>
      <c r="E1181">
        <v>22.99</v>
      </c>
    </row>
    <row r="1182" spans="1:5" x14ac:dyDescent="0.25">
      <c r="A1182" s="21">
        <v>1865278</v>
      </c>
      <c r="B1182" s="22">
        <v>1.8652780000000001E-2</v>
      </c>
      <c r="C1182" s="23" t="s">
        <v>8</v>
      </c>
      <c r="E1182">
        <v>22.99</v>
      </c>
    </row>
    <row r="1183" spans="1:5" x14ac:dyDescent="0.25">
      <c r="A1183" s="21">
        <v>1865286</v>
      </c>
      <c r="B1183" s="22">
        <v>1.865286E-2</v>
      </c>
      <c r="C1183" s="23" t="s">
        <v>8</v>
      </c>
      <c r="E1183">
        <v>22.99</v>
      </c>
    </row>
    <row r="1184" spans="1:5" x14ac:dyDescent="0.25">
      <c r="A1184" s="21">
        <v>1865294</v>
      </c>
      <c r="B1184" s="22">
        <v>1.865294E-2</v>
      </c>
      <c r="C1184" s="23" t="s">
        <v>8</v>
      </c>
      <c r="E1184">
        <v>22.99</v>
      </c>
    </row>
    <row r="1185" spans="1:5" x14ac:dyDescent="0.25">
      <c r="A1185" s="21">
        <v>1869759</v>
      </c>
      <c r="B1185" s="22" t="s">
        <v>4032</v>
      </c>
      <c r="C1185" s="23" t="s">
        <v>8</v>
      </c>
      <c r="E1185">
        <v>8.7899999999999991</v>
      </c>
    </row>
    <row r="1186" spans="1:5" x14ac:dyDescent="0.25">
      <c r="A1186" s="21">
        <v>1894005</v>
      </c>
      <c r="B1186" s="22">
        <v>1.894005E-2</v>
      </c>
      <c r="C1186" s="23" t="s">
        <v>8</v>
      </c>
      <c r="E1186">
        <v>17.39</v>
      </c>
    </row>
    <row r="1187" spans="1:5" x14ac:dyDescent="0.25">
      <c r="A1187" s="21">
        <v>1894039</v>
      </c>
      <c r="B1187" s="22">
        <v>1.8940390000000001E-2</v>
      </c>
      <c r="C1187" s="23" t="s">
        <v>18</v>
      </c>
      <c r="E1187">
        <v>2.4900000000000002</v>
      </c>
    </row>
    <row r="1188" spans="1:5" x14ac:dyDescent="0.25">
      <c r="A1188" s="21">
        <v>1905777</v>
      </c>
      <c r="B1188" s="22">
        <v>1.9057770000000002E-2</v>
      </c>
      <c r="C1188" s="23" t="s">
        <v>8</v>
      </c>
      <c r="E1188">
        <v>22.59</v>
      </c>
    </row>
    <row r="1189" spans="1:5" x14ac:dyDescent="0.25">
      <c r="A1189" s="21">
        <v>1913771</v>
      </c>
      <c r="B1189" s="22" t="s">
        <v>4033</v>
      </c>
      <c r="C1189" s="23" t="s">
        <v>103</v>
      </c>
      <c r="E1189">
        <v>9.19</v>
      </c>
    </row>
    <row r="1190" spans="1:5" x14ac:dyDescent="0.25">
      <c r="A1190" s="21">
        <v>1928696</v>
      </c>
      <c r="B1190" s="22" t="s">
        <v>4034</v>
      </c>
      <c r="C1190" s="23" t="s">
        <v>8</v>
      </c>
      <c r="E1190">
        <v>6.69</v>
      </c>
    </row>
    <row r="1191" spans="1:5" x14ac:dyDescent="0.25">
      <c r="A1191" s="21">
        <v>1939842</v>
      </c>
      <c r="B1191" s="22">
        <v>1.939842E-2</v>
      </c>
      <c r="C1191" s="23" t="s">
        <v>8</v>
      </c>
      <c r="E1191">
        <v>3.09</v>
      </c>
    </row>
    <row r="1192" spans="1:5" x14ac:dyDescent="0.25">
      <c r="A1192" s="21">
        <v>1941301</v>
      </c>
      <c r="B1192" s="22">
        <v>1.9413010000000001E-2</v>
      </c>
      <c r="C1192" s="23" t="s">
        <v>8</v>
      </c>
      <c r="E1192">
        <v>20.99</v>
      </c>
    </row>
    <row r="1193" spans="1:5" x14ac:dyDescent="0.25">
      <c r="A1193" s="21">
        <v>1942051</v>
      </c>
      <c r="B1193" s="22">
        <v>1.9420509999999998E-2</v>
      </c>
      <c r="C1193" s="23" t="s">
        <v>8</v>
      </c>
      <c r="E1193">
        <v>87.39</v>
      </c>
    </row>
    <row r="1194" spans="1:5" x14ac:dyDescent="0.25">
      <c r="A1194" s="21">
        <v>1980721</v>
      </c>
      <c r="B1194" s="22">
        <v>1.9807209999999999E-2</v>
      </c>
      <c r="C1194" s="23" t="s">
        <v>8</v>
      </c>
      <c r="E1194">
        <v>21.99</v>
      </c>
    </row>
    <row r="1195" spans="1:5" x14ac:dyDescent="0.25">
      <c r="A1195" s="21">
        <v>1980846</v>
      </c>
      <c r="B1195" s="22">
        <v>1.980846E-2</v>
      </c>
      <c r="C1195" s="23" t="s">
        <v>8</v>
      </c>
      <c r="E1195">
        <v>19.690000000000001</v>
      </c>
    </row>
    <row r="1196" spans="1:5" x14ac:dyDescent="0.25">
      <c r="A1196" s="21">
        <v>1980879</v>
      </c>
      <c r="B1196" s="22">
        <v>1.980879E-2</v>
      </c>
      <c r="C1196" s="23" t="s">
        <v>8</v>
      </c>
      <c r="E1196">
        <v>10.99</v>
      </c>
    </row>
    <row r="1197" spans="1:5" x14ac:dyDescent="0.25">
      <c r="A1197" s="21">
        <v>1980929</v>
      </c>
      <c r="B1197" s="22">
        <v>1.980929E-2</v>
      </c>
      <c r="C1197" s="23" t="s">
        <v>8</v>
      </c>
      <c r="E1197">
        <v>26.99</v>
      </c>
    </row>
    <row r="1198" spans="1:5" x14ac:dyDescent="0.25">
      <c r="A1198" s="21">
        <v>1980937</v>
      </c>
      <c r="B1198" s="22">
        <v>1.980937E-2</v>
      </c>
      <c r="C1198" s="23" t="s">
        <v>8</v>
      </c>
      <c r="E1198">
        <v>39.99</v>
      </c>
    </row>
    <row r="1199" spans="1:5" x14ac:dyDescent="0.25">
      <c r="A1199" s="21">
        <v>2234417</v>
      </c>
      <c r="B1199" s="22" t="s">
        <v>4035</v>
      </c>
      <c r="C1199" s="23" t="s">
        <v>8</v>
      </c>
      <c r="E1199">
        <v>9.09</v>
      </c>
    </row>
    <row r="1200" spans="1:5" x14ac:dyDescent="0.25">
      <c r="A1200" s="21">
        <v>2346385</v>
      </c>
      <c r="B1200" s="22" t="s">
        <v>4036</v>
      </c>
      <c r="C1200" s="23" t="s">
        <v>8</v>
      </c>
      <c r="E1200">
        <v>9.09</v>
      </c>
    </row>
    <row r="1201" spans="1:5" x14ac:dyDescent="0.25">
      <c r="A1201" s="21">
        <v>2347755</v>
      </c>
      <c r="B1201" s="22">
        <v>2.347755E-2</v>
      </c>
      <c r="C1201" s="23" t="s">
        <v>8</v>
      </c>
      <c r="E1201">
        <v>15.19</v>
      </c>
    </row>
    <row r="1202" spans="1:5" x14ac:dyDescent="0.25">
      <c r="A1202" s="21">
        <v>2347805</v>
      </c>
      <c r="B1202" s="22">
        <v>2.347805E-2</v>
      </c>
      <c r="C1202" s="23" t="s">
        <v>8</v>
      </c>
      <c r="E1202">
        <v>279.99</v>
      </c>
    </row>
    <row r="1203" spans="1:5" x14ac:dyDescent="0.25">
      <c r="A1203" s="21">
        <v>2352979</v>
      </c>
      <c r="B1203" s="22" t="s">
        <v>4037</v>
      </c>
      <c r="C1203" s="23" t="s">
        <v>8</v>
      </c>
      <c r="E1203">
        <v>6.69</v>
      </c>
    </row>
    <row r="1204" spans="1:5" x14ac:dyDescent="0.25">
      <c r="A1204" s="21">
        <v>2353308</v>
      </c>
      <c r="B1204" s="22">
        <v>2.3533080000000001E-2</v>
      </c>
      <c r="C1204" s="23" t="s">
        <v>8</v>
      </c>
      <c r="E1204">
        <v>3.29</v>
      </c>
    </row>
    <row r="1205" spans="1:5" x14ac:dyDescent="0.25">
      <c r="A1205" s="21">
        <v>2400000</v>
      </c>
      <c r="B1205" s="22" t="s">
        <v>4038</v>
      </c>
      <c r="C1205" s="23" t="s">
        <v>412</v>
      </c>
      <c r="E1205">
        <v>481.09</v>
      </c>
    </row>
    <row r="1206" spans="1:5" x14ac:dyDescent="0.25">
      <c r="A1206" s="21">
        <v>2400018</v>
      </c>
      <c r="B1206" s="22" t="s">
        <v>4039</v>
      </c>
      <c r="C1206" s="23" t="s">
        <v>605</v>
      </c>
      <c r="E1206">
        <v>1057.3900000000001</v>
      </c>
    </row>
    <row r="1207" spans="1:5" x14ac:dyDescent="0.25">
      <c r="A1207" s="21">
        <v>2400026</v>
      </c>
      <c r="B1207" s="22" t="s">
        <v>4040</v>
      </c>
      <c r="C1207" s="23" t="s">
        <v>8</v>
      </c>
      <c r="E1207">
        <v>1053.29</v>
      </c>
    </row>
    <row r="1208" spans="1:5" x14ac:dyDescent="0.25">
      <c r="A1208" s="21">
        <v>2400067</v>
      </c>
      <c r="B1208" s="22" t="s">
        <v>4041</v>
      </c>
      <c r="C1208" s="23" t="s">
        <v>912</v>
      </c>
      <c r="E1208">
        <v>382.79</v>
      </c>
    </row>
    <row r="1209" spans="1:5" x14ac:dyDescent="0.25">
      <c r="A1209" s="21">
        <v>2400075</v>
      </c>
      <c r="B1209" s="22" t="s">
        <v>4042</v>
      </c>
      <c r="C1209" s="23" t="s">
        <v>40</v>
      </c>
      <c r="E1209">
        <v>1467.59</v>
      </c>
    </row>
    <row r="1210" spans="1:5" x14ac:dyDescent="0.25">
      <c r="A1210" s="21">
        <v>2400083</v>
      </c>
      <c r="B1210" s="22" t="s">
        <v>4043</v>
      </c>
      <c r="C1210" s="23" t="s">
        <v>5</v>
      </c>
      <c r="E1210">
        <v>366.09</v>
      </c>
    </row>
    <row r="1211" spans="1:5" x14ac:dyDescent="0.25">
      <c r="A1211" s="21">
        <v>2400091</v>
      </c>
      <c r="B1211" s="22" t="s">
        <v>4044</v>
      </c>
      <c r="C1211" s="23" t="s">
        <v>40</v>
      </c>
      <c r="E1211">
        <v>382.79</v>
      </c>
    </row>
    <row r="1212" spans="1:5" x14ac:dyDescent="0.25">
      <c r="A1212" s="21">
        <v>2400117</v>
      </c>
      <c r="B1212" s="22" t="s">
        <v>4045</v>
      </c>
      <c r="C1212" s="23" t="s">
        <v>31</v>
      </c>
      <c r="E1212">
        <v>913.99</v>
      </c>
    </row>
    <row r="1213" spans="1:5" x14ac:dyDescent="0.25">
      <c r="A1213" s="21">
        <v>2400562</v>
      </c>
      <c r="B1213" s="22" t="s">
        <v>4046</v>
      </c>
      <c r="C1213" s="23" t="s">
        <v>3242</v>
      </c>
      <c r="E1213">
        <v>1105.5899999999999</v>
      </c>
    </row>
    <row r="1214" spans="1:5" x14ac:dyDescent="0.25">
      <c r="A1214" s="21">
        <v>2400646</v>
      </c>
      <c r="B1214" s="22" t="s">
        <v>4047</v>
      </c>
      <c r="C1214" s="23" t="s">
        <v>5</v>
      </c>
      <c r="E1214">
        <v>863.69</v>
      </c>
    </row>
    <row r="1215" spans="1:5" x14ac:dyDescent="0.25">
      <c r="A1215" s="21">
        <v>2400653</v>
      </c>
      <c r="B1215" s="22" t="s">
        <v>4048</v>
      </c>
      <c r="C1215" s="23" t="s">
        <v>8</v>
      </c>
      <c r="E1215">
        <v>877.59</v>
      </c>
    </row>
    <row r="1216" spans="1:5" x14ac:dyDescent="0.25">
      <c r="A1216" s="21">
        <v>2401719</v>
      </c>
      <c r="B1216" s="22" t="s">
        <v>4049</v>
      </c>
      <c r="C1216" s="23" t="s">
        <v>912</v>
      </c>
      <c r="E1216">
        <v>520.99</v>
      </c>
    </row>
    <row r="1217" spans="1:5" x14ac:dyDescent="0.25">
      <c r="A1217" s="21">
        <v>2401727</v>
      </c>
      <c r="B1217" s="22" t="s">
        <v>4050</v>
      </c>
      <c r="C1217" s="23" t="s">
        <v>412</v>
      </c>
      <c r="E1217">
        <v>1180.29</v>
      </c>
    </row>
    <row r="1218" spans="1:5" x14ac:dyDescent="0.25">
      <c r="A1218" s="21">
        <v>2401735</v>
      </c>
      <c r="B1218" s="22" t="s">
        <v>4051</v>
      </c>
      <c r="C1218" s="23" t="s">
        <v>912</v>
      </c>
      <c r="E1218">
        <v>520.99</v>
      </c>
    </row>
    <row r="1219" spans="1:5" x14ac:dyDescent="0.25">
      <c r="A1219" s="21">
        <v>2401743</v>
      </c>
      <c r="B1219" s="22" t="s">
        <v>4052</v>
      </c>
      <c r="C1219" s="23" t="s">
        <v>412</v>
      </c>
      <c r="E1219">
        <v>1180.29</v>
      </c>
    </row>
    <row r="1220" spans="1:5" x14ac:dyDescent="0.25">
      <c r="A1220" s="21">
        <v>2401750</v>
      </c>
      <c r="B1220" s="22" t="s">
        <v>4053</v>
      </c>
      <c r="C1220" s="23" t="s">
        <v>912</v>
      </c>
      <c r="E1220">
        <v>520.99</v>
      </c>
    </row>
    <row r="1221" spans="1:5" x14ac:dyDescent="0.25">
      <c r="A1221" s="21">
        <v>2401768</v>
      </c>
      <c r="B1221" s="22" t="s">
        <v>4054</v>
      </c>
      <c r="C1221" s="23" t="s">
        <v>31</v>
      </c>
      <c r="E1221">
        <v>1180.29</v>
      </c>
    </row>
    <row r="1222" spans="1:5" x14ac:dyDescent="0.25">
      <c r="A1222" s="21">
        <v>2401776</v>
      </c>
      <c r="B1222" s="22" t="s">
        <v>4055</v>
      </c>
      <c r="C1222" s="23" t="s">
        <v>912</v>
      </c>
      <c r="E1222">
        <v>520.99</v>
      </c>
    </row>
    <row r="1223" spans="1:5" x14ac:dyDescent="0.25">
      <c r="A1223" s="21">
        <v>2401784</v>
      </c>
      <c r="B1223" s="22" t="s">
        <v>4056</v>
      </c>
      <c r="C1223" s="23" t="s">
        <v>412</v>
      </c>
      <c r="E1223">
        <v>1180.29</v>
      </c>
    </row>
    <row r="1224" spans="1:5" x14ac:dyDescent="0.25">
      <c r="A1224" s="21">
        <v>2401792</v>
      </c>
      <c r="B1224" s="22" t="s">
        <v>4057</v>
      </c>
      <c r="C1224" s="23" t="s">
        <v>592</v>
      </c>
      <c r="E1224">
        <v>1285.5899999999999</v>
      </c>
    </row>
    <row r="1225" spans="1:5" x14ac:dyDescent="0.25">
      <c r="A1225" s="21">
        <v>2401800</v>
      </c>
      <c r="B1225" s="22" t="s">
        <v>4058</v>
      </c>
      <c r="C1225" s="23" t="s">
        <v>412</v>
      </c>
      <c r="E1225">
        <v>520.99</v>
      </c>
    </row>
    <row r="1226" spans="1:5" x14ac:dyDescent="0.25">
      <c r="A1226" s="21">
        <v>2401818</v>
      </c>
      <c r="B1226" s="22" t="s">
        <v>4059</v>
      </c>
      <c r="C1226" s="23" t="s">
        <v>412</v>
      </c>
      <c r="E1226">
        <v>1180.29</v>
      </c>
    </row>
    <row r="1227" spans="1:5" x14ac:dyDescent="0.25">
      <c r="A1227" s="21">
        <v>2401834</v>
      </c>
      <c r="B1227" s="22" t="s">
        <v>4060</v>
      </c>
      <c r="C1227" s="23" t="s">
        <v>912</v>
      </c>
      <c r="E1227">
        <v>520.99</v>
      </c>
    </row>
    <row r="1228" spans="1:5" x14ac:dyDescent="0.25">
      <c r="A1228" s="21">
        <v>2401842</v>
      </c>
      <c r="B1228" s="22" t="s">
        <v>4061</v>
      </c>
      <c r="C1228" s="23" t="s">
        <v>412</v>
      </c>
      <c r="E1228">
        <v>1180.29</v>
      </c>
    </row>
    <row r="1229" spans="1:5" x14ac:dyDescent="0.25">
      <c r="A1229" s="21">
        <v>2432540</v>
      </c>
      <c r="B1229" s="22" t="s">
        <v>4062</v>
      </c>
      <c r="C1229" s="23" t="s">
        <v>8</v>
      </c>
      <c r="E1229">
        <v>13.99</v>
      </c>
    </row>
    <row r="1230" spans="1:5" x14ac:dyDescent="0.25">
      <c r="A1230" s="21">
        <v>2432557</v>
      </c>
      <c r="B1230" s="22">
        <v>140674095</v>
      </c>
      <c r="C1230" s="23" t="s">
        <v>171</v>
      </c>
      <c r="E1230">
        <v>9.09</v>
      </c>
    </row>
    <row r="1231" spans="1:5" x14ac:dyDescent="0.25">
      <c r="A1231" s="21">
        <v>2432565</v>
      </c>
      <c r="B1231" s="22">
        <v>140662071</v>
      </c>
      <c r="C1231" s="23" t="s">
        <v>18</v>
      </c>
      <c r="E1231">
        <v>7.49</v>
      </c>
    </row>
    <row r="1232" spans="1:5" x14ac:dyDescent="0.25">
      <c r="A1232" s="21">
        <v>2432599</v>
      </c>
      <c r="B1232" s="22" t="s">
        <v>4063</v>
      </c>
      <c r="C1232" s="23" t="s">
        <v>56</v>
      </c>
      <c r="E1232">
        <v>6.79</v>
      </c>
    </row>
    <row r="1233" spans="1:5" x14ac:dyDescent="0.25">
      <c r="A1233" s="21">
        <v>2432631</v>
      </c>
      <c r="B1233" s="22">
        <v>140608093</v>
      </c>
      <c r="C1233" s="23" t="s">
        <v>18</v>
      </c>
      <c r="E1233">
        <v>6.19</v>
      </c>
    </row>
    <row r="1234" spans="1:5" x14ac:dyDescent="0.25">
      <c r="A1234" s="21">
        <v>2432649</v>
      </c>
      <c r="B1234" s="22">
        <v>140608094</v>
      </c>
      <c r="C1234" s="23" t="s">
        <v>20</v>
      </c>
      <c r="E1234">
        <v>7.0900000000000007</v>
      </c>
    </row>
    <row r="1235" spans="1:5" x14ac:dyDescent="0.25">
      <c r="A1235" s="21">
        <v>2432664</v>
      </c>
      <c r="B1235" s="22">
        <v>140608097</v>
      </c>
      <c r="C1235" s="23" t="s">
        <v>18</v>
      </c>
      <c r="E1235">
        <v>7.5900000000000007</v>
      </c>
    </row>
    <row r="1236" spans="1:5" x14ac:dyDescent="0.25">
      <c r="A1236" s="21">
        <v>2432714</v>
      </c>
      <c r="B1236" s="22" t="s">
        <v>4064</v>
      </c>
      <c r="C1236" s="23" t="s">
        <v>20</v>
      </c>
      <c r="E1236">
        <v>10.69</v>
      </c>
    </row>
    <row r="1237" spans="1:5" x14ac:dyDescent="0.25">
      <c r="A1237" s="21">
        <v>2432730</v>
      </c>
      <c r="B1237" s="22">
        <v>140763014</v>
      </c>
      <c r="C1237" s="23" t="s">
        <v>18</v>
      </c>
      <c r="E1237">
        <v>12.69</v>
      </c>
    </row>
    <row r="1238" spans="1:5" x14ac:dyDescent="0.25">
      <c r="A1238" s="21">
        <v>2433068</v>
      </c>
      <c r="B1238" s="22">
        <v>140100230</v>
      </c>
      <c r="C1238" s="23" t="s">
        <v>174</v>
      </c>
      <c r="E1238">
        <v>26.69</v>
      </c>
    </row>
    <row r="1239" spans="1:5" x14ac:dyDescent="0.25">
      <c r="A1239" s="21">
        <v>2433100</v>
      </c>
      <c r="B1239" s="22">
        <v>144064320</v>
      </c>
      <c r="C1239" s="23" t="s">
        <v>234</v>
      </c>
      <c r="E1239">
        <v>16.79</v>
      </c>
    </row>
    <row r="1240" spans="1:5" x14ac:dyDescent="0.25">
      <c r="A1240" s="21">
        <v>2433118</v>
      </c>
      <c r="B1240" s="22">
        <v>140064325</v>
      </c>
      <c r="C1240" s="23" t="s">
        <v>174</v>
      </c>
      <c r="E1240">
        <v>18.29</v>
      </c>
    </row>
    <row r="1241" spans="1:5" x14ac:dyDescent="0.25">
      <c r="A1241" s="21">
        <v>2433126</v>
      </c>
      <c r="B1241" s="22">
        <v>144064330</v>
      </c>
      <c r="C1241" s="23" t="s">
        <v>43</v>
      </c>
      <c r="E1241">
        <v>22.29</v>
      </c>
    </row>
    <row r="1242" spans="1:5" x14ac:dyDescent="0.25">
      <c r="A1242" s="21">
        <v>2433134</v>
      </c>
      <c r="B1242" s="22">
        <v>140100030</v>
      </c>
      <c r="C1242" s="23" t="s">
        <v>174</v>
      </c>
      <c r="E1242">
        <v>22.79</v>
      </c>
    </row>
    <row r="1243" spans="1:5" x14ac:dyDescent="0.25">
      <c r="A1243" s="21">
        <v>2433142</v>
      </c>
      <c r="B1243" s="22">
        <v>140100320</v>
      </c>
      <c r="C1243" s="23" t="s">
        <v>45</v>
      </c>
      <c r="E1243">
        <v>19.190000000000001</v>
      </c>
    </row>
    <row r="1244" spans="1:5" x14ac:dyDescent="0.25">
      <c r="A1244" s="21">
        <v>2433167</v>
      </c>
      <c r="B1244" s="22">
        <v>144100330</v>
      </c>
      <c r="C1244" s="23" t="s">
        <v>64</v>
      </c>
      <c r="E1244">
        <v>25.39</v>
      </c>
    </row>
    <row r="1245" spans="1:5" x14ac:dyDescent="0.25">
      <c r="A1245" s="21">
        <v>2433175</v>
      </c>
      <c r="B1245" s="22">
        <v>140024010</v>
      </c>
      <c r="C1245" s="23" t="s">
        <v>64</v>
      </c>
      <c r="E1245">
        <v>11.29</v>
      </c>
    </row>
    <row r="1246" spans="1:5" x14ac:dyDescent="0.25">
      <c r="A1246" s="21">
        <v>2433183</v>
      </c>
      <c r="B1246" s="22">
        <v>144024015</v>
      </c>
      <c r="C1246" s="23" t="s">
        <v>174</v>
      </c>
      <c r="E1246">
        <v>12.590000000000002</v>
      </c>
    </row>
    <row r="1247" spans="1:5" x14ac:dyDescent="0.25">
      <c r="A1247" s="21">
        <v>2433191</v>
      </c>
      <c r="B1247" s="22">
        <v>144024020</v>
      </c>
      <c r="C1247" s="23" t="s">
        <v>45</v>
      </c>
      <c r="E1247">
        <v>14.39</v>
      </c>
    </row>
    <row r="1248" spans="1:5" x14ac:dyDescent="0.25">
      <c r="A1248" s="21">
        <v>2433209</v>
      </c>
      <c r="B1248" s="22">
        <v>140024025</v>
      </c>
      <c r="C1248" s="23" t="s">
        <v>8</v>
      </c>
      <c r="E1248">
        <v>16.489999999999998</v>
      </c>
    </row>
    <row r="1249" spans="1:5" x14ac:dyDescent="0.25">
      <c r="A1249" s="21">
        <v>2433217</v>
      </c>
      <c r="B1249" s="22">
        <v>144024030</v>
      </c>
      <c r="C1249" s="23" t="s">
        <v>43</v>
      </c>
      <c r="E1249">
        <v>19.89</v>
      </c>
    </row>
    <row r="1250" spans="1:5" x14ac:dyDescent="0.25">
      <c r="A1250" s="21">
        <v>2433225</v>
      </c>
      <c r="B1250" s="22">
        <v>144080320</v>
      </c>
      <c r="C1250" s="23" t="s">
        <v>43</v>
      </c>
      <c r="E1250">
        <v>13.790000000000001</v>
      </c>
    </row>
    <row r="1251" spans="1:5" x14ac:dyDescent="0.25">
      <c r="A1251" s="21">
        <v>2433241</v>
      </c>
      <c r="B1251" s="22">
        <v>144080330</v>
      </c>
      <c r="C1251" s="23" t="s">
        <v>472</v>
      </c>
      <c r="E1251">
        <v>18.89</v>
      </c>
    </row>
    <row r="1252" spans="1:5" x14ac:dyDescent="0.25">
      <c r="A1252" s="21">
        <v>2433258</v>
      </c>
      <c r="B1252" s="22">
        <v>144152315</v>
      </c>
      <c r="C1252" s="23" t="s">
        <v>234</v>
      </c>
      <c r="E1252">
        <v>13.690000000000001</v>
      </c>
    </row>
    <row r="1253" spans="1:5" x14ac:dyDescent="0.25">
      <c r="A1253" s="21">
        <v>2433266</v>
      </c>
      <c r="B1253" s="22">
        <v>144152525</v>
      </c>
      <c r="C1253" s="23" t="s">
        <v>174</v>
      </c>
      <c r="E1253">
        <v>19.39</v>
      </c>
    </row>
    <row r="1254" spans="1:5" x14ac:dyDescent="0.25">
      <c r="A1254" s="21">
        <v>2433282</v>
      </c>
      <c r="B1254" s="22">
        <v>140152235</v>
      </c>
      <c r="C1254" s="23" t="s">
        <v>43</v>
      </c>
      <c r="E1254">
        <v>26.69</v>
      </c>
    </row>
    <row r="1255" spans="1:5" x14ac:dyDescent="0.25">
      <c r="A1255" s="21">
        <v>2433290</v>
      </c>
      <c r="B1255" s="22">
        <v>140096040</v>
      </c>
      <c r="C1255" s="23" t="s">
        <v>43</v>
      </c>
      <c r="E1255">
        <v>32.590000000000003</v>
      </c>
    </row>
    <row r="1256" spans="1:5" x14ac:dyDescent="0.25">
      <c r="A1256" s="21">
        <v>2433852</v>
      </c>
      <c r="B1256" s="22">
        <v>140152335</v>
      </c>
      <c r="C1256" s="23" t="s">
        <v>43</v>
      </c>
      <c r="E1256">
        <v>25.49</v>
      </c>
    </row>
    <row r="1257" spans="1:5" x14ac:dyDescent="0.25">
      <c r="A1257" s="21">
        <v>2802783</v>
      </c>
      <c r="B1257" s="22">
        <v>2.802783E-2</v>
      </c>
      <c r="C1257" s="23" t="s">
        <v>8</v>
      </c>
      <c r="E1257">
        <v>374.99</v>
      </c>
    </row>
    <row r="1258" spans="1:5" x14ac:dyDescent="0.25">
      <c r="A1258" s="21">
        <v>2802874</v>
      </c>
      <c r="B1258" s="22">
        <v>2.802874E-2</v>
      </c>
      <c r="C1258" s="23" t="s">
        <v>8</v>
      </c>
      <c r="E1258">
        <v>1.49</v>
      </c>
    </row>
    <row r="1259" spans="1:5" x14ac:dyDescent="0.25">
      <c r="A1259" s="21">
        <v>2802932</v>
      </c>
      <c r="B1259" s="22">
        <v>2.802932E-2</v>
      </c>
      <c r="C1259" s="23" t="s">
        <v>8</v>
      </c>
      <c r="E1259">
        <v>5.19</v>
      </c>
    </row>
    <row r="1260" spans="1:5" x14ac:dyDescent="0.25">
      <c r="A1260" s="21">
        <v>2820793</v>
      </c>
      <c r="B1260" s="22">
        <v>2.8207929999999999E-2</v>
      </c>
      <c r="C1260" s="23" t="s">
        <v>8</v>
      </c>
      <c r="E1260">
        <v>9.19</v>
      </c>
    </row>
    <row r="1261" spans="1:5" x14ac:dyDescent="0.25">
      <c r="A1261" s="21">
        <v>2822195</v>
      </c>
      <c r="B1261" s="22">
        <v>2.8221949999999999E-2</v>
      </c>
      <c r="C1261" s="23" t="s">
        <v>8</v>
      </c>
      <c r="E1261">
        <v>94.49</v>
      </c>
    </row>
    <row r="1262" spans="1:5" x14ac:dyDescent="0.25">
      <c r="A1262" s="21">
        <v>2822211</v>
      </c>
      <c r="B1262" s="22">
        <v>2.8222110000000002E-2</v>
      </c>
      <c r="C1262" s="23" t="s">
        <v>62</v>
      </c>
      <c r="E1262">
        <v>134.99</v>
      </c>
    </row>
    <row r="1263" spans="1:5" x14ac:dyDescent="0.25">
      <c r="A1263" s="21">
        <v>2822229</v>
      </c>
      <c r="B1263" s="22">
        <v>2.8222290000000001E-2</v>
      </c>
      <c r="C1263" s="23" t="s">
        <v>8</v>
      </c>
      <c r="E1263">
        <v>199.99</v>
      </c>
    </row>
    <row r="1264" spans="1:5" x14ac:dyDescent="0.25">
      <c r="A1264" s="21">
        <v>2822286</v>
      </c>
      <c r="B1264" s="22">
        <v>2.8222859999999999E-2</v>
      </c>
      <c r="C1264" s="23" t="s">
        <v>8</v>
      </c>
      <c r="E1264">
        <v>229.99</v>
      </c>
    </row>
    <row r="1265" spans="1:5" x14ac:dyDescent="0.25">
      <c r="A1265" s="21">
        <v>2822302</v>
      </c>
      <c r="B1265" s="22">
        <v>2.8223020000000001E-2</v>
      </c>
      <c r="C1265" s="23" t="s">
        <v>8</v>
      </c>
      <c r="E1265">
        <v>329.99</v>
      </c>
    </row>
    <row r="1266" spans="1:5" x14ac:dyDescent="0.25">
      <c r="A1266" s="21">
        <v>2822310</v>
      </c>
      <c r="B1266" s="22">
        <v>2.8223100000000001E-2</v>
      </c>
      <c r="C1266" s="23" t="s">
        <v>1403</v>
      </c>
      <c r="E1266">
        <v>549.99</v>
      </c>
    </row>
    <row r="1267" spans="1:5" x14ac:dyDescent="0.25">
      <c r="A1267" s="21">
        <v>2822336</v>
      </c>
      <c r="B1267" s="22">
        <v>2.8223359999999999E-2</v>
      </c>
      <c r="C1267" s="23" t="s">
        <v>8</v>
      </c>
      <c r="E1267">
        <v>649.99</v>
      </c>
    </row>
    <row r="1268" spans="1:5" x14ac:dyDescent="0.25">
      <c r="A1268" s="21">
        <v>2823425</v>
      </c>
      <c r="B1268" s="22">
        <v>2.8234249999999999E-2</v>
      </c>
      <c r="C1268" s="23" t="s">
        <v>8</v>
      </c>
      <c r="E1268">
        <v>4.59</v>
      </c>
    </row>
    <row r="1269" spans="1:5" x14ac:dyDescent="0.25">
      <c r="A1269" s="21">
        <v>2824373</v>
      </c>
      <c r="B1269" s="22">
        <v>2.8243730000000002E-2</v>
      </c>
      <c r="C1269" s="23" t="s">
        <v>8</v>
      </c>
      <c r="E1269">
        <v>2.69</v>
      </c>
    </row>
    <row r="1270" spans="1:5" x14ac:dyDescent="0.25">
      <c r="A1270" s="21">
        <v>2824431</v>
      </c>
      <c r="B1270" s="22">
        <v>2.8244310000000002E-2</v>
      </c>
      <c r="C1270" s="23" t="s">
        <v>8</v>
      </c>
      <c r="E1270">
        <v>329.99</v>
      </c>
    </row>
    <row r="1271" spans="1:5" x14ac:dyDescent="0.25">
      <c r="A1271" s="21">
        <v>2824449</v>
      </c>
      <c r="B1271" s="22">
        <v>2.8244490000000001E-2</v>
      </c>
      <c r="C1271" s="23" t="s">
        <v>8</v>
      </c>
      <c r="E1271">
        <v>129.99</v>
      </c>
    </row>
    <row r="1272" spans="1:5" x14ac:dyDescent="0.25">
      <c r="A1272" s="21">
        <v>2824555</v>
      </c>
      <c r="B1272" s="22">
        <v>2.8245550000000001E-2</v>
      </c>
      <c r="C1272" s="23" t="s">
        <v>8</v>
      </c>
      <c r="E1272">
        <v>9.39</v>
      </c>
    </row>
    <row r="1273" spans="1:5" x14ac:dyDescent="0.25">
      <c r="A1273" s="21">
        <v>2824605</v>
      </c>
      <c r="B1273" s="22">
        <v>2.8246050000000002E-2</v>
      </c>
      <c r="C1273" s="23" t="s">
        <v>8</v>
      </c>
      <c r="E1273">
        <v>179.99</v>
      </c>
    </row>
    <row r="1274" spans="1:5" x14ac:dyDescent="0.25">
      <c r="A1274" s="21">
        <v>2824613</v>
      </c>
      <c r="B1274" s="22">
        <v>2.8246130000000001E-2</v>
      </c>
      <c r="C1274" s="23" t="s">
        <v>8</v>
      </c>
      <c r="E1274">
        <v>545.09</v>
      </c>
    </row>
    <row r="1275" spans="1:5" x14ac:dyDescent="0.25">
      <c r="A1275" s="21">
        <v>2824894</v>
      </c>
      <c r="B1275" s="22">
        <v>2.824894E-2</v>
      </c>
      <c r="C1275" s="23" t="s">
        <v>8</v>
      </c>
      <c r="E1275">
        <v>3.19</v>
      </c>
    </row>
    <row r="1276" spans="1:5" x14ac:dyDescent="0.25">
      <c r="A1276" s="21">
        <v>2824985</v>
      </c>
      <c r="B1276" s="22">
        <v>2.824985E-2</v>
      </c>
      <c r="C1276" s="23" t="s">
        <v>8</v>
      </c>
      <c r="E1276">
        <v>4.79</v>
      </c>
    </row>
    <row r="1277" spans="1:5" x14ac:dyDescent="0.25">
      <c r="A1277" s="21">
        <v>2824993</v>
      </c>
      <c r="B1277" s="22">
        <v>2.8249929999999999E-2</v>
      </c>
      <c r="C1277" s="23" t="s">
        <v>8</v>
      </c>
      <c r="E1277">
        <v>21.99</v>
      </c>
    </row>
    <row r="1278" spans="1:5" x14ac:dyDescent="0.25">
      <c r="A1278" s="21">
        <v>2825123</v>
      </c>
      <c r="B1278" s="22">
        <v>2.8251229999999999E-2</v>
      </c>
      <c r="C1278" s="23" t="s">
        <v>8</v>
      </c>
      <c r="E1278">
        <v>339.99</v>
      </c>
    </row>
    <row r="1279" spans="1:5" x14ac:dyDescent="0.25">
      <c r="A1279" s="21">
        <v>2825420</v>
      </c>
      <c r="B1279" s="22">
        <v>2.82542E-2</v>
      </c>
      <c r="C1279" s="23" t="s">
        <v>8</v>
      </c>
      <c r="E1279">
        <v>319.79000000000002</v>
      </c>
    </row>
    <row r="1280" spans="1:5" x14ac:dyDescent="0.25">
      <c r="A1280" s="21">
        <v>2825479</v>
      </c>
      <c r="B1280" s="22">
        <v>2.8254789999999998E-2</v>
      </c>
      <c r="C1280" s="23" t="s">
        <v>8</v>
      </c>
      <c r="E1280">
        <v>169.99</v>
      </c>
    </row>
    <row r="1281" spans="1:5" x14ac:dyDescent="0.25">
      <c r="A1281" s="21">
        <v>2825594</v>
      </c>
      <c r="B1281" s="22">
        <v>2.825594E-2</v>
      </c>
      <c r="C1281" s="23" t="s">
        <v>8</v>
      </c>
      <c r="E1281">
        <v>190.39</v>
      </c>
    </row>
    <row r="1282" spans="1:5" x14ac:dyDescent="0.25">
      <c r="A1282" s="21">
        <v>2863355</v>
      </c>
      <c r="B1282" s="22">
        <v>2.8633550000000001E-2</v>
      </c>
      <c r="C1282" s="23" t="s">
        <v>8</v>
      </c>
      <c r="E1282">
        <v>4.09</v>
      </c>
    </row>
    <row r="1283" spans="1:5" x14ac:dyDescent="0.25">
      <c r="A1283" s="21">
        <v>2863363</v>
      </c>
      <c r="B1283" s="22">
        <v>2.863363E-2</v>
      </c>
      <c r="C1283" s="23" t="s">
        <v>8</v>
      </c>
      <c r="E1283">
        <v>4.09</v>
      </c>
    </row>
    <row r="1284" spans="1:5" x14ac:dyDescent="0.25">
      <c r="A1284" s="21">
        <v>2863371</v>
      </c>
      <c r="B1284" s="22">
        <v>2.863371E-2</v>
      </c>
      <c r="C1284" s="23" t="s">
        <v>8</v>
      </c>
      <c r="E1284">
        <v>4.09</v>
      </c>
    </row>
    <row r="1285" spans="1:5" x14ac:dyDescent="0.25">
      <c r="A1285" s="21">
        <v>2863389</v>
      </c>
      <c r="B1285" s="22">
        <v>2.8633889999999999E-2</v>
      </c>
      <c r="C1285" s="23" t="s">
        <v>8</v>
      </c>
      <c r="E1285">
        <v>4.09</v>
      </c>
    </row>
    <row r="1286" spans="1:5" x14ac:dyDescent="0.25">
      <c r="A1286" s="21">
        <v>2863751</v>
      </c>
      <c r="B1286" s="22">
        <v>2.8637510000000001E-2</v>
      </c>
      <c r="C1286" s="23" t="s">
        <v>8</v>
      </c>
      <c r="E1286">
        <v>2.99</v>
      </c>
    </row>
    <row r="1287" spans="1:5" x14ac:dyDescent="0.25">
      <c r="A1287" s="21">
        <v>2867034</v>
      </c>
      <c r="B1287" s="22">
        <v>2.8670339999999999E-2</v>
      </c>
      <c r="C1287" s="23" t="s">
        <v>8</v>
      </c>
      <c r="E1287">
        <v>69.989999999999995</v>
      </c>
    </row>
    <row r="1288" spans="1:5" x14ac:dyDescent="0.25">
      <c r="A1288" s="21">
        <v>2913721</v>
      </c>
      <c r="B1288" s="22">
        <v>99873818</v>
      </c>
      <c r="C1288" s="23" t="s">
        <v>8</v>
      </c>
      <c r="E1288">
        <v>20.39</v>
      </c>
    </row>
    <row r="1289" spans="1:5" x14ac:dyDescent="0.25">
      <c r="A1289" s="21">
        <v>2913739</v>
      </c>
      <c r="B1289" s="22">
        <v>99873918</v>
      </c>
      <c r="C1289" s="23" t="s">
        <v>20</v>
      </c>
      <c r="E1289">
        <v>10.29</v>
      </c>
    </row>
    <row r="1290" spans="1:5" x14ac:dyDescent="0.25">
      <c r="A1290" s="21">
        <v>4000477</v>
      </c>
      <c r="B1290" s="22">
        <v>4.0004770000000002E-2</v>
      </c>
      <c r="C1290" s="23" t="s">
        <v>8</v>
      </c>
      <c r="E1290">
        <v>459.99</v>
      </c>
    </row>
    <row r="1291" spans="1:5" x14ac:dyDescent="0.25">
      <c r="A1291" s="21">
        <v>4001871</v>
      </c>
      <c r="B1291" s="22">
        <v>4.0018709999999999E-2</v>
      </c>
      <c r="C1291" s="23" t="s">
        <v>8</v>
      </c>
      <c r="E1291">
        <v>345.19</v>
      </c>
    </row>
    <row r="1292" spans="1:5" x14ac:dyDescent="0.25">
      <c r="A1292" s="21">
        <v>4002317</v>
      </c>
      <c r="B1292" s="22">
        <v>4.0023169999999997E-2</v>
      </c>
      <c r="C1292" s="23" t="s">
        <v>8</v>
      </c>
      <c r="E1292">
        <v>539.99</v>
      </c>
    </row>
    <row r="1293" spans="1:5" x14ac:dyDescent="0.25">
      <c r="A1293" s="21">
        <v>4002424</v>
      </c>
      <c r="B1293" s="22">
        <v>4.0024240000000003E-2</v>
      </c>
      <c r="C1293" s="23" t="s">
        <v>60</v>
      </c>
      <c r="E1293">
        <v>224.99</v>
      </c>
    </row>
    <row r="1294" spans="1:5" x14ac:dyDescent="0.25">
      <c r="A1294" s="21">
        <v>4002440</v>
      </c>
      <c r="B1294" s="22">
        <v>4.0024400000000002E-2</v>
      </c>
      <c r="C1294" s="23" t="s">
        <v>8</v>
      </c>
      <c r="E1294">
        <v>344.99</v>
      </c>
    </row>
    <row r="1295" spans="1:5" x14ac:dyDescent="0.25">
      <c r="A1295" s="21">
        <v>4002473</v>
      </c>
      <c r="B1295" s="22">
        <v>4.0024730000000001E-2</v>
      </c>
      <c r="C1295" s="23" t="s">
        <v>8</v>
      </c>
      <c r="E1295">
        <v>79.989999999999995</v>
      </c>
    </row>
    <row r="1296" spans="1:5" x14ac:dyDescent="0.25">
      <c r="A1296" s="21">
        <v>4004107</v>
      </c>
      <c r="B1296" s="22">
        <v>4.0041069999999998E-2</v>
      </c>
      <c r="C1296" s="23" t="s">
        <v>60</v>
      </c>
      <c r="E1296">
        <v>109.99</v>
      </c>
    </row>
    <row r="1297" spans="1:5" x14ac:dyDescent="0.25">
      <c r="A1297" s="21">
        <v>4018479</v>
      </c>
      <c r="B1297" s="22">
        <v>4.0184789999999998E-2</v>
      </c>
      <c r="C1297" s="23" t="s">
        <v>8</v>
      </c>
      <c r="E1297">
        <v>27.89</v>
      </c>
    </row>
    <row r="1298" spans="1:5" x14ac:dyDescent="0.25">
      <c r="A1298" s="21">
        <v>4022604</v>
      </c>
      <c r="B1298" s="22">
        <v>33255000</v>
      </c>
      <c r="C1298" s="23" t="s">
        <v>8</v>
      </c>
      <c r="E1298">
        <v>13.79</v>
      </c>
    </row>
    <row r="1299" spans="1:5" x14ac:dyDescent="0.25">
      <c r="A1299" s="21">
        <v>4022646</v>
      </c>
      <c r="B1299" s="22">
        <v>33260000</v>
      </c>
      <c r="C1299" s="23" t="s">
        <v>8</v>
      </c>
      <c r="E1299">
        <v>13.79</v>
      </c>
    </row>
    <row r="1300" spans="1:5" x14ac:dyDescent="0.25">
      <c r="A1300" s="21">
        <v>4022687</v>
      </c>
      <c r="B1300" s="22">
        <v>33060000</v>
      </c>
      <c r="C1300" s="23" t="s">
        <v>8</v>
      </c>
      <c r="E1300">
        <v>11.09</v>
      </c>
    </row>
    <row r="1301" spans="1:5" x14ac:dyDescent="0.25">
      <c r="A1301" s="21">
        <v>4022737</v>
      </c>
      <c r="B1301" s="22">
        <v>33055000</v>
      </c>
      <c r="C1301" s="23" t="s">
        <v>8</v>
      </c>
      <c r="E1301">
        <v>11.09</v>
      </c>
    </row>
    <row r="1302" spans="1:5" x14ac:dyDescent="0.25">
      <c r="A1302" s="21">
        <v>4022786</v>
      </c>
      <c r="B1302" s="22">
        <v>33050000</v>
      </c>
      <c r="C1302" s="23" t="s">
        <v>8</v>
      </c>
      <c r="E1302">
        <v>11.09</v>
      </c>
    </row>
    <row r="1303" spans="1:5" x14ac:dyDescent="0.25">
      <c r="A1303" s="21">
        <v>4024444</v>
      </c>
      <c r="B1303" s="22">
        <v>4.0244439999999999E-2</v>
      </c>
      <c r="C1303" s="23" t="s">
        <v>8</v>
      </c>
      <c r="E1303">
        <v>104.99</v>
      </c>
    </row>
    <row r="1304" spans="1:5" x14ac:dyDescent="0.25">
      <c r="A1304" s="21">
        <v>4025870</v>
      </c>
      <c r="B1304" s="22">
        <v>4.0258700000000001E-2</v>
      </c>
      <c r="C1304" s="23" t="s">
        <v>8</v>
      </c>
      <c r="E1304">
        <v>4.79</v>
      </c>
    </row>
    <row r="1305" spans="1:5" x14ac:dyDescent="0.25">
      <c r="A1305" s="21">
        <v>4030557</v>
      </c>
      <c r="B1305" s="22">
        <v>4.0305569999999999E-2</v>
      </c>
      <c r="C1305" s="23" t="s">
        <v>8</v>
      </c>
      <c r="E1305">
        <v>6.59</v>
      </c>
    </row>
    <row r="1306" spans="1:5" x14ac:dyDescent="0.25">
      <c r="A1306" s="21">
        <v>4033494</v>
      </c>
      <c r="B1306" s="22">
        <v>4.033494E-2</v>
      </c>
      <c r="C1306" s="23" t="s">
        <v>8</v>
      </c>
      <c r="E1306">
        <v>5.69</v>
      </c>
    </row>
    <row r="1307" spans="1:5" x14ac:dyDescent="0.25">
      <c r="A1307" s="21">
        <v>4034849</v>
      </c>
      <c r="B1307" s="22">
        <v>4.0348490000000001E-2</v>
      </c>
      <c r="C1307" s="23" t="s">
        <v>8</v>
      </c>
      <c r="E1307">
        <v>249.99</v>
      </c>
    </row>
    <row r="1308" spans="1:5" x14ac:dyDescent="0.25">
      <c r="A1308" s="21">
        <v>4035101</v>
      </c>
      <c r="B1308" s="22">
        <v>4.035101E-2</v>
      </c>
      <c r="C1308" s="23" t="s">
        <v>8</v>
      </c>
      <c r="E1308">
        <v>149.99</v>
      </c>
    </row>
    <row r="1309" spans="1:5" x14ac:dyDescent="0.25">
      <c r="A1309" s="21">
        <v>4037784</v>
      </c>
      <c r="B1309" s="22">
        <v>4.0377839999999998E-2</v>
      </c>
      <c r="C1309" s="23" t="s">
        <v>8</v>
      </c>
      <c r="E1309">
        <v>324.99</v>
      </c>
    </row>
    <row r="1310" spans="1:5" x14ac:dyDescent="0.25">
      <c r="A1310" s="21">
        <v>4037867</v>
      </c>
      <c r="B1310" s="22">
        <v>4.0378669999999998E-2</v>
      </c>
      <c r="C1310" s="23" t="s">
        <v>8</v>
      </c>
      <c r="E1310">
        <v>429.99</v>
      </c>
    </row>
    <row r="1311" spans="1:5" x14ac:dyDescent="0.25">
      <c r="A1311" s="21">
        <v>4037917</v>
      </c>
      <c r="B1311" s="22">
        <v>4.0379169999999999E-2</v>
      </c>
      <c r="C1311" s="23" t="s">
        <v>8</v>
      </c>
      <c r="E1311">
        <v>359.99</v>
      </c>
    </row>
    <row r="1312" spans="1:5" x14ac:dyDescent="0.25">
      <c r="A1312" s="21">
        <v>4037941</v>
      </c>
      <c r="B1312" s="22">
        <v>4.0379409999999998E-2</v>
      </c>
      <c r="C1312" s="23" t="s">
        <v>8</v>
      </c>
      <c r="E1312">
        <v>529.99</v>
      </c>
    </row>
    <row r="1313" spans="1:5" x14ac:dyDescent="0.25">
      <c r="A1313" s="21">
        <v>4037966</v>
      </c>
      <c r="B1313" s="22">
        <v>4.0379659999999998E-2</v>
      </c>
      <c r="C1313" s="23" t="s">
        <v>8</v>
      </c>
      <c r="E1313">
        <v>259.99</v>
      </c>
    </row>
    <row r="1314" spans="1:5" x14ac:dyDescent="0.25">
      <c r="A1314" s="21">
        <v>4039186</v>
      </c>
      <c r="B1314" s="22" t="s">
        <v>4065</v>
      </c>
      <c r="C1314" s="23" t="s">
        <v>8</v>
      </c>
      <c r="E1314">
        <v>9.69</v>
      </c>
    </row>
    <row r="1315" spans="1:5" x14ac:dyDescent="0.25">
      <c r="A1315" s="21">
        <v>4039905</v>
      </c>
      <c r="B1315" s="22">
        <v>4.0399049999999999E-2</v>
      </c>
      <c r="C1315" s="23" t="s">
        <v>8</v>
      </c>
      <c r="E1315">
        <v>7.29</v>
      </c>
    </row>
    <row r="1316" spans="1:5" x14ac:dyDescent="0.25">
      <c r="A1316" s="21">
        <v>4039921</v>
      </c>
      <c r="B1316" s="22" t="s">
        <v>4066</v>
      </c>
      <c r="C1316" s="23" t="s">
        <v>8</v>
      </c>
      <c r="E1316">
        <v>8.99</v>
      </c>
    </row>
    <row r="1317" spans="1:5" x14ac:dyDescent="0.25">
      <c r="A1317" s="21">
        <v>4039962</v>
      </c>
      <c r="B1317" s="22">
        <v>4.0399619999999997E-2</v>
      </c>
      <c r="C1317" s="23" t="s">
        <v>8</v>
      </c>
      <c r="E1317">
        <v>5.69</v>
      </c>
    </row>
    <row r="1318" spans="1:5" x14ac:dyDescent="0.25">
      <c r="A1318" s="21">
        <v>4039988</v>
      </c>
      <c r="B1318" s="22">
        <v>4.0399879999999999E-2</v>
      </c>
      <c r="C1318" s="23" t="s">
        <v>8</v>
      </c>
      <c r="E1318">
        <v>3.99</v>
      </c>
    </row>
    <row r="1319" spans="1:5" x14ac:dyDescent="0.25">
      <c r="A1319" s="21">
        <v>4041323</v>
      </c>
      <c r="B1319" s="22">
        <v>4.0413230000000001E-2</v>
      </c>
      <c r="C1319" s="23" t="s">
        <v>8</v>
      </c>
      <c r="E1319">
        <v>7.89</v>
      </c>
    </row>
    <row r="1320" spans="1:5" x14ac:dyDescent="0.25">
      <c r="A1320" s="21">
        <v>4045795</v>
      </c>
      <c r="B1320" s="22">
        <v>4.0457949999999999E-2</v>
      </c>
      <c r="C1320" s="23" t="s">
        <v>8</v>
      </c>
      <c r="E1320">
        <v>599.99</v>
      </c>
    </row>
    <row r="1321" spans="1:5" x14ac:dyDescent="0.25">
      <c r="A1321" s="21">
        <v>4049060</v>
      </c>
      <c r="B1321" s="22">
        <v>4.0490600000000002E-2</v>
      </c>
      <c r="C1321" s="23" t="s">
        <v>8</v>
      </c>
      <c r="E1321">
        <v>0.79</v>
      </c>
    </row>
    <row r="1322" spans="1:5" x14ac:dyDescent="0.25">
      <c r="A1322" s="21">
        <v>4055216</v>
      </c>
      <c r="B1322" s="22">
        <v>4.0552159999999997E-2</v>
      </c>
      <c r="C1322" s="23" t="s">
        <v>8</v>
      </c>
      <c r="E1322">
        <v>273.29000000000002</v>
      </c>
    </row>
    <row r="1323" spans="1:5" x14ac:dyDescent="0.25">
      <c r="A1323" s="21">
        <v>4058327</v>
      </c>
      <c r="B1323" s="22">
        <v>4.0583269999999998E-2</v>
      </c>
      <c r="C1323" s="23" t="s">
        <v>31</v>
      </c>
      <c r="E1323">
        <v>13.09</v>
      </c>
    </row>
    <row r="1324" spans="1:5" x14ac:dyDescent="0.25">
      <c r="A1324" s="21">
        <v>4058335</v>
      </c>
      <c r="B1324" s="22">
        <v>4.0583349999999997E-2</v>
      </c>
      <c r="C1324" s="23" t="s">
        <v>112</v>
      </c>
      <c r="E1324">
        <v>15.89</v>
      </c>
    </row>
    <row r="1325" spans="1:5" x14ac:dyDescent="0.25">
      <c r="A1325" s="21">
        <v>4059465</v>
      </c>
      <c r="B1325" s="22">
        <v>4.0594650000000003E-2</v>
      </c>
      <c r="C1325" s="23" t="s">
        <v>8</v>
      </c>
      <c r="E1325">
        <v>23.99</v>
      </c>
    </row>
    <row r="1326" spans="1:5" x14ac:dyDescent="0.25">
      <c r="A1326" s="21">
        <v>4063509</v>
      </c>
      <c r="B1326" s="22">
        <v>4.0635089999999999E-2</v>
      </c>
      <c r="C1326" s="23" t="s">
        <v>112</v>
      </c>
      <c r="E1326">
        <v>20.39</v>
      </c>
    </row>
    <row r="1327" spans="1:5" x14ac:dyDescent="0.25">
      <c r="A1327" s="21">
        <v>4066411</v>
      </c>
      <c r="B1327" s="22">
        <v>4.0664110000000003E-2</v>
      </c>
      <c r="C1327" s="23" t="s">
        <v>8</v>
      </c>
      <c r="E1327">
        <v>3.99</v>
      </c>
    </row>
    <row r="1328" spans="1:5" x14ac:dyDescent="0.25">
      <c r="A1328" s="21">
        <v>4066437</v>
      </c>
      <c r="B1328" s="22">
        <v>4.0664369999999998E-2</v>
      </c>
      <c r="C1328" s="23" t="s">
        <v>8</v>
      </c>
      <c r="E1328">
        <v>2.79</v>
      </c>
    </row>
    <row r="1329" spans="1:5" x14ac:dyDescent="0.25">
      <c r="A1329" s="21">
        <v>4071809</v>
      </c>
      <c r="B1329" s="22">
        <v>4.0718089999999998E-2</v>
      </c>
      <c r="C1329" s="23" t="s">
        <v>8</v>
      </c>
      <c r="E1329">
        <v>1.59</v>
      </c>
    </row>
    <row r="1330" spans="1:5" x14ac:dyDescent="0.25">
      <c r="A1330" s="21">
        <v>4074464</v>
      </c>
      <c r="B1330" s="22">
        <v>4.0744639999999999E-2</v>
      </c>
      <c r="C1330" s="23" t="s">
        <v>8</v>
      </c>
      <c r="E1330">
        <v>3.29</v>
      </c>
    </row>
    <row r="1331" spans="1:5" x14ac:dyDescent="0.25">
      <c r="A1331" s="21">
        <v>4080032</v>
      </c>
      <c r="B1331" s="22">
        <v>4.0800320000000001E-2</v>
      </c>
      <c r="C1331" s="23" t="s">
        <v>8</v>
      </c>
      <c r="E1331">
        <v>2.4900000000000002</v>
      </c>
    </row>
    <row r="1332" spans="1:5" x14ac:dyDescent="0.25">
      <c r="A1332" s="21">
        <v>4087466</v>
      </c>
      <c r="B1332" s="22">
        <v>4.087466E-2</v>
      </c>
      <c r="C1332" s="23" t="s">
        <v>8</v>
      </c>
      <c r="E1332">
        <v>1.19</v>
      </c>
    </row>
    <row r="1333" spans="1:5" x14ac:dyDescent="0.25">
      <c r="A1333" s="21">
        <v>4131611</v>
      </c>
      <c r="B1333" s="22">
        <v>4.1316110000000003E-2</v>
      </c>
      <c r="C1333" s="23" t="s">
        <v>8</v>
      </c>
      <c r="E1333">
        <v>1.59</v>
      </c>
    </row>
    <row r="1334" spans="1:5" x14ac:dyDescent="0.25">
      <c r="A1334" s="21">
        <v>4131637</v>
      </c>
      <c r="B1334" s="22">
        <v>4.1316369999999998E-2</v>
      </c>
      <c r="C1334" s="23" t="s">
        <v>8</v>
      </c>
      <c r="E1334">
        <v>1.59</v>
      </c>
    </row>
    <row r="1335" spans="1:5" x14ac:dyDescent="0.25">
      <c r="A1335" s="21">
        <v>4137642</v>
      </c>
      <c r="B1335" s="22">
        <v>4.1376419999999997E-2</v>
      </c>
      <c r="C1335" s="23" t="s">
        <v>8</v>
      </c>
      <c r="E1335">
        <v>7.59</v>
      </c>
    </row>
    <row r="1336" spans="1:5" x14ac:dyDescent="0.25">
      <c r="A1336" s="21">
        <v>4138889</v>
      </c>
      <c r="B1336" s="22">
        <v>4.1388889999999998E-2</v>
      </c>
      <c r="C1336" s="23" t="s">
        <v>8</v>
      </c>
      <c r="E1336">
        <v>50.09</v>
      </c>
    </row>
    <row r="1337" spans="1:5" x14ac:dyDescent="0.25">
      <c r="A1337" s="21">
        <v>4143970</v>
      </c>
      <c r="B1337" s="22">
        <v>4.1439700000000003E-2</v>
      </c>
      <c r="C1337" s="23" t="s">
        <v>8</v>
      </c>
      <c r="E1337">
        <v>7.49</v>
      </c>
    </row>
    <row r="1338" spans="1:5" x14ac:dyDescent="0.25">
      <c r="A1338" s="21">
        <v>4146940</v>
      </c>
      <c r="B1338" s="22">
        <v>4.1469399999999997E-2</v>
      </c>
      <c r="C1338" s="23" t="s">
        <v>18</v>
      </c>
      <c r="E1338">
        <v>23.79</v>
      </c>
    </row>
    <row r="1339" spans="1:5" x14ac:dyDescent="0.25">
      <c r="A1339" s="21">
        <v>4168944</v>
      </c>
      <c r="B1339" s="22">
        <v>4.1689440000000001E-2</v>
      </c>
      <c r="C1339" s="23" t="s">
        <v>8</v>
      </c>
      <c r="E1339">
        <v>2.69</v>
      </c>
    </row>
    <row r="1340" spans="1:5" x14ac:dyDescent="0.25">
      <c r="A1340" s="21">
        <v>4181756</v>
      </c>
      <c r="B1340" s="22">
        <v>4.1817559999999997E-2</v>
      </c>
      <c r="C1340" s="23" t="s">
        <v>8</v>
      </c>
      <c r="E1340">
        <v>1.39</v>
      </c>
    </row>
    <row r="1341" spans="1:5" x14ac:dyDescent="0.25">
      <c r="A1341" s="21">
        <v>4188850</v>
      </c>
      <c r="B1341" s="22">
        <v>4.1888500000000002E-2</v>
      </c>
      <c r="C1341" s="23" t="s">
        <v>2230</v>
      </c>
      <c r="E1341">
        <v>16.29</v>
      </c>
    </row>
    <row r="1342" spans="1:5" x14ac:dyDescent="0.25">
      <c r="A1342" s="21">
        <v>4192274</v>
      </c>
      <c r="B1342" s="22">
        <v>4.192274E-2</v>
      </c>
      <c r="C1342" s="23" t="s">
        <v>8</v>
      </c>
      <c r="E1342">
        <v>36.39</v>
      </c>
    </row>
    <row r="1343" spans="1:5" x14ac:dyDescent="0.25">
      <c r="A1343" s="21">
        <v>4214680</v>
      </c>
      <c r="B1343" s="22">
        <v>4.2146799999999998E-2</v>
      </c>
      <c r="C1343" s="23" t="s">
        <v>8</v>
      </c>
      <c r="E1343">
        <v>19.690000000000001</v>
      </c>
    </row>
    <row r="1344" spans="1:5" x14ac:dyDescent="0.25">
      <c r="A1344" s="21">
        <v>4220216</v>
      </c>
      <c r="B1344" s="22">
        <v>144152220</v>
      </c>
      <c r="C1344" s="23" t="s">
        <v>45</v>
      </c>
      <c r="E1344">
        <v>17.79</v>
      </c>
    </row>
    <row r="1345" spans="1:5" x14ac:dyDescent="0.25">
      <c r="A1345" s="21">
        <v>4220232</v>
      </c>
      <c r="B1345" s="22">
        <v>144152225</v>
      </c>
      <c r="C1345" s="23" t="s">
        <v>45</v>
      </c>
      <c r="E1345">
        <v>19.989999999999998</v>
      </c>
    </row>
    <row r="1346" spans="1:5" x14ac:dyDescent="0.25">
      <c r="A1346" s="21">
        <v>4220356</v>
      </c>
      <c r="B1346" s="22">
        <v>140324530</v>
      </c>
      <c r="C1346" s="23" t="s">
        <v>234</v>
      </c>
      <c r="E1346">
        <v>29.59</v>
      </c>
    </row>
    <row r="1347" spans="1:5" x14ac:dyDescent="0.25">
      <c r="A1347" s="21">
        <v>4220372</v>
      </c>
      <c r="B1347" s="22">
        <v>140232325</v>
      </c>
      <c r="C1347" s="23" t="s">
        <v>174</v>
      </c>
      <c r="E1347">
        <v>21.89</v>
      </c>
    </row>
    <row r="1348" spans="1:5" x14ac:dyDescent="0.25">
      <c r="A1348" s="21">
        <v>4220380</v>
      </c>
      <c r="B1348" s="22">
        <v>140232330</v>
      </c>
      <c r="C1348" s="23" t="s">
        <v>56</v>
      </c>
      <c r="E1348">
        <v>26.69</v>
      </c>
    </row>
    <row r="1349" spans="1:5" x14ac:dyDescent="0.25">
      <c r="A1349" s="21">
        <v>4220430</v>
      </c>
      <c r="B1349" s="22">
        <v>140400230</v>
      </c>
      <c r="C1349" s="23" t="s">
        <v>64</v>
      </c>
      <c r="E1349">
        <v>27.09</v>
      </c>
    </row>
    <row r="1350" spans="1:5" x14ac:dyDescent="0.25">
      <c r="A1350" s="21">
        <v>4220463</v>
      </c>
      <c r="B1350" s="22">
        <v>140380225</v>
      </c>
      <c r="C1350" s="23" t="s">
        <v>174</v>
      </c>
      <c r="E1350">
        <v>18.989999999999998</v>
      </c>
    </row>
    <row r="1351" spans="1:5" x14ac:dyDescent="0.25">
      <c r="A1351" s="21">
        <v>4220471</v>
      </c>
      <c r="B1351" s="22">
        <v>144380230</v>
      </c>
      <c r="C1351" s="23" t="s">
        <v>234</v>
      </c>
      <c r="E1351">
        <v>21.89</v>
      </c>
    </row>
    <row r="1352" spans="1:5" x14ac:dyDescent="0.25">
      <c r="A1352" s="21">
        <v>4220505</v>
      </c>
      <c r="B1352" s="22">
        <v>140232230</v>
      </c>
      <c r="C1352" s="23" t="s">
        <v>45</v>
      </c>
      <c r="E1352">
        <v>25.69</v>
      </c>
    </row>
    <row r="1353" spans="1:5" x14ac:dyDescent="0.25">
      <c r="A1353" s="21">
        <v>4220513</v>
      </c>
      <c r="B1353" s="22">
        <v>140400235</v>
      </c>
      <c r="C1353" s="23" t="s">
        <v>174</v>
      </c>
      <c r="E1353">
        <v>29.59</v>
      </c>
    </row>
    <row r="1354" spans="1:5" x14ac:dyDescent="0.25">
      <c r="A1354" s="21">
        <v>4220521</v>
      </c>
      <c r="B1354" s="22">
        <v>140232430</v>
      </c>
      <c r="C1354" s="23" t="s">
        <v>43</v>
      </c>
      <c r="E1354">
        <v>24.19</v>
      </c>
    </row>
    <row r="1355" spans="1:5" x14ac:dyDescent="0.25">
      <c r="A1355" s="21">
        <v>4220539</v>
      </c>
      <c r="B1355" s="22">
        <v>144380430</v>
      </c>
      <c r="C1355" s="23" t="s">
        <v>45</v>
      </c>
      <c r="E1355">
        <v>20.09</v>
      </c>
    </row>
    <row r="1356" spans="1:5" x14ac:dyDescent="0.25">
      <c r="A1356" s="21">
        <v>4220554</v>
      </c>
      <c r="B1356" s="22">
        <v>144332030</v>
      </c>
      <c r="C1356" s="23" t="s">
        <v>174</v>
      </c>
      <c r="E1356">
        <v>20.89</v>
      </c>
    </row>
    <row r="1357" spans="1:5" x14ac:dyDescent="0.25">
      <c r="A1357" s="21">
        <v>4220562</v>
      </c>
      <c r="B1357" s="22">
        <v>140300025</v>
      </c>
      <c r="C1357" s="23" t="s">
        <v>174</v>
      </c>
      <c r="E1357">
        <v>25.39</v>
      </c>
    </row>
    <row r="1358" spans="1:5" x14ac:dyDescent="0.25">
      <c r="A1358" s="21">
        <v>4227500</v>
      </c>
      <c r="B1358" s="22">
        <v>4.2275E-2</v>
      </c>
      <c r="C1358" s="23" t="s">
        <v>8</v>
      </c>
      <c r="E1358">
        <v>16.989999999999998</v>
      </c>
    </row>
    <row r="1359" spans="1:5" x14ac:dyDescent="0.25">
      <c r="A1359" s="21">
        <v>4235206</v>
      </c>
      <c r="B1359" s="22">
        <v>4.2352059999999997E-2</v>
      </c>
      <c r="C1359" s="23" t="s">
        <v>8</v>
      </c>
      <c r="E1359">
        <v>35.19</v>
      </c>
    </row>
    <row r="1360" spans="1:5" x14ac:dyDescent="0.25">
      <c r="A1360" s="21">
        <v>4236931</v>
      </c>
      <c r="B1360" s="22">
        <v>785006666</v>
      </c>
      <c r="C1360" s="23" t="s">
        <v>8</v>
      </c>
      <c r="E1360">
        <v>19.29</v>
      </c>
    </row>
    <row r="1361" spans="1:5" x14ac:dyDescent="0.25">
      <c r="A1361" s="21">
        <v>4237632</v>
      </c>
      <c r="B1361" s="22">
        <v>140264340</v>
      </c>
      <c r="C1361" s="23" t="s">
        <v>234</v>
      </c>
      <c r="E1361">
        <v>34.99</v>
      </c>
    </row>
    <row r="1362" spans="1:5" x14ac:dyDescent="0.25">
      <c r="A1362" s="21">
        <v>4237772</v>
      </c>
      <c r="B1362" s="22">
        <v>144024425</v>
      </c>
      <c r="C1362" s="23" t="s">
        <v>174</v>
      </c>
      <c r="E1362">
        <v>15.290000000000001</v>
      </c>
    </row>
    <row r="1363" spans="1:5" x14ac:dyDescent="0.25">
      <c r="A1363" s="21">
        <v>4237798</v>
      </c>
      <c r="B1363" s="22">
        <v>144024420</v>
      </c>
      <c r="C1363" s="23" t="s">
        <v>45</v>
      </c>
      <c r="E1363">
        <v>13.49</v>
      </c>
    </row>
    <row r="1364" spans="1:5" x14ac:dyDescent="0.25">
      <c r="A1364" s="21">
        <v>4244141</v>
      </c>
      <c r="B1364" s="22">
        <v>140300020</v>
      </c>
      <c r="C1364" s="23" t="s">
        <v>45</v>
      </c>
      <c r="E1364">
        <v>24.19</v>
      </c>
    </row>
    <row r="1365" spans="1:5" x14ac:dyDescent="0.25">
      <c r="A1365" s="21">
        <v>4244208</v>
      </c>
      <c r="B1365" s="22">
        <v>144152230</v>
      </c>
      <c r="C1365" s="23" t="s">
        <v>234</v>
      </c>
      <c r="E1365">
        <v>24.59</v>
      </c>
    </row>
    <row r="1366" spans="1:5" x14ac:dyDescent="0.25">
      <c r="A1366" s="21">
        <v>4246039</v>
      </c>
      <c r="B1366" s="22">
        <v>4.2460390000000001E-2</v>
      </c>
      <c r="C1366" s="23" t="s">
        <v>8</v>
      </c>
      <c r="E1366">
        <v>20.69</v>
      </c>
    </row>
    <row r="1367" spans="1:5" x14ac:dyDescent="0.25">
      <c r="A1367" s="21">
        <v>4246203</v>
      </c>
      <c r="B1367" s="22">
        <v>4.2462029999999998E-2</v>
      </c>
      <c r="C1367" s="23" t="s">
        <v>8</v>
      </c>
      <c r="E1367">
        <v>1099.49</v>
      </c>
    </row>
    <row r="1368" spans="1:5" x14ac:dyDescent="0.25">
      <c r="A1368" s="21">
        <v>4247599</v>
      </c>
      <c r="B1368" s="22">
        <v>144324330</v>
      </c>
      <c r="C1368" s="23" t="s">
        <v>45</v>
      </c>
      <c r="E1368">
        <v>30.69</v>
      </c>
    </row>
    <row r="1369" spans="1:5" x14ac:dyDescent="0.25">
      <c r="A1369" s="21">
        <v>4247623</v>
      </c>
      <c r="B1369" s="22">
        <v>140232225</v>
      </c>
      <c r="C1369" s="23" t="s">
        <v>174</v>
      </c>
      <c r="E1369">
        <v>24.39</v>
      </c>
    </row>
    <row r="1370" spans="1:5" x14ac:dyDescent="0.25">
      <c r="A1370" s="21">
        <v>4252029</v>
      </c>
      <c r="B1370" s="22">
        <v>4.2520290000000002E-2</v>
      </c>
      <c r="C1370" s="23" t="s">
        <v>8</v>
      </c>
      <c r="E1370">
        <v>3.49</v>
      </c>
    </row>
    <row r="1371" spans="1:5" x14ac:dyDescent="0.25">
      <c r="A1371" s="21">
        <v>4252904</v>
      </c>
      <c r="B1371" s="22">
        <v>4.2529039999999997E-2</v>
      </c>
      <c r="C1371" s="23" t="s">
        <v>472</v>
      </c>
      <c r="E1371">
        <v>10.89</v>
      </c>
    </row>
    <row r="1372" spans="1:5" x14ac:dyDescent="0.25">
      <c r="A1372" s="21">
        <v>4253241</v>
      </c>
      <c r="B1372" s="22">
        <v>4.253241E-2</v>
      </c>
      <c r="C1372" s="23" t="s">
        <v>8</v>
      </c>
      <c r="E1372">
        <v>8.39</v>
      </c>
    </row>
    <row r="1373" spans="1:5" x14ac:dyDescent="0.25">
      <c r="A1373" s="21">
        <v>4263414</v>
      </c>
      <c r="B1373" s="22">
        <v>70013444</v>
      </c>
      <c r="C1373" s="23" t="s">
        <v>112</v>
      </c>
      <c r="E1373">
        <v>12.49</v>
      </c>
    </row>
    <row r="1374" spans="1:5" x14ac:dyDescent="0.25">
      <c r="A1374" s="21">
        <v>4280517</v>
      </c>
      <c r="B1374" s="22">
        <v>140116020</v>
      </c>
      <c r="C1374" s="23" t="s">
        <v>45</v>
      </c>
      <c r="E1374">
        <v>15.790000000000001</v>
      </c>
    </row>
    <row r="1375" spans="1:5" x14ac:dyDescent="0.25">
      <c r="A1375" s="21">
        <v>4305827</v>
      </c>
      <c r="B1375" s="22">
        <v>4.3058270000000003E-2</v>
      </c>
      <c r="C1375" s="23" t="s">
        <v>112</v>
      </c>
      <c r="E1375">
        <v>19.489999999999998</v>
      </c>
    </row>
    <row r="1376" spans="1:5" x14ac:dyDescent="0.25">
      <c r="A1376" s="21">
        <v>4332284</v>
      </c>
      <c r="B1376" s="22">
        <v>4.3322840000000001E-2</v>
      </c>
      <c r="C1376" s="23" t="s">
        <v>8</v>
      </c>
      <c r="E1376">
        <v>3995.39</v>
      </c>
    </row>
    <row r="1377" spans="1:5" x14ac:dyDescent="0.25">
      <c r="A1377" s="21">
        <v>4352076</v>
      </c>
      <c r="B1377" s="22">
        <v>4.3520759999999999E-2</v>
      </c>
      <c r="C1377" s="23" t="s">
        <v>8</v>
      </c>
      <c r="E1377">
        <v>1.59</v>
      </c>
    </row>
    <row r="1378" spans="1:5" x14ac:dyDescent="0.25">
      <c r="A1378" s="21">
        <v>4352936</v>
      </c>
      <c r="B1378" s="22">
        <v>4.3529360000000003E-2</v>
      </c>
      <c r="C1378" s="23" t="s">
        <v>8</v>
      </c>
      <c r="E1378">
        <v>19.89</v>
      </c>
    </row>
    <row r="1379" spans="1:5" x14ac:dyDescent="0.25">
      <c r="A1379" s="21">
        <v>4357505</v>
      </c>
      <c r="B1379" s="22">
        <v>140400320</v>
      </c>
      <c r="C1379" s="23" t="s">
        <v>45</v>
      </c>
      <c r="E1379">
        <v>18.39</v>
      </c>
    </row>
    <row r="1380" spans="1:5" x14ac:dyDescent="0.25">
      <c r="A1380" s="21">
        <v>4357992</v>
      </c>
      <c r="B1380" s="22">
        <v>4.3579920000000001E-2</v>
      </c>
      <c r="C1380" s="23" t="s">
        <v>8</v>
      </c>
      <c r="E1380">
        <v>5.19</v>
      </c>
    </row>
    <row r="1381" spans="1:5" x14ac:dyDescent="0.25">
      <c r="A1381" s="21">
        <v>4367199</v>
      </c>
      <c r="B1381" s="22">
        <v>4.3671990000000001E-2</v>
      </c>
      <c r="C1381" s="23" t="s">
        <v>8</v>
      </c>
      <c r="E1381">
        <v>10.99</v>
      </c>
    </row>
    <row r="1382" spans="1:5" x14ac:dyDescent="0.25">
      <c r="A1382" s="21">
        <v>4432829</v>
      </c>
      <c r="B1382" s="22">
        <v>14185000</v>
      </c>
      <c r="C1382" s="23" t="s">
        <v>31</v>
      </c>
      <c r="E1382">
        <v>66.790000000000006</v>
      </c>
    </row>
    <row r="1383" spans="1:5" x14ac:dyDescent="0.25">
      <c r="A1383" s="21">
        <v>4432944</v>
      </c>
      <c r="B1383" s="22">
        <v>66050000</v>
      </c>
      <c r="C1383" s="23" t="s">
        <v>112</v>
      </c>
      <c r="E1383">
        <v>22.69</v>
      </c>
    </row>
    <row r="1384" spans="1:5" x14ac:dyDescent="0.25">
      <c r="A1384" s="21">
        <v>4480711</v>
      </c>
      <c r="B1384" s="22">
        <v>4.4807109999999997E-2</v>
      </c>
      <c r="C1384" s="23" t="s">
        <v>5</v>
      </c>
      <c r="E1384">
        <v>85.99</v>
      </c>
    </row>
    <row r="1385" spans="1:5" x14ac:dyDescent="0.25">
      <c r="A1385" s="21">
        <v>4492690</v>
      </c>
      <c r="B1385" s="22" t="s">
        <v>4067</v>
      </c>
      <c r="C1385" s="23" t="s">
        <v>8</v>
      </c>
      <c r="E1385">
        <v>11.79</v>
      </c>
    </row>
    <row r="1386" spans="1:5" x14ac:dyDescent="0.25">
      <c r="A1386" s="21">
        <v>4500138</v>
      </c>
      <c r="B1386" s="22">
        <v>140324230</v>
      </c>
      <c r="C1386" s="23" t="s">
        <v>45</v>
      </c>
      <c r="E1386">
        <v>30.79</v>
      </c>
    </row>
    <row r="1387" spans="1:5" x14ac:dyDescent="0.25">
      <c r="A1387" s="21">
        <v>4507554</v>
      </c>
      <c r="B1387" s="22">
        <v>4.5075539999999997E-2</v>
      </c>
      <c r="C1387" s="23" t="s">
        <v>8</v>
      </c>
      <c r="E1387">
        <v>19.190000000000001</v>
      </c>
    </row>
    <row r="1388" spans="1:5" x14ac:dyDescent="0.25">
      <c r="A1388" s="21">
        <v>4519906</v>
      </c>
      <c r="B1388" s="22">
        <v>4.5199059999999999E-2</v>
      </c>
      <c r="C1388" s="23" t="s">
        <v>8</v>
      </c>
      <c r="E1388">
        <v>7.79</v>
      </c>
    </row>
    <row r="1389" spans="1:5" x14ac:dyDescent="0.25">
      <c r="A1389" s="21">
        <v>4523908</v>
      </c>
      <c r="B1389" s="22">
        <v>4.5239080000000001E-2</v>
      </c>
      <c r="C1389" s="23" t="s">
        <v>8</v>
      </c>
      <c r="E1389">
        <v>1.79</v>
      </c>
    </row>
    <row r="1390" spans="1:5" x14ac:dyDescent="0.25">
      <c r="A1390" s="21">
        <v>4526406</v>
      </c>
      <c r="B1390" s="22">
        <v>4.5264060000000002E-2</v>
      </c>
      <c r="C1390" s="23" t="s">
        <v>8</v>
      </c>
      <c r="E1390">
        <v>20.190000000000001</v>
      </c>
    </row>
    <row r="1391" spans="1:5" x14ac:dyDescent="0.25">
      <c r="A1391" s="21">
        <v>4528816</v>
      </c>
      <c r="B1391" s="22">
        <v>4.5288160000000001E-2</v>
      </c>
      <c r="C1391" s="23" t="s">
        <v>8</v>
      </c>
      <c r="E1391">
        <v>5.49</v>
      </c>
    </row>
    <row r="1392" spans="1:5" x14ac:dyDescent="0.25">
      <c r="A1392" s="21">
        <v>4538773</v>
      </c>
      <c r="B1392" s="22">
        <v>4.5387730000000001E-2</v>
      </c>
      <c r="C1392" s="23" t="s">
        <v>31</v>
      </c>
      <c r="E1392">
        <v>7.89</v>
      </c>
    </row>
    <row r="1393" spans="1:5" x14ac:dyDescent="0.25">
      <c r="A1393" s="21">
        <v>4548921</v>
      </c>
      <c r="B1393" s="22">
        <v>508480900</v>
      </c>
      <c r="C1393" s="23" t="s">
        <v>18</v>
      </c>
      <c r="E1393">
        <v>4.5900000000000007</v>
      </c>
    </row>
    <row r="1394" spans="1:5" x14ac:dyDescent="0.25">
      <c r="A1394" s="21">
        <v>4557781</v>
      </c>
      <c r="B1394" s="22">
        <v>4.5577810000000003E-2</v>
      </c>
      <c r="C1394" s="23" t="s">
        <v>8</v>
      </c>
      <c r="E1394">
        <v>119.99</v>
      </c>
    </row>
    <row r="1395" spans="1:5" x14ac:dyDescent="0.25">
      <c r="A1395" s="21">
        <v>4559985</v>
      </c>
      <c r="B1395" s="22">
        <v>140424330</v>
      </c>
      <c r="C1395" s="23" t="s">
        <v>56</v>
      </c>
      <c r="E1395">
        <v>28.39</v>
      </c>
    </row>
    <row r="1396" spans="1:5" x14ac:dyDescent="0.25">
      <c r="A1396" s="21">
        <v>4563797</v>
      </c>
      <c r="B1396" s="22">
        <v>33250000</v>
      </c>
      <c r="C1396" s="23" t="s">
        <v>8</v>
      </c>
      <c r="E1396">
        <v>13.79</v>
      </c>
    </row>
    <row r="1397" spans="1:5" x14ac:dyDescent="0.25">
      <c r="A1397" s="21">
        <v>4564688</v>
      </c>
      <c r="B1397" s="22">
        <v>140100325</v>
      </c>
      <c r="C1397" s="23" t="s">
        <v>174</v>
      </c>
      <c r="E1397">
        <v>22.19</v>
      </c>
    </row>
    <row r="1398" spans="1:5" x14ac:dyDescent="0.25">
      <c r="A1398" s="21">
        <v>4570446</v>
      </c>
      <c r="B1398" s="22">
        <v>4.5704460000000002E-2</v>
      </c>
      <c r="C1398" s="23" t="s">
        <v>8</v>
      </c>
      <c r="E1398">
        <v>9.2899999999999991</v>
      </c>
    </row>
    <row r="1399" spans="1:5" x14ac:dyDescent="0.25">
      <c r="A1399" s="21">
        <v>4578787</v>
      </c>
      <c r="B1399" s="22">
        <v>66010000</v>
      </c>
      <c r="C1399" s="23" t="s">
        <v>112</v>
      </c>
      <c r="E1399">
        <v>22.69</v>
      </c>
    </row>
    <row r="1400" spans="1:5" x14ac:dyDescent="0.25">
      <c r="A1400" s="21">
        <v>4580932</v>
      </c>
      <c r="B1400" s="22">
        <v>4.5809320000000001E-2</v>
      </c>
      <c r="C1400" s="23" t="s">
        <v>8</v>
      </c>
      <c r="E1400">
        <v>20.190000000000001</v>
      </c>
    </row>
    <row r="1401" spans="1:5" x14ac:dyDescent="0.25">
      <c r="A1401" s="21">
        <v>4587101</v>
      </c>
      <c r="B1401" s="22">
        <v>140116025</v>
      </c>
      <c r="C1401" s="23" t="s">
        <v>43</v>
      </c>
      <c r="E1401">
        <v>17.689999999999998</v>
      </c>
    </row>
    <row r="1402" spans="1:5" x14ac:dyDescent="0.25">
      <c r="A1402" s="21">
        <v>4595583</v>
      </c>
      <c r="B1402" s="22">
        <v>4.5955830000000003E-2</v>
      </c>
      <c r="C1402" s="23" t="s">
        <v>8</v>
      </c>
      <c r="E1402">
        <v>25.99</v>
      </c>
    </row>
    <row r="1403" spans="1:5" x14ac:dyDescent="0.25">
      <c r="A1403" s="21">
        <v>4614251</v>
      </c>
      <c r="B1403" s="22">
        <v>4.6142509999999998E-2</v>
      </c>
      <c r="C1403" s="23" t="s">
        <v>8</v>
      </c>
      <c r="E1403">
        <v>5.49</v>
      </c>
    </row>
    <row r="1404" spans="1:5" x14ac:dyDescent="0.25">
      <c r="A1404" s="21">
        <v>4614285</v>
      </c>
      <c r="B1404" s="22">
        <v>4.6142849999999999E-2</v>
      </c>
      <c r="C1404" s="23" t="s">
        <v>8</v>
      </c>
      <c r="E1404">
        <v>5.19</v>
      </c>
    </row>
    <row r="1405" spans="1:5" x14ac:dyDescent="0.25">
      <c r="A1405" s="21">
        <v>4616637</v>
      </c>
      <c r="B1405" s="22">
        <v>4.6166369999999998E-2</v>
      </c>
      <c r="C1405" s="23" t="s">
        <v>8</v>
      </c>
      <c r="E1405">
        <v>3.49</v>
      </c>
    </row>
    <row r="1406" spans="1:5" x14ac:dyDescent="0.25">
      <c r="A1406" s="21">
        <v>4624508</v>
      </c>
      <c r="B1406" s="22">
        <v>4.6245080000000001E-2</v>
      </c>
      <c r="C1406" s="23" t="s">
        <v>8</v>
      </c>
      <c r="E1406">
        <v>24.49</v>
      </c>
    </row>
    <row r="1407" spans="1:5" x14ac:dyDescent="0.25">
      <c r="A1407" s="21">
        <v>4635561</v>
      </c>
      <c r="B1407" s="22">
        <v>4.6355609999999998E-2</v>
      </c>
      <c r="C1407" s="23" t="s">
        <v>8</v>
      </c>
      <c r="E1407">
        <v>146.09</v>
      </c>
    </row>
    <row r="1408" spans="1:5" x14ac:dyDescent="0.25">
      <c r="A1408" s="21">
        <v>4639787</v>
      </c>
      <c r="B1408" s="22">
        <v>4.6397870000000001E-2</v>
      </c>
      <c r="C1408" s="23" t="s">
        <v>8</v>
      </c>
      <c r="E1408">
        <v>2.89</v>
      </c>
    </row>
    <row r="1409" spans="1:5" x14ac:dyDescent="0.25">
      <c r="A1409" s="21">
        <v>4641254</v>
      </c>
      <c r="B1409" s="22">
        <v>4.6412540000000002E-2</v>
      </c>
      <c r="C1409" s="23" t="s">
        <v>8</v>
      </c>
      <c r="E1409">
        <v>3.99</v>
      </c>
    </row>
    <row r="1410" spans="1:5" x14ac:dyDescent="0.25">
      <c r="A1410" s="21">
        <v>4641262</v>
      </c>
      <c r="B1410" s="22">
        <v>4.6412620000000002E-2</v>
      </c>
      <c r="C1410" s="23" t="s">
        <v>8</v>
      </c>
      <c r="E1410">
        <v>4.3899999999999997</v>
      </c>
    </row>
    <row r="1411" spans="1:5" x14ac:dyDescent="0.25">
      <c r="A1411" s="21">
        <v>4641833</v>
      </c>
      <c r="B1411" s="22">
        <v>66020000</v>
      </c>
      <c r="C1411" s="23" t="s">
        <v>112</v>
      </c>
      <c r="E1411">
        <v>22.69</v>
      </c>
    </row>
    <row r="1412" spans="1:5" x14ac:dyDescent="0.25">
      <c r="A1412" s="21">
        <v>4648119</v>
      </c>
      <c r="B1412" s="22">
        <v>4.6481189999999999E-2</v>
      </c>
      <c r="C1412" s="23" t="s">
        <v>8</v>
      </c>
      <c r="E1412">
        <v>3.49</v>
      </c>
    </row>
    <row r="1413" spans="1:5" x14ac:dyDescent="0.25">
      <c r="A1413" s="21">
        <v>4649638</v>
      </c>
      <c r="B1413" s="22">
        <v>140116030</v>
      </c>
      <c r="C1413" s="23" t="s">
        <v>43</v>
      </c>
      <c r="E1413">
        <v>21.89</v>
      </c>
    </row>
    <row r="1414" spans="1:5" x14ac:dyDescent="0.25">
      <c r="A1414" s="21">
        <v>4649661</v>
      </c>
      <c r="B1414" s="22">
        <v>140324335</v>
      </c>
      <c r="C1414" s="23" t="s">
        <v>174</v>
      </c>
      <c r="E1414">
        <v>35.89</v>
      </c>
    </row>
    <row r="1415" spans="1:5" x14ac:dyDescent="0.25">
      <c r="A1415" s="21">
        <v>4649976</v>
      </c>
      <c r="B1415" s="22">
        <v>144080310</v>
      </c>
      <c r="C1415" s="23" t="s">
        <v>43</v>
      </c>
      <c r="E1415">
        <v>11.09</v>
      </c>
    </row>
    <row r="1416" spans="1:5" x14ac:dyDescent="0.25">
      <c r="A1416" s="21">
        <v>4656930</v>
      </c>
      <c r="B1416" s="22">
        <v>4.6569300000000001E-2</v>
      </c>
      <c r="C1416" s="23" t="s">
        <v>8</v>
      </c>
      <c r="E1416">
        <v>5.09</v>
      </c>
    </row>
    <row r="1417" spans="1:5" x14ac:dyDescent="0.25">
      <c r="A1417" s="21">
        <v>4656955</v>
      </c>
      <c r="B1417" s="22">
        <v>4.6569550000000001E-2</v>
      </c>
      <c r="C1417" s="23" t="s">
        <v>8</v>
      </c>
      <c r="E1417">
        <v>4.29</v>
      </c>
    </row>
    <row r="1418" spans="1:5" x14ac:dyDescent="0.25">
      <c r="A1418" s="21">
        <v>4657458</v>
      </c>
      <c r="B1418" s="22">
        <v>4.6574579999999997E-2</v>
      </c>
      <c r="C1418" s="23" t="s">
        <v>8</v>
      </c>
      <c r="E1418">
        <v>3.49</v>
      </c>
    </row>
    <row r="1419" spans="1:5" x14ac:dyDescent="0.25">
      <c r="A1419" s="21">
        <v>4680468</v>
      </c>
      <c r="B1419" s="22">
        <v>4.6804680000000001E-2</v>
      </c>
      <c r="C1419" s="23" t="s">
        <v>8</v>
      </c>
      <c r="E1419">
        <v>45.09</v>
      </c>
    </row>
    <row r="1420" spans="1:5" x14ac:dyDescent="0.25">
      <c r="A1420" s="21">
        <v>4688081</v>
      </c>
      <c r="B1420" s="22">
        <v>4.6880810000000002E-2</v>
      </c>
      <c r="C1420" s="23" t="s">
        <v>8</v>
      </c>
      <c r="E1420">
        <v>77.989999999999995</v>
      </c>
    </row>
    <row r="1421" spans="1:5" x14ac:dyDescent="0.25">
      <c r="A1421" s="21">
        <v>4691283</v>
      </c>
      <c r="B1421" s="22">
        <v>4.6912830000000003E-2</v>
      </c>
      <c r="C1421" s="23" t="s">
        <v>8</v>
      </c>
      <c r="E1421">
        <v>3.49</v>
      </c>
    </row>
    <row r="1422" spans="1:5" x14ac:dyDescent="0.25">
      <c r="A1422" s="21">
        <v>4691697</v>
      </c>
      <c r="B1422" s="22">
        <v>4.6916970000000002E-2</v>
      </c>
      <c r="C1422" s="23" t="s">
        <v>8</v>
      </c>
      <c r="E1422">
        <v>14.79</v>
      </c>
    </row>
    <row r="1423" spans="1:5" x14ac:dyDescent="0.25">
      <c r="A1423" s="21">
        <v>4700530</v>
      </c>
      <c r="B1423" s="22">
        <v>4.70053E-2</v>
      </c>
      <c r="C1423" s="23" t="s">
        <v>8</v>
      </c>
      <c r="E1423">
        <v>2.19</v>
      </c>
    </row>
    <row r="1424" spans="1:5" x14ac:dyDescent="0.25">
      <c r="A1424" s="21">
        <v>4706289</v>
      </c>
      <c r="B1424" s="22">
        <v>144116425</v>
      </c>
      <c r="C1424" s="23" t="s">
        <v>234</v>
      </c>
      <c r="E1424">
        <v>17.29</v>
      </c>
    </row>
    <row r="1425" spans="1:5" x14ac:dyDescent="0.25">
      <c r="A1425" s="21">
        <v>4730636</v>
      </c>
      <c r="B1425" s="22">
        <v>4.7306359999999999E-2</v>
      </c>
      <c r="C1425" s="23" t="s">
        <v>8</v>
      </c>
      <c r="E1425">
        <v>5.99</v>
      </c>
    </row>
    <row r="1426" spans="1:5" x14ac:dyDescent="0.25">
      <c r="A1426" s="21">
        <v>4751491</v>
      </c>
      <c r="B1426" s="22">
        <v>4.751491E-2</v>
      </c>
      <c r="C1426" s="23" t="s">
        <v>8</v>
      </c>
      <c r="E1426">
        <v>212.99</v>
      </c>
    </row>
    <row r="1427" spans="1:5" x14ac:dyDescent="0.25">
      <c r="A1427" s="21">
        <v>4751871</v>
      </c>
      <c r="B1427" s="22">
        <v>140296030</v>
      </c>
      <c r="C1427" s="23" t="s">
        <v>45</v>
      </c>
      <c r="E1427">
        <v>28.89</v>
      </c>
    </row>
    <row r="1428" spans="1:5" x14ac:dyDescent="0.25">
      <c r="A1428" s="21">
        <v>4759510</v>
      </c>
      <c r="B1428" s="22">
        <v>4.7595100000000001E-2</v>
      </c>
      <c r="C1428" s="23" t="s">
        <v>8</v>
      </c>
      <c r="E1428">
        <v>1.49</v>
      </c>
    </row>
    <row r="1429" spans="1:5" x14ac:dyDescent="0.25">
      <c r="A1429" s="21">
        <v>4782884</v>
      </c>
      <c r="B1429" s="22">
        <v>4.7828839999999997E-2</v>
      </c>
      <c r="C1429" s="23" t="s">
        <v>112</v>
      </c>
      <c r="E1429">
        <v>17.989999999999998</v>
      </c>
    </row>
    <row r="1430" spans="1:5" x14ac:dyDescent="0.25">
      <c r="A1430" s="21">
        <v>4827697</v>
      </c>
      <c r="B1430" s="22">
        <v>4.8276970000000002E-2</v>
      </c>
      <c r="C1430" s="23" t="s">
        <v>8</v>
      </c>
      <c r="E1430">
        <v>19.09</v>
      </c>
    </row>
    <row r="1431" spans="1:5" x14ac:dyDescent="0.25">
      <c r="A1431" s="21">
        <v>4833695</v>
      </c>
      <c r="B1431" s="22">
        <v>140068010</v>
      </c>
      <c r="C1431" s="23" t="s">
        <v>8</v>
      </c>
      <c r="E1431">
        <v>5.8900000000000006</v>
      </c>
    </row>
    <row r="1432" spans="1:5" x14ac:dyDescent="0.25">
      <c r="A1432" s="21">
        <v>4837092</v>
      </c>
      <c r="B1432" s="22">
        <v>66030000</v>
      </c>
      <c r="C1432" s="23" t="s">
        <v>112</v>
      </c>
      <c r="E1432">
        <v>22.69</v>
      </c>
    </row>
    <row r="1433" spans="1:5" x14ac:dyDescent="0.25">
      <c r="A1433" s="21">
        <v>4837506</v>
      </c>
      <c r="B1433" s="22">
        <v>66040000</v>
      </c>
      <c r="C1433" s="23" t="s">
        <v>112</v>
      </c>
      <c r="E1433">
        <v>22.69</v>
      </c>
    </row>
    <row r="1434" spans="1:5" x14ac:dyDescent="0.25">
      <c r="A1434" s="21">
        <v>4837597</v>
      </c>
      <c r="B1434" s="22">
        <v>66080000</v>
      </c>
      <c r="C1434" s="23" t="s">
        <v>112</v>
      </c>
      <c r="E1434">
        <v>22.69</v>
      </c>
    </row>
    <row r="1435" spans="1:5" x14ac:dyDescent="0.25">
      <c r="A1435" s="21">
        <v>4837647</v>
      </c>
      <c r="B1435" s="22">
        <v>66060000</v>
      </c>
      <c r="C1435" s="23" t="s">
        <v>112</v>
      </c>
      <c r="E1435">
        <v>22.69</v>
      </c>
    </row>
    <row r="1436" spans="1:5" x14ac:dyDescent="0.25">
      <c r="A1436" s="21">
        <v>4838116</v>
      </c>
      <c r="B1436" s="22">
        <v>66070000</v>
      </c>
      <c r="C1436" s="23" t="s">
        <v>112</v>
      </c>
      <c r="E1436">
        <v>22.69</v>
      </c>
    </row>
    <row r="1437" spans="1:5" x14ac:dyDescent="0.25">
      <c r="A1437" s="21">
        <v>4856290</v>
      </c>
      <c r="B1437" s="22">
        <v>4.8562899999999999E-2</v>
      </c>
      <c r="C1437" s="23" t="s">
        <v>18</v>
      </c>
      <c r="E1437">
        <v>3.79</v>
      </c>
    </row>
    <row r="1438" spans="1:5" x14ac:dyDescent="0.25">
      <c r="A1438" s="21">
        <v>4869624</v>
      </c>
      <c r="B1438" s="22">
        <v>140116435</v>
      </c>
      <c r="C1438" s="23" t="s">
        <v>45</v>
      </c>
      <c r="E1438">
        <v>23.19</v>
      </c>
    </row>
    <row r="1439" spans="1:5" x14ac:dyDescent="0.25">
      <c r="A1439" s="21">
        <v>4879680</v>
      </c>
      <c r="B1439" s="22">
        <v>4.8796800000000001E-2</v>
      </c>
      <c r="C1439" s="23" t="s">
        <v>8</v>
      </c>
      <c r="E1439">
        <v>4440.59</v>
      </c>
    </row>
    <row r="1440" spans="1:5" x14ac:dyDescent="0.25">
      <c r="A1440" s="21">
        <v>4894630</v>
      </c>
      <c r="B1440" s="22">
        <v>4.8946299999999998E-2</v>
      </c>
      <c r="C1440" s="23" t="s">
        <v>8</v>
      </c>
      <c r="E1440">
        <v>15.49</v>
      </c>
    </row>
    <row r="1441" spans="1:5" x14ac:dyDescent="0.25">
      <c r="A1441" s="21">
        <v>4896312</v>
      </c>
      <c r="B1441" s="22">
        <v>4.8963119999999999E-2</v>
      </c>
      <c r="C1441" s="23" t="s">
        <v>8</v>
      </c>
      <c r="E1441">
        <v>16.989999999999998</v>
      </c>
    </row>
    <row r="1442" spans="1:5" x14ac:dyDescent="0.25">
      <c r="A1442" s="21">
        <v>4896528</v>
      </c>
      <c r="B1442" s="22">
        <v>4.896528E-2</v>
      </c>
      <c r="C1442" s="23" t="s">
        <v>8</v>
      </c>
      <c r="E1442">
        <v>16.989999999999998</v>
      </c>
    </row>
    <row r="1443" spans="1:5" x14ac:dyDescent="0.25">
      <c r="A1443" s="21">
        <v>4902391</v>
      </c>
      <c r="B1443" s="22">
        <v>140742014</v>
      </c>
      <c r="C1443" s="23" t="s">
        <v>18</v>
      </c>
      <c r="E1443">
        <v>22.39</v>
      </c>
    </row>
    <row r="1444" spans="1:5" x14ac:dyDescent="0.25">
      <c r="A1444" s="21">
        <v>4910022</v>
      </c>
      <c r="B1444" s="22">
        <v>144080225</v>
      </c>
      <c r="C1444" s="23" t="s">
        <v>174</v>
      </c>
      <c r="E1444">
        <v>18.489999999999998</v>
      </c>
    </row>
    <row r="1445" spans="1:5" x14ac:dyDescent="0.25">
      <c r="A1445" s="21">
        <v>4913398</v>
      </c>
      <c r="B1445" s="22">
        <v>4.9133980000000001E-2</v>
      </c>
      <c r="C1445" s="23" t="s">
        <v>8</v>
      </c>
      <c r="E1445">
        <v>6.39</v>
      </c>
    </row>
    <row r="1446" spans="1:5" x14ac:dyDescent="0.25">
      <c r="A1446" s="21">
        <v>4922712</v>
      </c>
      <c r="B1446" s="22" t="s">
        <v>4068</v>
      </c>
      <c r="C1446" s="23" t="s">
        <v>18</v>
      </c>
      <c r="E1446">
        <v>7.09</v>
      </c>
    </row>
    <row r="1447" spans="1:5" x14ac:dyDescent="0.25">
      <c r="A1447" s="21">
        <v>4932737</v>
      </c>
      <c r="B1447" s="22">
        <v>4.9327370000000002E-2</v>
      </c>
      <c r="C1447" s="23" t="s">
        <v>8</v>
      </c>
      <c r="E1447">
        <v>18.09</v>
      </c>
    </row>
    <row r="1448" spans="1:5" x14ac:dyDescent="0.25">
      <c r="A1448" s="21">
        <v>4935011</v>
      </c>
      <c r="B1448" s="22">
        <v>4.9350110000000003E-2</v>
      </c>
      <c r="C1448" s="23" t="s">
        <v>8</v>
      </c>
      <c r="E1448">
        <v>5.09</v>
      </c>
    </row>
    <row r="1449" spans="1:5" x14ac:dyDescent="0.25">
      <c r="A1449" s="21">
        <v>4935037</v>
      </c>
      <c r="B1449" s="22">
        <v>4.9350369999999998E-2</v>
      </c>
      <c r="C1449" s="23" t="s">
        <v>8</v>
      </c>
      <c r="E1449">
        <v>5.09</v>
      </c>
    </row>
    <row r="1450" spans="1:5" x14ac:dyDescent="0.25">
      <c r="A1450" s="21">
        <v>4972840</v>
      </c>
      <c r="B1450" s="22">
        <v>4.9728399999999999E-2</v>
      </c>
      <c r="C1450" s="23" t="s">
        <v>8</v>
      </c>
      <c r="E1450">
        <v>13.69</v>
      </c>
    </row>
    <row r="1451" spans="1:5" x14ac:dyDescent="0.25">
      <c r="A1451" s="21">
        <v>4973954</v>
      </c>
      <c r="B1451" s="22">
        <v>4.9739539999999999E-2</v>
      </c>
      <c r="C1451" s="23" t="s">
        <v>8</v>
      </c>
      <c r="E1451">
        <v>16.989999999999998</v>
      </c>
    </row>
    <row r="1452" spans="1:5" x14ac:dyDescent="0.25">
      <c r="A1452" s="21">
        <v>4985453</v>
      </c>
      <c r="B1452" s="22" t="s">
        <v>4069</v>
      </c>
      <c r="C1452" s="23" t="s">
        <v>18</v>
      </c>
      <c r="E1452">
        <v>8.2899999999999991</v>
      </c>
    </row>
    <row r="1453" spans="1:5" x14ac:dyDescent="0.25">
      <c r="A1453" s="21">
        <v>5000815</v>
      </c>
      <c r="B1453" s="22" t="s">
        <v>4070</v>
      </c>
      <c r="C1453" s="23" t="s">
        <v>397</v>
      </c>
      <c r="E1453">
        <v>167.19</v>
      </c>
    </row>
    <row r="1454" spans="1:5" x14ac:dyDescent="0.25">
      <c r="A1454" s="21">
        <v>5001474</v>
      </c>
      <c r="B1454" s="22" t="s">
        <v>4071</v>
      </c>
      <c r="C1454" s="23" t="s">
        <v>31</v>
      </c>
      <c r="E1454">
        <v>391.19</v>
      </c>
    </row>
    <row r="1455" spans="1:5" x14ac:dyDescent="0.25">
      <c r="A1455" s="21">
        <v>5002316</v>
      </c>
      <c r="B1455" s="22" t="s">
        <v>4072</v>
      </c>
      <c r="C1455" s="23" t="s">
        <v>90</v>
      </c>
      <c r="E1455">
        <v>130.69</v>
      </c>
    </row>
    <row r="1456" spans="1:5" x14ac:dyDescent="0.25">
      <c r="A1456" s="21">
        <v>5002324</v>
      </c>
      <c r="B1456" s="22" t="s">
        <v>4072</v>
      </c>
      <c r="C1456" s="23" t="s">
        <v>31</v>
      </c>
      <c r="E1456">
        <v>128.69</v>
      </c>
    </row>
    <row r="1457" spans="1:5" x14ac:dyDescent="0.25">
      <c r="A1457" s="21">
        <v>5002332</v>
      </c>
      <c r="B1457" s="22" t="s">
        <v>4072</v>
      </c>
      <c r="C1457" s="23" t="s">
        <v>5</v>
      </c>
      <c r="E1457">
        <v>121.59</v>
      </c>
    </row>
    <row r="1458" spans="1:5" x14ac:dyDescent="0.25">
      <c r="A1458" s="21">
        <v>5002423</v>
      </c>
      <c r="B1458" s="22" t="s">
        <v>4073</v>
      </c>
      <c r="C1458" s="23" t="s">
        <v>90</v>
      </c>
      <c r="E1458">
        <v>128.29</v>
      </c>
    </row>
    <row r="1459" spans="1:5" x14ac:dyDescent="0.25">
      <c r="A1459" s="21">
        <v>5002431</v>
      </c>
      <c r="B1459" s="22" t="s">
        <v>4073</v>
      </c>
      <c r="C1459" s="23" t="s">
        <v>5</v>
      </c>
      <c r="E1459">
        <v>121.59</v>
      </c>
    </row>
    <row r="1460" spans="1:5" x14ac:dyDescent="0.25">
      <c r="A1460" s="21">
        <v>5002514</v>
      </c>
      <c r="B1460" s="22" t="s">
        <v>4074</v>
      </c>
      <c r="C1460" s="23" t="s">
        <v>5</v>
      </c>
      <c r="E1460">
        <v>121.59</v>
      </c>
    </row>
    <row r="1461" spans="1:5" x14ac:dyDescent="0.25">
      <c r="A1461" s="21">
        <v>5002522</v>
      </c>
      <c r="B1461" s="22" t="s">
        <v>4074</v>
      </c>
      <c r="C1461" s="23" t="s">
        <v>31</v>
      </c>
      <c r="E1461">
        <v>119.59</v>
      </c>
    </row>
    <row r="1462" spans="1:5" x14ac:dyDescent="0.25">
      <c r="A1462" s="21">
        <v>5002530</v>
      </c>
      <c r="B1462" s="22" t="s">
        <v>4074</v>
      </c>
      <c r="C1462" s="23" t="s">
        <v>5</v>
      </c>
      <c r="E1462">
        <v>108.79</v>
      </c>
    </row>
    <row r="1463" spans="1:5" x14ac:dyDescent="0.25">
      <c r="A1463" s="21">
        <v>5002613</v>
      </c>
      <c r="B1463" s="22" t="s">
        <v>4075</v>
      </c>
      <c r="C1463" s="23" t="s">
        <v>90</v>
      </c>
      <c r="E1463">
        <v>139.99</v>
      </c>
    </row>
    <row r="1464" spans="1:5" x14ac:dyDescent="0.25">
      <c r="A1464" s="21">
        <v>5002621</v>
      </c>
      <c r="B1464" s="22" t="s">
        <v>4075</v>
      </c>
      <c r="C1464" s="23" t="s">
        <v>31</v>
      </c>
      <c r="E1464">
        <v>137.99</v>
      </c>
    </row>
    <row r="1465" spans="1:5" x14ac:dyDescent="0.25">
      <c r="A1465" s="21">
        <v>5200639</v>
      </c>
      <c r="B1465" s="22" t="s">
        <v>4077</v>
      </c>
      <c r="C1465" s="23" t="s">
        <v>31</v>
      </c>
      <c r="E1465">
        <v>65.69</v>
      </c>
    </row>
    <row r="1466" spans="1:5" x14ac:dyDescent="0.25">
      <c r="A1466" s="21">
        <v>5200886</v>
      </c>
      <c r="B1466" s="22" t="s">
        <v>4077</v>
      </c>
      <c r="C1466" s="23" t="s">
        <v>5</v>
      </c>
      <c r="E1466">
        <v>70.489999999999995</v>
      </c>
    </row>
    <row r="1467" spans="1:5" x14ac:dyDescent="0.25">
      <c r="A1467" s="21">
        <v>5201025</v>
      </c>
      <c r="B1467" s="22" t="s">
        <v>4078</v>
      </c>
      <c r="C1467" s="23" t="s">
        <v>31</v>
      </c>
      <c r="E1467">
        <v>96.69</v>
      </c>
    </row>
    <row r="1468" spans="1:5" x14ac:dyDescent="0.25">
      <c r="A1468" s="21">
        <v>5201033</v>
      </c>
      <c r="B1468" s="22" t="s">
        <v>4079</v>
      </c>
      <c r="C1468" s="23" t="s">
        <v>31</v>
      </c>
      <c r="E1468">
        <v>96.69</v>
      </c>
    </row>
    <row r="1469" spans="1:5" x14ac:dyDescent="0.25">
      <c r="A1469" s="21">
        <v>5201041</v>
      </c>
      <c r="B1469" s="22" t="s">
        <v>4080</v>
      </c>
      <c r="C1469" s="23" t="s">
        <v>31</v>
      </c>
      <c r="E1469">
        <v>96.69</v>
      </c>
    </row>
    <row r="1470" spans="1:5" x14ac:dyDescent="0.25">
      <c r="A1470" s="21">
        <v>5201058</v>
      </c>
      <c r="B1470" s="22" t="s">
        <v>4081</v>
      </c>
      <c r="C1470" s="23" t="s">
        <v>31</v>
      </c>
      <c r="E1470">
        <v>96.69</v>
      </c>
    </row>
    <row r="1471" spans="1:5" x14ac:dyDescent="0.25">
      <c r="A1471" s="21">
        <v>5201066</v>
      </c>
      <c r="B1471" s="22" t="s">
        <v>4082</v>
      </c>
      <c r="C1471" s="23" t="s">
        <v>31</v>
      </c>
      <c r="E1471">
        <v>96.69</v>
      </c>
    </row>
    <row r="1472" spans="1:5" x14ac:dyDescent="0.25">
      <c r="A1472" s="21">
        <v>5201074</v>
      </c>
      <c r="B1472" s="22" t="s">
        <v>4083</v>
      </c>
      <c r="C1472" s="23" t="s">
        <v>31</v>
      </c>
      <c r="E1472">
        <v>96.69</v>
      </c>
    </row>
    <row r="1473" spans="1:5" x14ac:dyDescent="0.25">
      <c r="A1473" s="21">
        <v>5201082</v>
      </c>
      <c r="B1473" s="22" t="s">
        <v>4084</v>
      </c>
      <c r="C1473" s="23" t="s">
        <v>31</v>
      </c>
      <c r="E1473">
        <v>96.69</v>
      </c>
    </row>
    <row r="1474" spans="1:5" x14ac:dyDescent="0.25">
      <c r="A1474" s="21">
        <v>5201090</v>
      </c>
      <c r="B1474" s="22" t="s">
        <v>4085</v>
      </c>
      <c r="C1474" s="23" t="s">
        <v>31</v>
      </c>
      <c r="E1474">
        <v>96.69</v>
      </c>
    </row>
    <row r="1475" spans="1:5" x14ac:dyDescent="0.25">
      <c r="A1475" s="21">
        <v>5201132</v>
      </c>
      <c r="B1475" s="22" t="s">
        <v>4086</v>
      </c>
      <c r="C1475" s="23" t="s">
        <v>31</v>
      </c>
      <c r="E1475">
        <v>148.59</v>
      </c>
    </row>
    <row r="1476" spans="1:5" x14ac:dyDescent="0.25">
      <c r="A1476" s="21">
        <v>5201181</v>
      </c>
      <c r="B1476" s="22" t="s">
        <v>4087</v>
      </c>
      <c r="C1476" s="23" t="s">
        <v>31</v>
      </c>
      <c r="E1476">
        <v>148.59</v>
      </c>
    </row>
    <row r="1477" spans="1:5" x14ac:dyDescent="0.25">
      <c r="A1477" s="21">
        <v>5201199</v>
      </c>
      <c r="B1477" s="22" t="s">
        <v>4088</v>
      </c>
      <c r="C1477" s="23" t="s">
        <v>5</v>
      </c>
      <c r="E1477">
        <v>57.79</v>
      </c>
    </row>
    <row r="1478" spans="1:5" x14ac:dyDescent="0.25">
      <c r="A1478" s="21">
        <v>5202056</v>
      </c>
      <c r="B1478" s="22" t="s">
        <v>4089</v>
      </c>
      <c r="C1478" s="23" t="s">
        <v>5</v>
      </c>
      <c r="E1478">
        <v>151.79</v>
      </c>
    </row>
    <row r="1479" spans="1:5" x14ac:dyDescent="0.25">
      <c r="A1479" s="21">
        <v>5202064</v>
      </c>
      <c r="B1479" s="22" t="s">
        <v>4090</v>
      </c>
      <c r="C1479" s="23" t="s">
        <v>5</v>
      </c>
      <c r="E1479">
        <v>162.29</v>
      </c>
    </row>
    <row r="1480" spans="1:5" x14ac:dyDescent="0.25">
      <c r="A1480" s="21">
        <v>5202072</v>
      </c>
      <c r="B1480" s="22" t="s">
        <v>4076</v>
      </c>
      <c r="C1480" s="23" t="s">
        <v>5</v>
      </c>
      <c r="E1480">
        <v>167.59</v>
      </c>
    </row>
    <row r="1481" spans="1:5" x14ac:dyDescent="0.25">
      <c r="A1481" s="21">
        <v>5202114</v>
      </c>
      <c r="B1481" s="22" t="s">
        <v>4091</v>
      </c>
      <c r="C1481" s="23" t="s">
        <v>5</v>
      </c>
      <c r="E1481">
        <v>101.09</v>
      </c>
    </row>
    <row r="1482" spans="1:5" x14ac:dyDescent="0.25">
      <c r="A1482" s="21">
        <v>5202130</v>
      </c>
      <c r="B1482" s="22" t="s">
        <v>4092</v>
      </c>
      <c r="C1482" s="23" t="s">
        <v>5</v>
      </c>
      <c r="E1482">
        <v>101.09</v>
      </c>
    </row>
    <row r="1483" spans="1:5" x14ac:dyDescent="0.25">
      <c r="A1483" s="21">
        <v>5202155</v>
      </c>
      <c r="B1483" s="22" t="s">
        <v>4093</v>
      </c>
      <c r="C1483" s="23" t="s">
        <v>5</v>
      </c>
      <c r="E1483">
        <v>101.09</v>
      </c>
    </row>
    <row r="1484" spans="1:5" x14ac:dyDescent="0.25">
      <c r="A1484" s="21">
        <v>5202163</v>
      </c>
      <c r="B1484" s="22" t="s">
        <v>4093</v>
      </c>
      <c r="C1484" s="23" t="s">
        <v>90</v>
      </c>
      <c r="E1484">
        <v>96.69</v>
      </c>
    </row>
    <row r="1485" spans="1:5" x14ac:dyDescent="0.25">
      <c r="A1485" s="21">
        <v>5202171</v>
      </c>
      <c r="B1485" s="22" t="s">
        <v>4094</v>
      </c>
      <c r="C1485" s="23" t="s">
        <v>5</v>
      </c>
      <c r="E1485">
        <v>101.09</v>
      </c>
    </row>
    <row r="1486" spans="1:5" x14ac:dyDescent="0.25">
      <c r="A1486" s="21">
        <v>5202197</v>
      </c>
      <c r="B1486" s="22" t="s">
        <v>4095</v>
      </c>
      <c r="C1486" s="23" t="s">
        <v>31</v>
      </c>
      <c r="E1486">
        <v>82.49</v>
      </c>
    </row>
    <row r="1487" spans="1:5" x14ac:dyDescent="0.25">
      <c r="A1487" s="21">
        <v>5202833</v>
      </c>
      <c r="B1487" s="22" t="s">
        <v>4096</v>
      </c>
      <c r="C1487" s="23" t="s">
        <v>31</v>
      </c>
      <c r="E1487">
        <v>148.59</v>
      </c>
    </row>
    <row r="1488" spans="1:5" x14ac:dyDescent="0.25">
      <c r="A1488" s="21">
        <v>5202841</v>
      </c>
      <c r="B1488" s="22" t="s">
        <v>4097</v>
      </c>
      <c r="C1488" s="23" t="s">
        <v>31</v>
      </c>
      <c r="E1488">
        <v>165.49</v>
      </c>
    </row>
    <row r="1489" spans="1:5" x14ac:dyDescent="0.25">
      <c r="A1489" s="21">
        <v>5202858</v>
      </c>
      <c r="B1489" s="22" t="s">
        <v>4098</v>
      </c>
      <c r="C1489" s="23" t="s">
        <v>31</v>
      </c>
      <c r="E1489">
        <v>148.59</v>
      </c>
    </row>
    <row r="1490" spans="1:5" x14ac:dyDescent="0.25">
      <c r="A1490" s="21">
        <v>5202866</v>
      </c>
      <c r="B1490" s="22" t="s">
        <v>4099</v>
      </c>
      <c r="C1490" s="23" t="s">
        <v>31</v>
      </c>
      <c r="E1490">
        <v>148.59</v>
      </c>
    </row>
    <row r="1491" spans="1:5" x14ac:dyDescent="0.25">
      <c r="A1491" s="21">
        <v>5203252</v>
      </c>
      <c r="B1491" s="22" t="s">
        <v>4100</v>
      </c>
      <c r="C1491" s="23" t="s">
        <v>5</v>
      </c>
      <c r="E1491">
        <v>97.89</v>
      </c>
    </row>
    <row r="1492" spans="1:5" x14ac:dyDescent="0.25">
      <c r="A1492" s="21">
        <v>5203260</v>
      </c>
      <c r="B1492" s="22" t="s">
        <v>4100</v>
      </c>
      <c r="C1492" s="23" t="s">
        <v>90</v>
      </c>
      <c r="E1492">
        <v>96.09</v>
      </c>
    </row>
    <row r="1493" spans="1:5" x14ac:dyDescent="0.25">
      <c r="A1493" s="21">
        <v>5203278</v>
      </c>
      <c r="B1493" s="22" t="s">
        <v>4101</v>
      </c>
      <c r="C1493" s="23" t="s">
        <v>5</v>
      </c>
      <c r="E1493">
        <v>92.89</v>
      </c>
    </row>
    <row r="1494" spans="1:5" x14ac:dyDescent="0.25">
      <c r="A1494" s="21">
        <v>5203344</v>
      </c>
      <c r="B1494" s="22" t="s">
        <v>4102</v>
      </c>
      <c r="C1494" s="23" t="s">
        <v>5</v>
      </c>
      <c r="E1494">
        <v>92.89</v>
      </c>
    </row>
    <row r="1495" spans="1:5" x14ac:dyDescent="0.25">
      <c r="A1495" s="21">
        <v>5203369</v>
      </c>
      <c r="B1495" s="22" t="s">
        <v>4103</v>
      </c>
      <c r="C1495" s="23" t="s">
        <v>5</v>
      </c>
      <c r="E1495">
        <v>92.89</v>
      </c>
    </row>
    <row r="1496" spans="1:5" x14ac:dyDescent="0.25">
      <c r="A1496" s="21">
        <v>5203385</v>
      </c>
      <c r="B1496" s="22" t="s">
        <v>4104</v>
      </c>
      <c r="C1496" s="23" t="s">
        <v>5</v>
      </c>
      <c r="E1496">
        <v>109.39</v>
      </c>
    </row>
    <row r="1497" spans="1:5" x14ac:dyDescent="0.25">
      <c r="A1497" s="21">
        <v>5203393</v>
      </c>
      <c r="B1497" s="22" t="s">
        <v>4105</v>
      </c>
      <c r="C1497" s="23" t="s">
        <v>5</v>
      </c>
      <c r="E1497">
        <v>109.39</v>
      </c>
    </row>
    <row r="1498" spans="1:5" x14ac:dyDescent="0.25">
      <c r="A1498" s="21">
        <v>5203476</v>
      </c>
      <c r="B1498" s="22" t="s">
        <v>4106</v>
      </c>
      <c r="C1498" s="23" t="s">
        <v>5</v>
      </c>
      <c r="E1498">
        <v>142.19</v>
      </c>
    </row>
    <row r="1499" spans="1:5" x14ac:dyDescent="0.25">
      <c r="A1499" s="21">
        <v>5203492</v>
      </c>
      <c r="B1499" s="22" t="s">
        <v>4107</v>
      </c>
      <c r="C1499" s="23" t="s">
        <v>5</v>
      </c>
      <c r="E1499">
        <v>142.19</v>
      </c>
    </row>
    <row r="1500" spans="1:5" x14ac:dyDescent="0.25">
      <c r="A1500" s="21">
        <v>5203641</v>
      </c>
      <c r="B1500" s="22" t="s">
        <v>4108</v>
      </c>
      <c r="C1500" s="23" t="s">
        <v>5</v>
      </c>
      <c r="E1500">
        <v>124.89</v>
      </c>
    </row>
    <row r="1501" spans="1:5" x14ac:dyDescent="0.25">
      <c r="A1501" s="21">
        <v>5203690</v>
      </c>
      <c r="B1501" s="22" t="s">
        <v>4109</v>
      </c>
      <c r="C1501" s="23" t="s">
        <v>5</v>
      </c>
      <c r="E1501">
        <v>154.19</v>
      </c>
    </row>
    <row r="1502" spans="1:5" x14ac:dyDescent="0.25">
      <c r="A1502" s="21">
        <v>5203732</v>
      </c>
      <c r="B1502" s="22" t="s">
        <v>4110</v>
      </c>
      <c r="C1502" s="23" t="s">
        <v>5</v>
      </c>
      <c r="E1502">
        <v>102.59</v>
      </c>
    </row>
    <row r="1503" spans="1:5" x14ac:dyDescent="0.25">
      <c r="A1503" s="21">
        <v>5203773</v>
      </c>
      <c r="B1503" s="22" t="s">
        <v>4111</v>
      </c>
      <c r="C1503" s="23" t="s">
        <v>5</v>
      </c>
      <c r="E1503">
        <v>102.59</v>
      </c>
    </row>
    <row r="1504" spans="1:5" x14ac:dyDescent="0.25">
      <c r="A1504" s="21">
        <v>5203864</v>
      </c>
      <c r="B1504" s="22" t="s">
        <v>4112</v>
      </c>
      <c r="C1504" s="23" t="s">
        <v>90</v>
      </c>
      <c r="E1504">
        <v>188.69</v>
      </c>
    </row>
    <row r="1505" spans="1:5" x14ac:dyDescent="0.25">
      <c r="A1505" s="21">
        <v>5203971</v>
      </c>
      <c r="B1505" s="22" t="s">
        <v>4113</v>
      </c>
      <c r="C1505" s="23" t="s">
        <v>5</v>
      </c>
      <c r="E1505">
        <v>145.69</v>
      </c>
    </row>
    <row r="1506" spans="1:5" x14ac:dyDescent="0.25">
      <c r="A1506" s="21">
        <v>5203997</v>
      </c>
      <c r="B1506" s="22" t="s">
        <v>4100</v>
      </c>
      <c r="C1506" s="23" t="s">
        <v>31</v>
      </c>
      <c r="E1506">
        <v>99.89</v>
      </c>
    </row>
    <row r="1507" spans="1:5" x14ac:dyDescent="0.25">
      <c r="A1507" s="21">
        <v>5204037</v>
      </c>
      <c r="B1507" s="22" t="s">
        <v>4114</v>
      </c>
      <c r="C1507" s="23" t="s">
        <v>31</v>
      </c>
      <c r="E1507">
        <v>109.39</v>
      </c>
    </row>
    <row r="1508" spans="1:5" x14ac:dyDescent="0.25">
      <c r="A1508" s="21">
        <v>5204045</v>
      </c>
      <c r="B1508" s="22" t="s">
        <v>4115</v>
      </c>
      <c r="C1508" s="23" t="s">
        <v>31</v>
      </c>
      <c r="E1508">
        <v>146.99</v>
      </c>
    </row>
    <row r="1509" spans="1:5" x14ac:dyDescent="0.25">
      <c r="A1509" s="21">
        <v>5204243</v>
      </c>
      <c r="B1509" s="22" t="s">
        <v>4116</v>
      </c>
      <c r="C1509" s="23" t="s">
        <v>5</v>
      </c>
      <c r="E1509">
        <v>100.29</v>
      </c>
    </row>
    <row r="1510" spans="1:5" x14ac:dyDescent="0.25">
      <c r="A1510" s="21">
        <v>5204268</v>
      </c>
      <c r="B1510" s="22" t="s">
        <v>4117</v>
      </c>
      <c r="C1510" s="23" t="s">
        <v>5</v>
      </c>
      <c r="E1510">
        <v>100.29</v>
      </c>
    </row>
    <row r="1511" spans="1:5" x14ac:dyDescent="0.25">
      <c r="A1511" s="21">
        <v>5204276</v>
      </c>
      <c r="B1511" s="22" t="s">
        <v>4117</v>
      </c>
      <c r="C1511" s="23" t="s">
        <v>90</v>
      </c>
      <c r="E1511">
        <v>98.59</v>
      </c>
    </row>
    <row r="1512" spans="1:5" x14ac:dyDescent="0.25">
      <c r="A1512" s="21">
        <v>5204284</v>
      </c>
      <c r="B1512" s="22" t="s">
        <v>4118</v>
      </c>
      <c r="C1512" s="23" t="s">
        <v>5</v>
      </c>
      <c r="E1512">
        <v>100.29</v>
      </c>
    </row>
    <row r="1513" spans="1:5" x14ac:dyDescent="0.25">
      <c r="A1513" s="21">
        <v>5204292</v>
      </c>
      <c r="B1513" s="22" t="s">
        <v>4118</v>
      </c>
      <c r="C1513" s="23" t="s">
        <v>90</v>
      </c>
      <c r="E1513">
        <v>98.59</v>
      </c>
    </row>
    <row r="1514" spans="1:5" x14ac:dyDescent="0.25">
      <c r="A1514" s="21">
        <v>5204334</v>
      </c>
      <c r="B1514" s="22" t="s">
        <v>4119</v>
      </c>
      <c r="C1514" s="23" t="s">
        <v>5</v>
      </c>
      <c r="E1514">
        <v>100.29</v>
      </c>
    </row>
    <row r="1515" spans="1:5" x14ac:dyDescent="0.25">
      <c r="A1515" s="21">
        <v>5204342</v>
      </c>
      <c r="B1515" s="22" t="s">
        <v>4119</v>
      </c>
      <c r="C1515" s="23" t="s">
        <v>90</v>
      </c>
      <c r="E1515">
        <v>98.59</v>
      </c>
    </row>
    <row r="1516" spans="1:5" x14ac:dyDescent="0.25">
      <c r="A1516" s="21">
        <v>5204359</v>
      </c>
      <c r="B1516" s="22" t="s">
        <v>4120</v>
      </c>
      <c r="C1516" s="23" t="s">
        <v>31</v>
      </c>
      <c r="E1516">
        <v>97.19</v>
      </c>
    </row>
    <row r="1517" spans="1:5" x14ac:dyDescent="0.25">
      <c r="A1517" s="21">
        <v>5204367</v>
      </c>
      <c r="B1517" s="22" t="s">
        <v>4120</v>
      </c>
      <c r="C1517" s="23" t="s">
        <v>5</v>
      </c>
      <c r="E1517">
        <v>96.49</v>
      </c>
    </row>
    <row r="1518" spans="1:5" x14ac:dyDescent="0.25">
      <c r="A1518" s="21">
        <v>5204375</v>
      </c>
      <c r="B1518" s="22" t="s">
        <v>4121</v>
      </c>
      <c r="C1518" s="23" t="s">
        <v>31</v>
      </c>
      <c r="E1518">
        <v>96.59</v>
      </c>
    </row>
    <row r="1519" spans="1:5" x14ac:dyDescent="0.25">
      <c r="A1519" s="21">
        <v>5204383</v>
      </c>
      <c r="B1519" s="22" t="s">
        <v>4121</v>
      </c>
      <c r="C1519" s="23" t="s">
        <v>5</v>
      </c>
      <c r="E1519">
        <v>96.49</v>
      </c>
    </row>
    <row r="1520" spans="1:5" x14ac:dyDescent="0.25">
      <c r="A1520" s="21">
        <v>5204433</v>
      </c>
      <c r="B1520" s="22" t="s">
        <v>4122</v>
      </c>
      <c r="C1520" s="23" t="s">
        <v>31</v>
      </c>
      <c r="E1520">
        <v>97.19</v>
      </c>
    </row>
    <row r="1521" spans="1:5" x14ac:dyDescent="0.25">
      <c r="A1521" s="21">
        <v>5204441</v>
      </c>
      <c r="B1521" s="22" t="s">
        <v>4122</v>
      </c>
      <c r="C1521" s="23" t="s">
        <v>5</v>
      </c>
      <c r="E1521">
        <v>96.49</v>
      </c>
    </row>
    <row r="1522" spans="1:5" x14ac:dyDescent="0.25">
      <c r="A1522" s="21">
        <v>5204458</v>
      </c>
      <c r="B1522" s="22" t="s">
        <v>4123</v>
      </c>
      <c r="C1522" s="23" t="s">
        <v>31</v>
      </c>
      <c r="E1522">
        <v>96.59</v>
      </c>
    </row>
    <row r="1523" spans="1:5" x14ac:dyDescent="0.25">
      <c r="A1523" s="21">
        <v>5204466</v>
      </c>
      <c r="B1523" s="22" t="s">
        <v>4123</v>
      </c>
      <c r="C1523" s="23" t="s">
        <v>5</v>
      </c>
      <c r="E1523">
        <v>96.49</v>
      </c>
    </row>
    <row r="1524" spans="1:5" x14ac:dyDescent="0.25">
      <c r="A1524" s="21">
        <v>5204672</v>
      </c>
      <c r="B1524" s="22" t="s">
        <v>4124</v>
      </c>
      <c r="C1524" s="23" t="s">
        <v>31</v>
      </c>
      <c r="E1524">
        <v>388.69</v>
      </c>
    </row>
    <row r="1525" spans="1:5" x14ac:dyDescent="0.25">
      <c r="A1525" s="21">
        <v>5204680</v>
      </c>
      <c r="B1525" s="22" t="s">
        <v>4125</v>
      </c>
      <c r="C1525" s="23" t="s">
        <v>31</v>
      </c>
      <c r="E1525">
        <v>148.59</v>
      </c>
    </row>
    <row r="1526" spans="1:5" x14ac:dyDescent="0.25">
      <c r="A1526" s="21">
        <v>5204698</v>
      </c>
      <c r="B1526" s="22" t="s">
        <v>4126</v>
      </c>
      <c r="C1526" s="23" t="s">
        <v>31</v>
      </c>
      <c r="E1526">
        <v>148.59</v>
      </c>
    </row>
    <row r="1527" spans="1:5" x14ac:dyDescent="0.25">
      <c r="A1527" s="21">
        <v>5205588</v>
      </c>
      <c r="B1527" s="22" t="s">
        <v>4127</v>
      </c>
      <c r="C1527" s="23" t="s">
        <v>31</v>
      </c>
      <c r="E1527">
        <v>90.39</v>
      </c>
    </row>
    <row r="1528" spans="1:5" x14ac:dyDescent="0.25">
      <c r="A1528" s="21">
        <v>5205596</v>
      </c>
      <c r="B1528" s="22" t="s">
        <v>4128</v>
      </c>
      <c r="C1528" s="23" t="s">
        <v>31</v>
      </c>
      <c r="E1528">
        <v>90.39</v>
      </c>
    </row>
    <row r="1529" spans="1:5" x14ac:dyDescent="0.25">
      <c r="A1529" s="21">
        <v>5205638</v>
      </c>
      <c r="B1529" s="22" t="s">
        <v>4129</v>
      </c>
      <c r="C1529" s="23" t="s">
        <v>31</v>
      </c>
      <c r="E1529">
        <v>90.39</v>
      </c>
    </row>
    <row r="1530" spans="1:5" x14ac:dyDescent="0.25">
      <c r="A1530" s="21">
        <v>5205646</v>
      </c>
      <c r="B1530" s="22" t="s">
        <v>4130</v>
      </c>
      <c r="C1530" s="23" t="s">
        <v>31</v>
      </c>
      <c r="E1530">
        <v>90.39</v>
      </c>
    </row>
    <row r="1531" spans="1:5" x14ac:dyDescent="0.25">
      <c r="A1531" s="21">
        <v>5205653</v>
      </c>
      <c r="B1531" s="22" t="s">
        <v>4131</v>
      </c>
      <c r="C1531" s="23" t="s">
        <v>31</v>
      </c>
      <c r="E1531">
        <v>90.39</v>
      </c>
    </row>
    <row r="1532" spans="1:5" x14ac:dyDescent="0.25">
      <c r="A1532" s="21">
        <v>5205661</v>
      </c>
      <c r="B1532" s="22" t="s">
        <v>4132</v>
      </c>
      <c r="C1532" s="23" t="s">
        <v>31</v>
      </c>
      <c r="E1532">
        <v>90.39</v>
      </c>
    </row>
    <row r="1533" spans="1:5" x14ac:dyDescent="0.25">
      <c r="A1533" s="21">
        <v>5205679</v>
      </c>
      <c r="B1533" s="22" t="s">
        <v>4133</v>
      </c>
      <c r="C1533" s="23" t="s">
        <v>31</v>
      </c>
      <c r="E1533">
        <v>90.39</v>
      </c>
    </row>
    <row r="1534" spans="1:5" x14ac:dyDescent="0.25">
      <c r="A1534" s="21">
        <v>5205687</v>
      </c>
      <c r="B1534" s="22" t="s">
        <v>4134</v>
      </c>
      <c r="C1534" s="23" t="s">
        <v>31</v>
      </c>
      <c r="E1534">
        <v>105.69</v>
      </c>
    </row>
    <row r="1535" spans="1:5" x14ac:dyDescent="0.25">
      <c r="A1535" s="21">
        <v>5205695</v>
      </c>
      <c r="B1535" s="22" t="s">
        <v>4135</v>
      </c>
      <c r="C1535" s="23" t="s">
        <v>31</v>
      </c>
      <c r="E1535">
        <v>144.29</v>
      </c>
    </row>
    <row r="1536" spans="1:5" x14ac:dyDescent="0.25">
      <c r="A1536" s="21">
        <v>5206511</v>
      </c>
      <c r="B1536" s="22" t="s">
        <v>4136</v>
      </c>
      <c r="C1536" s="23" t="s">
        <v>90</v>
      </c>
      <c r="E1536">
        <v>123.19</v>
      </c>
    </row>
    <row r="1537" spans="1:5" x14ac:dyDescent="0.25">
      <c r="A1537" s="21">
        <v>5206982</v>
      </c>
      <c r="B1537" s="22" t="s">
        <v>4137</v>
      </c>
      <c r="C1537" s="23" t="s">
        <v>5</v>
      </c>
      <c r="E1537">
        <v>112.79</v>
      </c>
    </row>
    <row r="1538" spans="1:5" x14ac:dyDescent="0.25">
      <c r="A1538" s="21">
        <v>5207535</v>
      </c>
      <c r="B1538" s="22" t="s">
        <v>4138</v>
      </c>
      <c r="C1538" s="23" t="s">
        <v>5</v>
      </c>
      <c r="E1538">
        <v>114.79</v>
      </c>
    </row>
    <row r="1539" spans="1:5" x14ac:dyDescent="0.25">
      <c r="A1539" s="21">
        <v>5207543</v>
      </c>
      <c r="B1539" s="22" t="s">
        <v>4138</v>
      </c>
      <c r="C1539" s="23" t="s">
        <v>31</v>
      </c>
      <c r="E1539">
        <v>112.79</v>
      </c>
    </row>
    <row r="1540" spans="1:5" x14ac:dyDescent="0.25">
      <c r="A1540" s="21">
        <v>5208327</v>
      </c>
      <c r="B1540" s="22" t="s">
        <v>4139</v>
      </c>
      <c r="C1540" s="23" t="s">
        <v>5</v>
      </c>
      <c r="E1540">
        <v>122.19</v>
      </c>
    </row>
    <row r="1541" spans="1:5" x14ac:dyDescent="0.25">
      <c r="A1541" s="21">
        <v>5208335</v>
      </c>
      <c r="B1541" s="22" t="s">
        <v>4140</v>
      </c>
      <c r="C1541" s="23" t="s">
        <v>5</v>
      </c>
      <c r="E1541">
        <v>136.69</v>
      </c>
    </row>
    <row r="1542" spans="1:5" x14ac:dyDescent="0.25">
      <c r="A1542" s="21">
        <v>5208343</v>
      </c>
      <c r="B1542" s="22" t="s">
        <v>4141</v>
      </c>
      <c r="C1542" s="23" t="s">
        <v>5</v>
      </c>
      <c r="E1542">
        <v>146.49</v>
      </c>
    </row>
    <row r="1543" spans="1:5" x14ac:dyDescent="0.25">
      <c r="A1543" s="21">
        <v>5208384</v>
      </c>
      <c r="B1543" s="22" t="s">
        <v>4142</v>
      </c>
      <c r="C1543" s="23" t="s">
        <v>5</v>
      </c>
      <c r="E1543">
        <v>186.89</v>
      </c>
    </row>
    <row r="1544" spans="1:5" x14ac:dyDescent="0.25">
      <c r="A1544" s="21">
        <v>5208434</v>
      </c>
      <c r="B1544" s="22" t="s">
        <v>4143</v>
      </c>
      <c r="C1544" s="23" t="s">
        <v>5</v>
      </c>
      <c r="E1544">
        <v>236.59</v>
      </c>
    </row>
    <row r="1545" spans="1:5" x14ac:dyDescent="0.25">
      <c r="A1545" s="21">
        <v>5209184</v>
      </c>
      <c r="B1545" s="22" t="s">
        <v>4144</v>
      </c>
      <c r="C1545" s="23" t="s">
        <v>90</v>
      </c>
      <c r="E1545">
        <v>94.69</v>
      </c>
    </row>
    <row r="1546" spans="1:5" x14ac:dyDescent="0.25">
      <c r="A1546" s="21">
        <v>5209226</v>
      </c>
      <c r="B1546" s="22" t="s">
        <v>4145</v>
      </c>
      <c r="C1546" s="23" t="s">
        <v>31</v>
      </c>
      <c r="E1546">
        <v>90.69</v>
      </c>
    </row>
    <row r="1547" spans="1:5" x14ac:dyDescent="0.25">
      <c r="A1547" s="21">
        <v>5209523</v>
      </c>
      <c r="B1547" s="22" t="s">
        <v>4146</v>
      </c>
      <c r="C1547" s="23" t="s">
        <v>31</v>
      </c>
      <c r="E1547">
        <v>73.489999999999995</v>
      </c>
    </row>
    <row r="1548" spans="1:5" x14ac:dyDescent="0.25">
      <c r="A1548" s="21">
        <v>5209531</v>
      </c>
      <c r="B1548" s="22" t="s">
        <v>4146</v>
      </c>
      <c r="C1548" s="23" t="s">
        <v>5</v>
      </c>
      <c r="E1548">
        <v>71.790000000000006</v>
      </c>
    </row>
    <row r="1549" spans="1:5" x14ac:dyDescent="0.25">
      <c r="A1549" s="21">
        <v>5209549</v>
      </c>
      <c r="B1549" s="22" t="s">
        <v>4147</v>
      </c>
      <c r="C1549" s="23" t="s">
        <v>90</v>
      </c>
      <c r="E1549">
        <v>73.489999999999995</v>
      </c>
    </row>
    <row r="1550" spans="1:5" x14ac:dyDescent="0.25">
      <c r="A1550" s="21">
        <v>5209556</v>
      </c>
      <c r="B1550" s="22" t="s">
        <v>4147</v>
      </c>
      <c r="C1550" s="23" t="s">
        <v>5</v>
      </c>
      <c r="E1550">
        <v>69.59</v>
      </c>
    </row>
    <row r="1551" spans="1:5" x14ac:dyDescent="0.25">
      <c r="A1551" s="21">
        <v>5209630</v>
      </c>
      <c r="B1551" s="22" t="s">
        <v>4148</v>
      </c>
      <c r="C1551" s="23" t="s">
        <v>90</v>
      </c>
      <c r="E1551">
        <v>74.69</v>
      </c>
    </row>
    <row r="1552" spans="1:5" x14ac:dyDescent="0.25">
      <c r="A1552" s="21">
        <v>5209648</v>
      </c>
      <c r="B1552" s="22" t="s">
        <v>4148</v>
      </c>
      <c r="C1552" s="23" t="s">
        <v>31</v>
      </c>
      <c r="E1552">
        <v>76.19</v>
      </c>
    </row>
    <row r="1553" spans="1:5" x14ac:dyDescent="0.25">
      <c r="A1553" s="21">
        <v>5209655</v>
      </c>
      <c r="B1553" s="22" t="s">
        <v>4149</v>
      </c>
      <c r="C1553" s="23" t="s">
        <v>5</v>
      </c>
      <c r="E1553">
        <v>75.989999999999995</v>
      </c>
    </row>
    <row r="1554" spans="1:5" x14ac:dyDescent="0.25">
      <c r="A1554" s="21">
        <v>5209663</v>
      </c>
      <c r="B1554" s="22" t="s">
        <v>4149</v>
      </c>
      <c r="C1554" s="23" t="s">
        <v>5</v>
      </c>
      <c r="E1554">
        <v>73.39</v>
      </c>
    </row>
    <row r="1555" spans="1:5" x14ac:dyDescent="0.25">
      <c r="A1555" s="21">
        <v>5212915</v>
      </c>
      <c r="B1555" s="22" t="s">
        <v>4150</v>
      </c>
      <c r="C1555" s="23" t="s">
        <v>90</v>
      </c>
      <c r="E1555">
        <v>115.19</v>
      </c>
    </row>
    <row r="1556" spans="1:5" x14ac:dyDescent="0.25">
      <c r="A1556" s="21">
        <v>5213012</v>
      </c>
      <c r="B1556" s="22" t="s">
        <v>4151</v>
      </c>
      <c r="C1556" s="23" t="s">
        <v>5</v>
      </c>
      <c r="E1556">
        <v>101.09</v>
      </c>
    </row>
    <row r="1557" spans="1:5" x14ac:dyDescent="0.25">
      <c r="A1557" s="21">
        <v>5213020</v>
      </c>
      <c r="B1557" s="22" t="s">
        <v>4151</v>
      </c>
      <c r="C1557" s="23" t="s">
        <v>31</v>
      </c>
      <c r="E1557">
        <v>99.09</v>
      </c>
    </row>
    <row r="1558" spans="1:5" x14ac:dyDescent="0.25">
      <c r="A1558" s="21">
        <v>5213319</v>
      </c>
      <c r="B1558" s="22" t="s">
        <v>4152</v>
      </c>
      <c r="C1558" s="23" t="s">
        <v>5</v>
      </c>
      <c r="E1558">
        <v>109.19</v>
      </c>
    </row>
    <row r="1559" spans="1:5" x14ac:dyDescent="0.25">
      <c r="A1559" s="21">
        <v>5213327</v>
      </c>
      <c r="B1559" s="22" t="s">
        <v>4152</v>
      </c>
      <c r="C1559" s="23" t="s">
        <v>31</v>
      </c>
      <c r="E1559">
        <v>105.29</v>
      </c>
    </row>
    <row r="1560" spans="1:5" x14ac:dyDescent="0.25">
      <c r="A1560" s="21">
        <v>5216619</v>
      </c>
      <c r="B1560" s="22" t="s">
        <v>4153</v>
      </c>
      <c r="C1560" s="23" t="s">
        <v>5</v>
      </c>
      <c r="E1560">
        <v>184.89</v>
      </c>
    </row>
    <row r="1561" spans="1:5" x14ac:dyDescent="0.25">
      <c r="A1561" s="21">
        <v>5217211</v>
      </c>
      <c r="B1561" s="22" t="s">
        <v>4154</v>
      </c>
      <c r="C1561" s="23" t="s">
        <v>31</v>
      </c>
      <c r="E1561">
        <v>135.79</v>
      </c>
    </row>
    <row r="1562" spans="1:5" x14ac:dyDescent="0.25">
      <c r="A1562" s="21">
        <v>5217229</v>
      </c>
      <c r="B1562" s="22" t="s">
        <v>4154</v>
      </c>
      <c r="C1562" s="23" t="s">
        <v>31</v>
      </c>
      <c r="E1562">
        <v>130.29</v>
      </c>
    </row>
    <row r="1563" spans="1:5" x14ac:dyDescent="0.25">
      <c r="A1563" s="21">
        <v>5222302</v>
      </c>
      <c r="B1563" s="22" t="s">
        <v>4155</v>
      </c>
      <c r="C1563" s="23" t="s">
        <v>5</v>
      </c>
      <c r="E1563">
        <v>121.59</v>
      </c>
    </row>
    <row r="1564" spans="1:5" x14ac:dyDescent="0.25">
      <c r="A1564" s="21">
        <v>5222310</v>
      </c>
      <c r="B1564" s="22" t="s">
        <v>4155</v>
      </c>
      <c r="C1564" s="23" t="s">
        <v>31</v>
      </c>
      <c r="E1564">
        <v>119.59</v>
      </c>
    </row>
    <row r="1565" spans="1:5" x14ac:dyDescent="0.25">
      <c r="A1565" s="21">
        <v>5222500</v>
      </c>
      <c r="B1565" s="22" t="s">
        <v>4156</v>
      </c>
      <c r="C1565" s="23" t="s">
        <v>31</v>
      </c>
      <c r="E1565">
        <v>121.59</v>
      </c>
    </row>
    <row r="1566" spans="1:5" x14ac:dyDescent="0.25">
      <c r="A1566" s="21">
        <v>5222518</v>
      </c>
      <c r="B1566" s="22" t="s">
        <v>4156</v>
      </c>
      <c r="C1566" s="23" t="s">
        <v>31</v>
      </c>
      <c r="E1566">
        <v>119.59</v>
      </c>
    </row>
    <row r="1567" spans="1:5" x14ac:dyDescent="0.25">
      <c r="A1567" s="21">
        <v>5223615</v>
      </c>
      <c r="B1567" s="22" t="s">
        <v>4157</v>
      </c>
      <c r="C1567" s="23" t="s">
        <v>5</v>
      </c>
      <c r="E1567">
        <v>135.79</v>
      </c>
    </row>
    <row r="1568" spans="1:5" x14ac:dyDescent="0.25">
      <c r="A1568" s="21">
        <v>5223623</v>
      </c>
      <c r="B1568" s="22" t="s">
        <v>4157</v>
      </c>
      <c r="C1568" s="23" t="s">
        <v>31</v>
      </c>
      <c r="E1568">
        <v>133.79</v>
      </c>
    </row>
    <row r="1569" spans="1:5" x14ac:dyDescent="0.25">
      <c r="A1569" s="21">
        <v>5224357</v>
      </c>
      <c r="B1569" s="22" t="s">
        <v>4158</v>
      </c>
      <c r="C1569" s="23" t="s">
        <v>90</v>
      </c>
      <c r="E1569">
        <v>105.39</v>
      </c>
    </row>
    <row r="1570" spans="1:5" x14ac:dyDescent="0.25">
      <c r="A1570" s="21">
        <v>5225503</v>
      </c>
      <c r="B1570" s="22" t="s">
        <v>4159</v>
      </c>
      <c r="C1570" s="23" t="s">
        <v>5</v>
      </c>
      <c r="E1570">
        <v>153.49</v>
      </c>
    </row>
    <row r="1571" spans="1:5" x14ac:dyDescent="0.25">
      <c r="A1571" s="21">
        <v>5225800</v>
      </c>
      <c r="B1571" s="22" t="s">
        <v>4160</v>
      </c>
      <c r="C1571" s="23" t="s">
        <v>5</v>
      </c>
      <c r="E1571">
        <v>115.19</v>
      </c>
    </row>
    <row r="1572" spans="1:5" x14ac:dyDescent="0.25">
      <c r="A1572" s="21">
        <v>5225917</v>
      </c>
      <c r="B1572" s="22" t="s">
        <v>4161</v>
      </c>
      <c r="C1572" s="23" t="s">
        <v>90</v>
      </c>
      <c r="E1572">
        <v>125.99</v>
      </c>
    </row>
    <row r="1573" spans="1:5" x14ac:dyDescent="0.25">
      <c r="A1573" s="21">
        <v>5225925</v>
      </c>
      <c r="B1573" s="22" t="s">
        <v>4161</v>
      </c>
      <c r="C1573" s="23" t="s">
        <v>31</v>
      </c>
      <c r="E1573">
        <v>123.99</v>
      </c>
    </row>
    <row r="1574" spans="1:5" x14ac:dyDescent="0.25">
      <c r="A1574" s="21">
        <v>5226105</v>
      </c>
      <c r="B1574" s="22" t="s">
        <v>4162</v>
      </c>
      <c r="C1574" s="23" t="s">
        <v>31</v>
      </c>
      <c r="E1574">
        <v>135.79</v>
      </c>
    </row>
    <row r="1575" spans="1:5" x14ac:dyDescent="0.25">
      <c r="A1575" s="21">
        <v>5226113</v>
      </c>
      <c r="B1575" s="22" t="s">
        <v>4162</v>
      </c>
      <c r="C1575" s="23" t="s">
        <v>31</v>
      </c>
      <c r="E1575">
        <v>133.79</v>
      </c>
    </row>
    <row r="1576" spans="1:5" x14ac:dyDescent="0.25">
      <c r="A1576" s="21">
        <v>5226907</v>
      </c>
      <c r="B1576" s="22" t="s">
        <v>4163</v>
      </c>
      <c r="C1576" s="23" t="s">
        <v>5</v>
      </c>
      <c r="E1576">
        <v>162.29</v>
      </c>
    </row>
    <row r="1577" spans="1:5" x14ac:dyDescent="0.25">
      <c r="A1577" s="21">
        <v>5228200</v>
      </c>
      <c r="B1577" s="22" t="s">
        <v>4164</v>
      </c>
      <c r="C1577" s="23" t="s">
        <v>31</v>
      </c>
      <c r="E1577">
        <v>135.79</v>
      </c>
    </row>
    <row r="1578" spans="1:5" x14ac:dyDescent="0.25">
      <c r="A1578" s="21">
        <v>5228218</v>
      </c>
      <c r="B1578" s="22" t="s">
        <v>4164</v>
      </c>
      <c r="C1578" s="23" t="s">
        <v>31</v>
      </c>
      <c r="E1578">
        <v>133.79</v>
      </c>
    </row>
    <row r="1579" spans="1:5" x14ac:dyDescent="0.25">
      <c r="A1579" s="21">
        <v>5228309</v>
      </c>
      <c r="B1579" s="22" t="s">
        <v>4165</v>
      </c>
      <c r="C1579" s="23" t="s">
        <v>5</v>
      </c>
      <c r="E1579">
        <v>144.88999999999999</v>
      </c>
    </row>
    <row r="1580" spans="1:5" x14ac:dyDescent="0.25">
      <c r="A1580" s="21">
        <v>5228317</v>
      </c>
      <c r="B1580" s="22" t="s">
        <v>4165</v>
      </c>
      <c r="C1580" s="23" t="s">
        <v>31</v>
      </c>
      <c r="E1580">
        <v>142.88999999999999</v>
      </c>
    </row>
    <row r="1581" spans="1:5" x14ac:dyDescent="0.25">
      <c r="A1581" s="21">
        <v>5228408</v>
      </c>
      <c r="B1581" s="22" t="s">
        <v>4166</v>
      </c>
      <c r="C1581" s="23" t="s">
        <v>5</v>
      </c>
      <c r="E1581">
        <v>121.59</v>
      </c>
    </row>
    <row r="1582" spans="1:5" x14ac:dyDescent="0.25">
      <c r="A1582" s="21">
        <v>5228416</v>
      </c>
      <c r="B1582" s="22" t="s">
        <v>4166</v>
      </c>
      <c r="C1582" s="23" t="s">
        <v>31</v>
      </c>
      <c r="E1582">
        <v>119.59</v>
      </c>
    </row>
    <row r="1583" spans="1:5" x14ac:dyDescent="0.25">
      <c r="A1583" s="21">
        <v>5228507</v>
      </c>
      <c r="B1583" s="22" t="s">
        <v>4167</v>
      </c>
      <c r="C1583" s="23" t="s">
        <v>5</v>
      </c>
      <c r="E1583">
        <v>115.19</v>
      </c>
    </row>
    <row r="1584" spans="1:5" x14ac:dyDescent="0.25">
      <c r="A1584" s="21">
        <v>5228515</v>
      </c>
      <c r="B1584" s="22" t="s">
        <v>4167</v>
      </c>
      <c r="C1584" s="23" t="s">
        <v>31</v>
      </c>
      <c r="E1584">
        <v>113.19</v>
      </c>
    </row>
    <row r="1585" spans="1:5" x14ac:dyDescent="0.25">
      <c r="A1585" s="21">
        <v>5228804</v>
      </c>
      <c r="B1585" s="22" t="s">
        <v>4168</v>
      </c>
      <c r="C1585" s="23" t="s">
        <v>5</v>
      </c>
      <c r="E1585">
        <v>144.88999999999999</v>
      </c>
    </row>
    <row r="1586" spans="1:5" x14ac:dyDescent="0.25">
      <c r="A1586" s="21">
        <v>5228812</v>
      </c>
      <c r="B1586" s="22" t="s">
        <v>4168</v>
      </c>
      <c r="C1586" s="23" t="s">
        <v>31</v>
      </c>
      <c r="E1586">
        <v>142.88999999999999</v>
      </c>
    </row>
    <row r="1587" spans="1:5" x14ac:dyDescent="0.25">
      <c r="A1587" s="21">
        <v>5229000</v>
      </c>
      <c r="B1587" s="22" t="s">
        <v>4169</v>
      </c>
      <c r="C1587" s="23" t="s">
        <v>5</v>
      </c>
      <c r="E1587">
        <v>135.79</v>
      </c>
    </row>
    <row r="1588" spans="1:5" x14ac:dyDescent="0.25">
      <c r="A1588" s="21">
        <v>5229018</v>
      </c>
      <c r="B1588" s="22" t="s">
        <v>4169</v>
      </c>
      <c r="C1588" s="23" t="s">
        <v>31</v>
      </c>
      <c r="E1588">
        <v>133.79</v>
      </c>
    </row>
    <row r="1589" spans="1:5" x14ac:dyDescent="0.25">
      <c r="A1589" s="21">
        <v>5229109</v>
      </c>
      <c r="B1589" s="22" t="s">
        <v>4170</v>
      </c>
      <c r="C1589" s="23" t="s">
        <v>5</v>
      </c>
      <c r="E1589">
        <v>135.79</v>
      </c>
    </row>
    <row r="1590" spans="1:5" x14ac:dyDescent="0.25">
      <c r="A1590" s="21">
        <v>5229208</v>
      </c>
      <c r="B1590" s="22" t="s">
        <v>4171</v>
      </c>
      <c r="C1590" s="23" t="s">
        <v>90</v>
      </c>
      <c r="E1590">
        <v>148.59</v>
      </c>
    </row>
    <row r="1591" spans="1:5" x14ac:dyDescent="0.25">
      <c r="A1591" s="21">
        <v>5229216</v>
      </c>
      <c r="B1591" s="22" t="s">
        <v>4171</v>
      </c>
      <c r="C1591" s="23" t="s">
        <v>31</v>
      </c>
      <c r="E1591">
        <v>146.59</v>
      </c>
    </row>
    <row r="1592" spans="1:5" x14ac:dyDescent="0.25">
      <c r="A1592" s="21">
        <v>5229307</v>
      </c>
      <c r="B1592" s="22" t="s">
        <v>4172</v>
      </c>
      <c r="C1592" s="23" t="s">
        <v>90</v>
      </c>
      <c r="E1592">
        <v>115.19</v>
      </c>
    </row>
    <row r="1593" spans="1:5" x14ac:dyDescent="0.25">
      <c r="A1593" s="21">
        <v>5229315</v>
      </c>
      <c r="B1593" s="22" t="s">
        <v>4172</v>
      </c>
      <c r="C1593" s="23" t="s">
        <v>31</v>
      </c>
      <c r="E1593">
        <v>113.19</v>
      </c>
    </row>
    <row r="1594" spans="1:5" x14ac:dyDescent="0.25">
      <c r="A1594" s="21">
        <v>5229604</v>
      </c>
      <c r="B1594" s="22" t="s">
        <v>4173</v>
      </c>
      <c r="C1594" s="23" t="s">
        <v>5</v>
      </c>
      <c r="E1594">
        <v>125.49</v>
      </c>
    </row>
    <row r="1595" spans="1:5" x14ac:dyDescent="0.25">
      <c r="A1595" s="21">
        <v>5229612</v>
      </c>
      <c r="B1595" s="22" t="s">
        <v>4173</v>
      </c>
      <c r="C1595" s="23" t="s">
        <v>31</v>
      </c>
      <c r="E1595">
        <v>123.49</v>
      </c>
    </row>
    <row r="1596" spans="1:5" x14ac:dyDescent="0.25">
      <c r="A1596" s="21">
        <v>5231048</v>
      </c>
      <c r="B1596" s="22" t="s">
        <v>4174</v>
      </c>
      <c r="C1596" s="23" t="s">
        <v>31</v>
      </c>
      <c r="E1596">
        <v>121.59</v>
      </c>
    </row>
    <row r="1597" spans="1:5" x14ac:dyDescent="0.25">
      <c r="A1597" s="21">
        <v>5231147</v>
      </c>
      <c r="B1597" s="22" t="s">
        <v>4175</v>
      </c>
      <c r="C1597" s="23" t="s">
        <v>31</v>
      </c>
      <c r="E1597">
        <v>115.19</v>
      </c>
    </row>
    <row r="1598" spans="1:5" x14ac:dyDescent="0.25">
      <c r="A1598" s="21">
        <v>5232509</v>
      </c>
      <c r="B1598" s="22" t="s">
        <v>4176</v>
      </c>
      <c r="C1598" s="23" t="s">
        <v>5</v>
      </c>
      <c r="E1598">
        <v>122.19</v>
      </c>
    </row>
    <row r="1599" spans="1:5" x14ac:dyDescent="0.25">
      <c r="A1599" s="21">
        <v>5232517</v>
      </c>
      <c r="B1599" s="22" t="s">
        <v>4176</v>
      </c>
      <c r="C1599" s="23" t="s">
        <v>5</v>
      </c>
      <c r="E1599">
        <v>121.49</v>
      </c>
    </row>
    <row r="1600" spans="1:5" x14ac:dyDescent="0.25">
      <c r="A1600" s="21">
        <v>5232525</v>
      </c>
      <c r="B1600" s="22" t="s">
        <v>4177</v>
      </c>
      <c r="C1600" s="23" t="s">
        <v>90</v>
      </c>
      <c r="E1600">
        <v>123.19</v>
      </c>
    </row>
    <row r="1601" spans="1:5" x14ac:dyDescent="0.25">
      <c r="A1601" s="21">
        <v>5232590</v>
      </c>
      <c r="B1601" s="22" t="s">
        <v>4178</v>
      </c>
      <c r="C1601" s="23" t="s">
        <v>90</v>
      </c>
      <c r="E1601">
        <v>122.19</v>
      </c>
    </row>
    <row r="1602" spans="1:5" x14ac:dyDescent="0.25">
      <c r="A1602" s="21">
        <v>5232616</v>
      </c>
      <c r="B1602" s="22" t="s">
        <v>4179</v>
      </c>
      <c r="C1602" s="23" t="s">
        <v>5</v>
      </c>
      <c r="E1602">
        <v>146.49</v>
      </c>
    </row>
    <row r="1603" spans="1:5" x14ac:dyDescent="0.25">
      <c r="A1603" s="21">
        <v>5232632</v>
      </c>
      <c r="B1603" s="22" t="s">
        <v>4180</v>
      </c>
      <c r="C1603" s="23" t="s">
        <v>90</v>
      </c>
      <c r="E1603">
        <v>136.69</v>
      </c>
    </row>
    <row r="1604" spans="1:5" x14ac:dyDescent="0.25">
      <c r="A1604" s="21">
        <v>5232699</v>
      </c>
      <c r="B1604" s="22" t="s">
        <v>4181</v>
      </c>
      <c r="C1604" s="23" t="s">
        <v>31</v>
      </c>
      <c r="E1604">
        <v>131.69</v>
      </c>
    </row>
    <row r="1605" spans="1:5" x14ac:dyDescent="0.25">
      <c r="A1605" s="21">
        <v>5232707</v>
      </c>
      <c r="B1605" s="22" t="s">
        <v>4182</v>
      </c>
      <c r="C1605" s="23" t="s">
        <v>31</v>
      </c>
      <c r="E1605">
        <v>131.69</v>
      </c>
    </row>
    <row r="1606" spans="1:5" x14ac:dyDescent="0.25">
      <c r="A1606" s="21">
        <v>5232715</v>
      </c>
      <c r="B1606" s="22" t="s">
        <v>4183</v>
      </c>
      <c r="C1606" s="23" t="s">
        <v>31</v>
      </c>
      <c r="E1606">
        <v>131.69</v>
      </c>
    </row>
    <row r="1607" spans="1:5" x14ac:dyDescent="0.25">
      <c r="A1607" s="21">
        <v>5232723</v>
      </c>
      <c r="B1607" s="22" t="s">
        <v>4184</v>
      </c>
      <c r="C1607" s="23" t="s">
        <v>31</v>
      </c>
      <c r="E1607">
        <v>131.69</v>
      </c>
    </row>
    <row r="1608" spans="1:5" x14ac:dyDescent="0.25">
      <c r="A1608" s="21">
        <v>5232731</v>
      </c>
      <c r="B1608" s="22" t="s">
        <v>4185</v>
      </c>
      <c r="C1608" s="23" t="s">
        <v>31</v>
      </c>
      <c r="E1608">
        <v>174.69</v>
      </c>
    </row>
    <row r="1609" spans="1:5" x14ac:dyDescent="0.25">
      <c r="A1609" s="21">
        <v>5232749</v>
      </c>
      <c r="B1609" s="22" t="s">
        <v>4186</v>
      </c>
      <c r="C1609" s="23" t="s">
        <v>31</v>
      </c>
      <c r="E1609">
        <v>174.69</v>
      </c>
    </row>
    <row r="1610" spans="1:5" x14ac:dyDescent="0.25">
      <c r="A1610" s="21">
        <v>5232756</v>
      </c>
      <c r="B1610" s="22" t="s">
        <v>4187</v>
      </c>
      <c r="C1610" s="23" t="s">
        <v>31</v>
      </c>
      <c r="E1610">
        <v>131.69</v>
      </c>
    </row>
    <row r="1611" spans="1:5" x14ac:dyDescent="0.25">
      <c r="A1611" s="21">
        <v>5232764</v>
      </c>
      <c r="B1611" s="22" t="s">
        <v>4188</v>
      </c>
      <c r="C1611" s="23" t="s">
        <v>31</v>
      </c>
      <c r="E1611">
        <v>195.99</v>
      </c>
    </row>
    <row r="1612" spans="1:5" x14ac:dyDescent="0.25">
      <c r="A1612" s="21">
        <v>5232772</v>
      </c>
      <c r="B1612" s="22" t="s">
        <v>4189</v>
      </c>
      <c r="C1612" s="23" t="s">
        <v>31</v>
      </c>
      <c r="E1612">
        <v>210.29</v>
      </c>
    </row>
    <row r="1613" spans="1:5" x14ac:dyDescent="0.25">
      <c r="A1613" s="21">
        <v>5232780</v>
      </c>
      <c r="B1613" s="22" t="s">
        <v>4190</v>
      </c>
      <c r="C1613" s="23" t="s">
        <v>31</v>
      </c>
      <c r="E1613">
        <v>210.29</v>
      </c>
    </row>
    <row r="1614" spans="1:5" x14ac:dyDescent="0.25">
      <c r="A1614" s="21">
        <v>5232798</v>
      </c>
      <c r="B1614" s="22" t="s">
        <v>4191</v>
      </c>
      <c r="C1614" s="23" t="s">
        <v>31</v>
      </c>
      <c r="E1614">
        <v>258.39</v>
      </c>
    </row>
    <row r="1615" spans="1:5" x14ac:dyDescent="0.25">
      <c r="A1615" s="21">
        <v>5232806</v>
      </c>
      <c r="B1615" s="22" t="s">
        <v>4192</v>
      </c>
      <c r="C1615" s="23" t="s">
        <v>31</v>
      </c>
      <c r="E1615">
        <v>286.58999999999997</v>
      </c>
    </row>
    <row r="1616" spans="1:5" x14ac:dyDescent="0.25">
      <c r="A1616" s="21">
        <v>5232814</v>
      </c>
      <c r="B1616" s="22" t="s">
        <v>4193</v>
      </c>
      <c r="C1616" s="23" t="s">
        <v>31</v>
      </c>
      <c r="E1616">
        <v>171.89</v>
      </c>
    </row>
    <row r="1617" spans="1:5" x14ac:dyDescent="0.25">
      <c r="A1617" s="21">
        <v>5232848</v>
      </c>
      <c r="B1617" s="22" t="s">
        <v>4146</v>
      </c>
      <c r="C1617" s="23" t="s">
        <v>90</v>
      </c>
      <c r="E1617">
        <v>75.489999999999995</v>
      </c>
    </row>
    <row r="1618" spans="1:5" x14ac:dyDescent="0.25">
      <c r="A1618" s="21">
        <v>5232855</v>
      </c>
      <c r="B1618" s="22" t="s">
        <v>4148</v>
      </c>
      <c r="C1618" s="23" t="s">
        <v>90</v>
      </c>
      <c r="E1618">
        <v>76.69</v>
      </c>
    </row>
    <row r="1619" spans="1:5" x14ac:dyDescent="0.25">
      <c r="A1619" s="21">
        <v>5232905</v>
      </c>
      <c r="B1619" s="22" t="s">
        <v>4149</v>
      </c>
      <c r="C1619" s="23" t="s">
        <v>90</v>
      </c>
      <c r="E1619">
        <v>77.989999999999995</v>
      </c>
    </row>
    <row r="1620" spans="1:5" x14ac:dyDescent="0.25">
      <c r="A1620" s="21">
        <v>5300413</v>
      </c>
      <c r="B1620" s="22" t="s">
        <v>4194</v>
      </c>
      <c r="C1620" s="23" t="s">
        <v>31</v>
      </c>
      <c r="E1620">
        <v>121.59</v>
      </c>
    </row>
    <row r="1621" spans="1:5" x14ac:dyDescent="0.25">
      <c r="A1621" s="21">
        <v>5300801</v>
      </c>
      <c r="B1621" s="22" t="s">
        <v>4195</v>
      </c>
      <c r="C1621" s="23" t="s">
        <v>31</v>
      </c>
      <c r="E1621">
        <v>132.29</v>
      </c>
    </row>
    <row r="1622" spans="1:5" x14ac:dyDescent="0.25">
      <c r="A1622" s="21">
        <v>5300819</v>
      </c>
      <c r="B1622" s="22" t="s">
        <v>4195</v>
      </c>
      <c r="C1622" s="23" t="s">
        <v>5</v>
      </c>
      <c r="E1622">
        <v>130.29</v>
      </c>
    </row>
    <row r="1623" spans="1:5" x14ac:dyDescent="0.25">
      <c r="A1623" s="21">
        <v>5302138</v>
      </c>
      <c r="B1623" s="22">
        <v>5.302138E-2</v>
      </c>
      <c r="C1623" s="23" t="s">
        <v>90</v>
      </c>
      <c r="E1623">
        <v>50.49</v>
      </c>
    </row>
    <row r="1624" spans="1:5" x14ac:dyDescent="0.25">
      <c r="A1624" s="21">
        <v>5302146</v>
      </c>
      <c r="B1624" s="22">
        <v>5.3021459999999999E-2</v>
      </c>
      <c r="C1624" s="23" t="s">
        <v>31</v>
      </c>
      <c r="E1624">
        <v>53.39</v>
      </c>
    </row>
    <row r="1625" spans="1:5" x14ac:dyDescent="0.25">
      <c r="A1625" s="21">
        <v>5302153</v>
      </c>
      <c r="B1625" s="22">
        <v>5.3021529999999997E-2</v>
      </c>
      <c r="C1625" s="23" t="s">
        <v>90</v>
      </c>
      <c r="E1625">
        <v>38.39</v>
      </c>
    </row>
    <row r="1626" spans="1:5" x14ac:dyDescent="0.25">
      <c r="A1626" s="21">
        <v>5302161</v>
      </c>
      <c r="B1626" s="22">
        <v>5.3021609999999997E-2</v>
      </c>
      <c r="C1626" s="23" t="s">
        <v>31</v>
      </c>
      <c r="E1626">
        <v>39.39</v>
      </c>
    </row>
    <row r="1627" spans="1:5" x14ac:dyDescent="0.25">
      <c r="A1627" s="21">
        <v>5302179</v>
      </c>
      <c r="B1627" s="22">
        <v>5.3021789999999999E-2</v>
      </c>
      <c r="C1627" s="23" t="s">
        <v>90</v>
      </c>
      <c r="E1627">
        <v>43.09</v>
      </c>
    </row>
    <row r="1628" spans="1:5" x14ac:dyDescent="0.25">
      <c r="A1628" s="21">
        <v>5302187</v>
      </c>
      <c r="B1628" s="22">
        <v>5.3021869999999999E-2</v>
      </c>
      <c r="C1628" s="23" t="s">
        <v>31</v>
      </c>
      <c r="E1628">
        <v>49.09</v>
      </c>
    </row>
    <row r="1629" spans="1:5" x14ac:dyDescent="0.25">
      <c r="A1629" s="21">
        <v>5302641</v>
      </c>
      <c r="B1629" s="22">
        <v>5.3026410000000003E-2</v>
      </c>
      <c r="C1629" s="23" t="s">
        <v>5</v>
      </c>
      <c r="E1629">
        <v>53.39</v>
      </c>
    </row>
    <row r="1630" spans="1:5" x14ac:dyDescent="0.25">
      <c r="A1630" s="21">
        <v>5302658</v>
      </c>
      <c r="B1630" s="22">
        <v>5.3026579999999997E-2</v>
      </c>
      <c r="C1630" s="23" t="s">
        <v>31</v>
      </c>
      <c r="E1630">
        <v>42.39</v>
      </c>
    </row>
    <row r="1631" spans="1:5" x14ac:dyDescent="0.25">
      <c r="A1631" s="21">
        <v>5302666</v>
      </c>
      <c r="B1631" s="22">
        <v>5.3026660000000003E-2</v>
      </c>
      <c r="C1631" s="23" t="s">
        <v>5</v>
      </c>
      <c r="E1631">
        <v>50.99</v>
      </c>
    </row>
    <row r="1632" spans="1:5" x14ac:dyDescent="0.25">
      <c r="A1632" s="21">
        <v>5303078</v>
      </c>
      <c r="B1632" s="22" t="s">
        <v>4196</v>
      </c>
      <c r="C1632" s="23" t="s">
        <v>31</v>
      </c>
      <c r="E1632">
        <v>104.49</v>
      </c>
    </row>
    <row r="1633" spans="1:5" x14ac:dyDescent="0.25">
      <c r="A1633" s="21">
        <v>5303086</v>
      </c>
      <c r="B1633" s="22" t="s">
        <v>4196</v>
      </c>
      <c r="C1633" s="23" t="s">
        <v>5</v>
      </c>
      <c r="E1633">
        <v>102.49</v>
      </c>
    </row>
    <row r="1634" spans="1:5" x14ac:dyDescent="0.25">
      <c r="A1634" s="21">
        <v>5303177</v>
      </c>
      <c r="B1634" s="22" t="s">
        <v>4197</v>
      </c>
      <c r="C1634" s="23" t="s">
        <v>31</v>
      </c>
      <c r="E1634">
        <v>104.49</v>
      </c>
    </row>
    <row r="1635" spans="1:5" x14ac:dyDescent="0.25">
      <c r="A1635" s="21">
        <v>5303185</v>
      </c>
      <c r="B1635" s="22" t="s">
        <v>4197</v>
      </c>
      <c r="C1635" s="23" t="s">
        <v>5</v>
      </c>
      <c r="E1635">
        <v>102.49</v>
      </c>
    </row>
    <row r="1636" spans="1:5" x14ac:dyDescent="0.25">
      <c r="A1636" s="21">
        <v>5303193</v>
      </c>
      <c r="B1636" s="22" t="s">
        <v>4197</v>
      </c>
      <c r="C1636" s="23" t="s">
        <v>90</v>
      </c>
      <c r="E1636">
        <v>96.69</v>
      </c>
    </row>
    <row r="1637" spans="1:5" x14ac:dyDescent="0.25">
      <c r="A1637" s="21">
        <v>5303276</v>
      </c>
      <c r="B1637" s="22" t="s">
        <v>4198</v>
      </c>
      <c r="C1637" s="23" t="s">
        <v>31</v>
      </c>
      <c r="E1637">
        <v>104.49</v>
      </c>
    </row>
    <row r="1638" spans="1:5" x14ac:dyDescent="0.25">
      <c r="A1638" s="21">
        <v>5303284</v>
      </c>
      <c r="B1638" s="22" t="s">
        <v>4198</v>
      </c>
      <c r="C1638" s="23" t="s">
        <v>5</v>
      </c>
      <c r="E1638">
        <v>102.49</v>
      </c>
    </row>
    <row r="1639" spans="1:5" x14ac:dyDescent="0.25">
      <c r="A1639" s="21">
        <v>5304712</v>
      </c>
      <c r="B1639" s="22" t="s">
        <v>4199</v>
      </c>
      <c r="C1639" s="23" t="s">
        <v>5</v>
      </c>
      <c r="E1639">
        <v>109.39</v>
      </c>
    </row>
    <row r="1640" spans="1:5" x14ac:dyDescent="0.25">
      <c r="A1640" s="21">
        <v>5305214</v>
      </c>
      <c r="B1640" s="22" t="s">
        <v>4200</v>
      </c>
      <c r="C1640" s="23" t="s">
        <v>5</v>
      </c>
      <c r="E1640">
        <v>83.79</v>
      </c>
    </row>
    <row r="1641" spans="1:5" x14ac:dyDescent="0.25">
      <c r="A1641" s="21">
        <v>5305511</v>
      </c>
      <c r="B1641" s="22" t="s">
        <v>4201</v>
      </c>
      <c r="C1641" s="23" t="s">
        <v>5</v>
      </c>
      <c r="E1641">
        <v>105.39</v>
      </c>
    </row>
    <row r="1642" spans="1:5" x14ac:dyDescent="0.25">
      <c r="A1642" s="21">
        <v>5307236</v>
      </c>
      <c r="B1642" s="22" t="s">
        <v>4202</v>
      </c>
      <c r="C1642" s="23" t="s">
        <v>5</v>
      </c>
      <c r="E1642">
        <v>80.489999999999995</v>
      </c>
    </row>
    <row r="1643" spans="1:5" x14ac:dyDescent="0.25">
      <c r="A1643" s="21">
        <v>5307244</v>
      </c>
      <c r="B1643" s="22" t="s">
        <v>4202</v>
      </c>
      <c r="C1643" s="23" t="s">
        <v>31</v>
      </c>
      <c r="E1643">
        <v>76.19</v>
      </c>
    </row>
    <row r="1644" spans="1:5" x14ac:dyDescent="0.25">
      <c r="A1644" s="21">
        <v>5307442</v>
      </c>
      <c r="B1644" s="22" t="s">
        <v>4203</v>
      </c>
      <c r="C1644" s="23" t="s">
        <v>5</v>
      </c>
      <c r="E1644">
        <v>70.489999999999995</v>
      </c>
    </row>
    <row r="1645" spans="1:5" x14ac:dyDescent="0.25">
      <c r="A1645" s="21">
        <v>5307475</v>
      </c>
      <c r="B1645" s="22" t="s">
        <v>4203</v>
      </c>
      <c r="C1645" s="23" t="s">
        <v>5</v>
      </c>
      <c r="E1645">
        <v>65.89</v>
      </c>
    </row>
    <row r="1646" spans="1:5" x14ac:dyDescent="0.25">
      <c r="A1646" s="21">
        <v>5308556</v>
      </c>
      <c r="B1646" s="22">
        <v>5.3085559999999997E-2</v>
      </c>
      <c r="C1646" s="23" t="s">
        <v>5</v>
      </c>
      <c r="E1646">
        <v>52.99</v>
      </c>
    </row>
    <row r="1647" spans="1:5" x14ac:dyDescent="0.25">
      <c r="A1647" s="21">
        <v>5308564</v>
      </c>
      <c r="B1647" s="22">
        <v>5.3085640000000003E-2</v>
      </c>
      <c r="C1647" s="23" t="s">
        <v>90</v>
      </c>
      <c r="E1647">
        <v>49.29</v>
      </c>
    </row>
    <row r="1648" spans="1:5" x14ac:dyDescent="0.25">
      <c r="A1648" s="21">
        <v>5308572</v>
      </c>
      <c r="B1648" s="22">
        <v>5.3085720000000003E-2</v>
      </c>
      <c r="C1648" s="23" t="s">
        <v>90</v>
      </c>
      <c r="E1648">
        <v>50.89</v>
      </c>
    </row>
    <row r="1649" spans="1:5" x14ac:dyDescent="0.25">
      <c r="A1649" s="21">
        <v>5308614</v>
      </c>
      <c r="B1649" s="22">
        <v>5.3086139999999997E-2</v>
      </c>
      <c r="C1649" s="23" t="s">
        <v>5</v>
      </c>
      <c r="E1649">
        <v>56.69</v>
      </c>
    </row>
    <row r="1650" spans="1:5" x14ac:dyDescent="0.25">
      <c r="A1650" s="21">
        <v>5308655</v>
      </c>
      <c r="B1650" s="22">
        <v>5.3086550000000003E-2</v>
      </c>
      <c r="C1650" s="23" t="s">
        <v>90</v>
      </c>
      <c r="E1650">
        <v>59.19</v>
      </c>
    </row>
    <row r="1651" spans="1:5" x14ac:dyDescent="0.25">
      <c r="A1651" s="21">
        <v>5308671</v>
      </c>
      <c r="B1651" s="22">
        <v>5.3086710000000002E-2</v>
      </c>
      <c r="C1651" s="23" t="s">
        <v>5</v>
      </c>
      <c r="E1651">
        <v>44.79</v>
      </c>
    </row>
    <row r="1652" spans="1:5" x14ac:dyDescent="0.25">
      <c r="A1652" s="21">
        <v>5308689</v>
      </c>
      <c r="B1652" s="22">
        <v>5.3086889999999998E-2</v>
      </c>
      <c r="C1652" s="23" t="s">
        <v>90</v>
      </c>
      <c r="E1652">
        <v>45.89</v>
      </c>
    </row>
    <row r="1653" spans="1:5" x14ac:dyDescent="0.25">
      <c r="A1653" s="21">
        <v>5308697</v>
      </c>
      <c r="B1653" s="22">
        <v>5.3086969999999997E-2</v>
      </c>
      <c r="C1653" s="23" t="s">
        <v>31</v>
      </c>
      <c r="E1653">
        <v>56.49</v>
      </c>
    </row>
    <row r="1654" spans="1:5" x14ac:dyDescent="0.25">
      <c r="A1654" s="21">
        <v>5309125</v>
      </c>
      <c r="B1654" s="22" t="s">
        <v>4204</v>
      </c>
      <c r="C1654" s="23" t="s">
        <v>31</v>
      </c>
      <c r="E1654">
        <v>83.79</v>
      </c>
    </row>
    <row r="1655" spans="1:5" x14ac:dyDescent="0.25">
      <c r="A1655" s="21">
        <v>5309133</v>
      </c>
      <c r="B1655" s="22" t="s">
        <v>4204</v>
      </c>
      <c r="C1655" s="23" t="s">
        <v>31</v>
      </c>
      <c r="E1655">
        <v>81.790000000000006</v>
      </c>
    </row>
    <row r="1656" spans="1:5" x14ac:dyDescent="0.25">
      <c r="A1656" s="21">
        <v>5578190</v>
      </c>
      <c r="B1656" s="22" t="s">
        <v>4205</v>
      </c>
      <c r="C1656" s="23" t="s">
        <v>8</v>
      </c>
      <c r="E1656">
        <v>3.69</v>
      </c>
    </row>
    <row r="1657" spans="1:5" x14ac:dyDescent="0.25">
      <c r="A1657" s="21">
        <v>5631536</v>
      </c>
      <c r="B1657" s="22">
        <v>5.6315360000000002E-2</v>
      </c>
      <c r="C1657" s="23" t="s">
        <v>43</v>
      </c>
      <c r="E1657">
        <v>7.89</v>
      </c>
    </row>
    <row r="1658" spans="1:5" x14ac:dyDescent="0.25">
      <c r="A1658" s="21">
        <v>5651534</v>
      </c>
      <c r="B1658" s="22">
        <v>5.6515339999999997E-2</v>
      </c>
      <c r="C1658" s="23" t="s">
        <v>8</v>
      </c>
      <c r="E1658">
        <v>25.19</v>
      </c>
    </row>
    <row r="1659" spans="1:5" x14ac:dyDescent="0.25">
      <c r="A1659" s="21">
        <v>5652466</v>
      </c>
      <c r="B1659" s="22">
        <v>5.6524659999999997E-2</v>
      </c>
      <c r="C1659" s="23" t="s">
        <v>8</v>
      </c>
      <c r="E1659">
        <v>9.49</v>
      </c>
    </row>
    <row r="1660" spans="1:5" x14ac:dyDescent="0.25">
      <c r="A1660" s="21">
        <v>5652490</v>
      </c>
      <c r="B1660" s="22">
        <v>5.6524900000000003E-2</v>
      </c>
      <c r="C1660" s="23" t="s">
        <v>8</v>
      </c>
      <c r="E1660">
        <v>7.49</v>
      </c>
    </row>
    <row r="1661" spans="1:5" x14ac:dyDescent="0.25">
      <c r="A1661" s="21">
        <v>5677588</v>
      </c>
      <c r="B1661" s="22">
        <v>5.6775880000000001E-2</v>
      </c>
      <c r="C1661" s="23" t="s">
        <v>8</v>
      </c>
      <c r="E1661">
        <v>13.89</v>
      </c>
    </row>
    <row r="1662" spans="1:5" x14ac:dyDescent="0.25">
      <c r="A1662" s="21">
        <v>5677596</v>
      </c>
      <c r="B1662" s="22">
        <v>5.677596E-2</v>
      </c>
      <c r="C1662" s="23" t="s">
        <v>8</v>
      </c>
      <c r="E1662">
        <v>31.19</v>
      </c>
    </row>
    <row r="1663" spans="1:5" x14ac:dyDescent="0.25">
      <c r="A1663" s="21">
        <v>5680616</v>
      </c>
      <c r="B1663" s="22">
        <v>5.6806160000000001E-2</v>
      </c>
      <c r="C1663" s="23" t="s">
        <v>8</v>
      </c>
      <c r="E1663">
        <v>21.29</v>
      </c>
    </row>
    <row r="1664" spans="1:5" x14ac:dyDescent="0.25">
      <c r="A1664" s="21">
        <v>5680624</v>
      </c>
      <c r="B1664" s="22">
        <v>5.6806240000000001E-2</v>
      </c>
      <c r="C1664" s="23" t="s">
        <v>8</v>
      </c>
      <c r="E1664">
        <v>15.49</v>
      </c>
    </row>
    <row r="1665" spans="1:5" x14ac:dyDescent="0.25">
      <c r="A1665" s="21">
        <v>5680632</v>
      </c>
      <c r="B1665" s="22">
        <v>5.680632E-2</v>
      </c>
      <c r="C1665" s="23" t="s">
        <v>8</v>
      </c>
      <c r="E1665">
        <v>19.989999999999998</v>
      </c>
    </row>
    <row r="1666" spans="1:5" x14ac:dyDescent="0.25">
      <c r="A1666" s="21">
        <v>5680657</v>
      </c>
      <c r="B1666" s="22">
        <v>5.6806570000000001E-2</v>
      </c>
      <c r="C1666" s="23" t="s">
        <v>8</v>
      </c>
      <c r="E1666">
        <v>26.79</v>
      </c>
    </row>
    <row r="1667" spans="1:5" x14ac:dyDescent="0.25">
      <c r="A1667" s="21">
        <v>5683834</v>
      </c>
      <c r="B1667" s="22">
        <v>5.6838340000000001E-2</v>
      </c>
      <c r="C1667" s="23" t="s">
        <v>8</v>
      </c>
      <c r="E1667">
        <v>24.99</v>
      </c>
    </row>
    <row r="1668" spans="1:5" x14ac:dyDescent="0.25">
      <c r="A1668" s="21">
        <v>5704085</v>
      </c>
      <c r="B1668" s="22">
        <v>5.7040849999999997E-2</v>
      </c>
      <c r="C1668" s="23" t="s">
        <v>8</v>
      </c>
      <c r="E1668">
        <v>73.89</v>
      </c>
    </row>
    <row r="1669" spans="1:5" x14ac:dyDescent="0.25">
      <c r="A1669" s="21">
        <v>5710736</v>
      </c>
      <c r="B1669" s="22">
        <v>5.7107360000000003E-2</v>
      </c>
      <c r="C1669" s="23" t="s">
        <v>8</v>
      </c>
      <c r="E1669">
        <v>4.59</v>
      </c>
    </row>
    <row r="1670" spans="1:5" x14ac:dyDescent="0.25">
      <c r="A1670" s="21">
        <v>5710959</v>
      </c>
      <c r="B1670" s="22">
        <v>5.7109590000000002E-2</v>
      </c>
      <c r="C1670" s="23" t="s">
        <v>8</v>
      </c>
      <c r="E1670">
        <v>15.99</v>
      </c>
    </row>
    <row r="1671" spans="1:5" x14ac:dyDescent="0.25">
      <c r="A1671" s="21">
        <v>5710967</v>
      </c>
      <c r="B1671" s="22">
        <v>5.7109670000000001E-2</v>
      </c>
      <c r="C1671" s="23" t="s">
        <v>8</v>
      </c>
      <c r="E1671">
        <v>99.99</v>
      </c>
    </row>
    <row r="1672" spans="1:5" x14ac:dyDescent="0.25">
      <c r="A1672" s="21">
        <v>5710975</v>
      </c>
      <c r="B1672" s="22">
        <v>5.7109750000000001E-2</v>
      </c>
      <c r="C1672" s="23" t="s">
        <v>8</v>
      </c>
      <c r="E1672">
        <v>9.19</v>
      </c>
    </row>
    <row r="1673" spans="1:5" x14ac:dyDescent="0.25">
      <c r="A1673" s="21">
        <v>5727342</v>
      </c>
      <c r="B1673" s="22">
        <v>5.7273419999999998E-2</v>
      </c>
      <c r="C1673" s="23" t="s">
        <v>914</v>
      </c>
      <c r="E1673">
        <v>2.19</v>
      </c>
    </row>
    <row r="1674" spans="1:5" x14ac:dyDescent="0.25">
      <c r="A1674" s="21">
        <v>5730155</v>
      </c>
      <c r="B1674" s="22">
        <v>5.730155E-2</v>
      </c>
      <c r="C1674" s="23" t="s">
        <v>31</v>
      </c>
      <c r="E1674">
        <v>7.29</v>
      </c>
    </row>
    <row r="1675" spans="1:5" x14ac:dyDescent="0.25">
      <c r="A1675" s="21">
        <v>5730189</v>
      </c>
      <c r="B1675" s="22">
        <v>5.7301890000000001E-2</v>
      </c>
      <c r="C1675" s="23" t="s">
        <v>8</v>
      </c>
      <c r="E1675">
        <v>8.99</v>
      </c>
    </row>
    <row r="1676" spans="1:5" x14ac:dyDescent="0.25">
      <c r="A1676" s="21">
        <v>5734215</v>
      </c>
      <c r="B1676" s="22">
        <v>5.7342150000000001E-2</v>
      </c>
      <c r="C1676" s="23" t="s">
        <v>64</v>
      </c>
      <c r="E1676">
        <v>24.99</v>
      </c>
    </row>
    <row r="1677" spans="1:5" x14ac:dyDescent="0.25">
      <c r="A1677" s="21">
        <v>5734249</v>
      </c>
      <c r="B1677" s="22">
        <v>5.7342490000000003E-2</v>
      </c>
      <c r="C1677" s="23" t="s">
        <v>8</v>
      </c>
      <c r="E1677">
        <v>11.99</v>
      </c>
    </row>
    <row r="1678" spans="1:5" x14ac:dyDescent="0.25">
      <c r="A1678" s="21">
        <v>5734256</v>
      </c>
      <c r="B1678" s="22">
        <v>5.7342560000000001E-2</v>
      </c>
      <c r="C1678" s="23" t="s">
        <v>8</v>
      </c>
      <c r="E1678">
        <v>12.79</v>
      </c>
    </row>
    <row r="1679" spans="1:5" x14ac:dyDescent="0.25">
      <c r="A1679" s="21">
        <v>5734264</v>
      </c>
      <c r="B1679" s="22">
        <v>5.734264E-2</v>
      </c>
      <c r="C1679" s="23" t="s">
        <v>8</v>
      </c>
      <c r="E1679">
        <v>24.99</v>
      </c>
    </row>
    <row r="1680" spans="1:5" x14ac:dyDescent="0.25">
      <c r="A1680" s="21">
        <v>5734298</v>
      </c>
      <c r="B1680" s="22">
        <v>5.7342980000000002E-2</v>
      </c>
      <c r="C1680" s="23" t="s">
        <v>8</v>
      </c>
      <c r="E1680">
        <v>36.99</v>
      </c>
    </row>
    <row r="1681" spans="1:5" x14ac:dyDescent="0.25">
      <c r="A1681" s="21">
        <v>5734314</v>
      </c>
      <c r="B1681" s="22">
        <v>5.7343140000000001E-2</v>
      </c>
      <c r="C1681" s="23" t="s">
        <v>8</v>
      </c>
      <c r="E1681">
        <v>17.79</v>
      </c>
    </row>
    <row r="1682" spans="1:5" x14ac:dyDescent="0.25">
      <c r="A1682" s="21">
        <v>5734322</v>
      </c>
      <c r="B1682" s="22">
        <v>5.734322E-2</v>
      </c>
      <c r="C1682" s="23" t="s">
        <v>8</v>
      </c>
      <c r="E1682">
        <v>11.89</v>
      </c>
    </row>
    <row r="1683" spans="1:5" x14ac:dyDescent="0.25">
      <c r="A1683" s="21">
        <v>5743398</v>
      </c>
      <c r="B1683" s="22">
        <v>5.7433980000000003E-2</v>
      </c>
      <c r="C1683" s="23" t="s">
        <v>112</v>
      </c>
      <c r="E1683">
        <v>7.89</v>
      </c>
    </row>
    <row r="1684" spans="1:5" x14ac:dyDescent="0.25">
      <c r="A1684" s="21">
        <v>5743406</v>
      </c>
      <c r="B1684" s="22">
        <v>5.7434060000000002E-2</v>
      </c>
      <c r="C1684" s="23" t="s">
        <v>8</v>
      </c>
      <c r="E1684">
        <v>7.49</v>
      </c>
    </row>
    <row r="1685" spans="1:5" x14ac:dyDescent="0.25">
      <c r="A1685" s="21">
        <v>5743422</v>
      </c>
      <c r="B1685" s="22">
        <v>5.7434220000000001E-2</v>
      </c>
      <c r="C1685" s="23" t="s">
        <v>914</v>
      </c>
      <c r="E1685">
        <v>18.989999999999998</v>
      </c>
    </row>
    <row r="1686" spans="1:5" x14ac:dyDescent="0.25">
      <c r="A1686" s="21">
        <v>5743539</v>
      </c>
      <c r="B1686" s="22">
        <v>5.7435390000000003E-2</v>
      </c>
      <c r="C1686" s="23" t="s">
        <v>8</v>
      </c>
      <c r="E1686">
        <v>199.99</v>
      </c>
    </row>
    <row r="1687" spans="1:5" x14ac:dyDescent="0.25">
      <c r="A1687" s="21">
        <v>5748355</v>
      </c>
      <c r="B1687" s="22">
        <v>5.7483550000000001E-2</v>
      </c>
      <c r="C1687" s="23" t="s">
        <v>8</v>
      </c>
      <c r="E1687">
        <v>49.49</v>
      </c>
    </row>
    <row r="1688" spans="1:5" x14ac:dyDescent="0.25">
      <c r="A1688" s="21">
        <v>5758875</v>
      </c>
      <c r="B1688" s="22">
        <v>5.7588750000000001E-2</v>
      </c>
      <c r="C1688" s="23" t="s">
        <v>2361</v>
      </c>
      <c r="E1688">
        <v>29.19</v>
      </c>
    </row>
    <row r="1689" spans="1:5" x14ac:dyDescent="0.25">
      <c r="A1689" s="21">
        <v>5758891</v>
      </c>
      <c r="B1689" s="22">
        <v>5.758891E-2</v>
      </c>
      <c r="C1689" s="23" t="s">
        <v>8</v>
      </c>
      <c r="E1689">
        <v>25.99</v>
      </c>
    </row>
    <row r="1690" spans="1:5" x14ac:dyDescent="0.25">
      <c r="A1690" s="21">
        <v>5758909</v>
      </c>
      <c r="B1690" s="22">
        <v>5.7589090000000003E-2</v>
      </c>
      <c r="C1690" s="23" t="s">
        <v>8</v>
      </c>
      <c r="E1690">
        <v>13.49</v>
      </c>
    </row>
    <row r="1691" spans="1:5" x14ac:dyDescent="0.25">
      <c r="A1691" s="21">
        <v>5758966</v>
      </c>
      <c r="B1691" s="22">
        <v>5.7589660000000001E-2</v>
      </c>
      <c r="C1691" s="23" t="s">
        <v>8</v>
      </c>
      <c r="E1691">
        <v>23.09</v>
      </c>
    </row>
    <row r="1692" spans="1:5" x14ac:dyDescent="0.25">
      <c r="A1692" s="21">
        <v>5758974</v>
      </c>
      <c r="B1692" s="22">
        <v>5.758974E-2</v>
      </c>
      <c r="C1692" s="23" t="s">
        <v>8</v>
      </c>
      <c r="E1692">
        <v>32.99</v>
      </c>
    </row>
    <row r="1693" spans="1:5" x14ac:dyDescent="0.25">
      <c r="A1693" s="21">
        <v>5775465</v>
      </c>
      <c r="B1693" s="22">
        <v>5.7754649999999998E-2</v>
      </c>
      <c r="C1693" s="23" t="s">
        <v>8</v>
      </c>
      <c r="E1693">
        <v>2.19</v>
      </c>
    </row>
    <row r="1694" spans="1:5" x14ac:dyDescent="0.25">
      <c r="A1694" s="21">
        <v>5776323</v>
      </c>
      <c r="B1694" s="22">
        <v>5.7763229999999999E-2</v>
      </c>
      <c r="C1694" s="23" t="s">
        <v>8</v>
      </c>
      <c r="E1694">
        <v>7.89</v>
      </c>
    </row>
    <row r="1695" spans="1:5" x14ac:dyDescent="0.25">
      <c r="A1695" s="21">
        <v>5786520</v>
      </c>
      <c r="B1695" s="22">
        <v>5.7865199999999999E-2</v>
      </c>
      <c r="C1695" s="23" t="s">
        <v>8</v>
      </c>
      <c r="E1695">
        <v>5.19</v>
      </c>
    </row>
    <row r="1696" spans="1:5" x14ac:dyDescent="0.25">
      <c r="A1696" s="21">
        <v>5806740</v>
      </c>
      <c r="B1696" s="22">
        <v>5.8067399999999998E-2</v>
      </c>
      <c r="C1696" s="23" t="s">
        <v>8</v>
      </c>
      <c r="E1696">
        <v>2.4900000000000002</v>
      </c>
    </row>
    <row r="1697" spans="1:5" x14ac:dyDescent="0.25">
      <c r="A1697" s="21">
        <v>5807169</v>
      </c>
      <c r="B1697" s="22">
        <v>5.8071690000000002E-2</v>
      </c>
      <c r="C1697" s="23" t="s">
        <v>8</v>
      </c>
      <c r="E1697">
        <v>34.19</v>
      </c>
    </row>
    <row r="1698" spans="1:5" x14ac:dyDescent="0.25">
      <c r="A1698" s="21">
        <v>5815162</v>
      </c>
      <c r="B1698" s="22">
        <v>5.8151620000000001E-2</v>
      </c>
      <c r="C1698" s="23" t="s">
        <v>8</v>
      </c>
      <c r="E1698">
        <v>24.49</v>
      </c>
    </row>
    <row r="1699" spans="1:5" x14ac:dyDescent="0.25">
      <c r="A1699" s="21">
        <v>5816608</v>
      </c>
      <c r="B1699" s="22" t="s">
        <v>4206</v>
      </c>
      <c r="C1699" s="23" t="s">
        <v>8</v>
      </c>
      <c r="E1699">
        <v>10.79</v>
      </c>
    </row>
    <row r="1700" spans="1:5" x14ac:dyDescent="0.25">
      <c r="A1700" s="21">
        <v>5863477</v>
      </c>
      <c r="B1700" s="22">
        <v>5.8634770000000003E-2</v>
      </c>
      <c r="C1700" s="23" t="s">
        <v>8</v>
      </c>
      <c r="E1700">
        <v>3.89</v>
      </c>
    </row>
    <row r="1701" spans="1:5" x14ac:dyDescent="0.25">
      <c r="A1701" s="21">
        <v>5873963</v>
      </c>
      <c r="B1701" s="22">
        <v>5.8739630000000001E-2</v>
      </c>
      <c r="C1701" s="23" t="s">
        <v>8</v>
      </c>
      <c r="E1701">
        <v>142.69</v>
      </c>
    </row>
    <row r="1702" spans="1:5" x14ac:dyDescent="0.25">
      <c r="A1702" s="21">
        <v>5889969</v>
      </c>
      <c r="B1702" s="22">
        <v>5.8899689999999998E-2</v>
      </c>
      <c r="C1702" s="23" t="s">
        <v>8</v>
      </c>
      <c r="E1702">
        <v>10.89</v>
      </c>
    </row>
    <row r="1703" spans="1:5" x14ac:dyDescent="0.25">
      <c r="A1703" s="21">
        <v>5904859</v>
      </c>
      <c r="B1703" s="22">
        <v>5.9048589999999998E-2</v>
      </c>
      <c r="C1703" s="23" t="s">
        <v>8</v>
      </c>
      <c r="E1703">
        <v>2.4900000000000002</v>
      </c>
    </row>
    <row r="1704" spans="1:5" x14ac:dyDescent="0.25">
      <c r="A1704" s="21">
        <v>5912506</v>
      </c>
      <c r="B1704" s="22">
        <v>140100725</v>
      </c>
      <c r="C1704" s="23" t="s">
        <v>174</v>
      </c>
      <c r="E1704">
        <v>26.69</v>
      </c>
    </row>
    <row r="1705" spans="1:5" x14ac:dyDescent="0.25">
      <c r="A1705" s="21">
        <v>5912514</v>
      </c>
      <c r="B1705" s="22">
        <v>144152730</v>
      </c>
      <c r="C1705" s="23" t="s">
        <v>174</v>
      </c>
      <c r="E1705">
        <v>25.79</v>
      </c>
    </row>
    <row r="1706" spans="1:5" x14ac:dyDescent="0.25">
      <c r="A1706" s="21">
        <v>5912522</v>
      </c>
      <c r="B1706" s="22">
        <v>144400730</v>
      </c>
      <c r="C1706" s="23" t="s">
        <v>43</v>
      </c>
      <c r="E1706">
        <v>24.89</v>
      </c>
    </row>
    <row r="1707" spans="1:5" x14ac:dyDescent="0.25">
      <c r="A1707" s="21">
        <v>5913959</v>
      </c>
      <c r="B1707" s="22">
        <v>144152725</v>
      </c>
      <c r="C1707" s="23" t="s">
        <v>174</v>
      </c>
      <c r="E1707">
        <v>21.29</v>
      </c>
    </row>
    <row r="1708" spans="1:5" x14ac:dyDescent="0.25">
      <c r="A1708" s="21">
        <v>5920087</v>
      </c>
      <c r="B1708" s="22">
        <v>5.9200870000000003E-2</v>
      </c>
      <c r="C1708" s="23" t="s">
        <v>5</v>
      </c>
      <c r="E1708">
        <v>13.99</v>
      </c>
    </row>
    <row r="1709" spans="1:5" x14ac:dyDescent="0.25">
      <c r="A1709" s="21">
        <v>5922521</v>
      </c>
      <c r="B1709" s="22">
        <v>5.922521E-2</v>
      </c>
      <c r="C1709" s="23" t="s">
        <v>8</v>
      </c>
      <c r="E1709">
        <v>14.99</v>
      </c>
    </row>
    <row r="1710" spans="1:5" x14ac:dyDescent="0.25">
      <c r="A1710" s="21">
        <v>5922554</v>
      </c>
      <c r="B1710" s="22">
        <v>5.922554E-2</v>
      </c>
      <c r="C1710" s="23" t="s">
        <v>90</v>
      </c>
      <c r="E1710">
        <v>22.99</v>
      </c>
    </row>
    <row r="1711" spans="1:5" x14ac:dyDescent="0.25">
      <c r="A1711" s="21">
        <v>5922802</v>
      </c>
      <c r="B1711" s="22">
        <v>5.9228019999999999E-2</v>
      </c>
      <c r="C1711" s="23" t="s">
        <v>31</v>
      </c>
      <c r="E1711">
        <v>21.89</v>
      </c>
    </row>
    <row r="1712" spans="1:5" x14ac:dyDescent="0.25">
      <c r="A1712" s="21">
        <v>5922810</v>
      </c>
      <c r="B1712" s="22">
        <v>5.9228099999999999E-2</v>
      </c>
      <c r="C1712" s="23" t="s">
        <v>8</v>
      </c>
      <c r="E1712">
        <v>14.59</v>
      </c>
    </row>
    <row r="1713" spans="1:5" x14ac:dyDescent="0.25">
      <c r="A1713" s="21">
        <v>5922828</v>
      </c>
      <c r="B1713" s="22">
        <v>5.9228280000000001E-2</v>
      </c>
      <c r="C1713" s="23" t="s">
        <v>5</v>
      </c>
      <c r="E1713">
        <v>29.19</v>
      </c>
    </row>
    <row r="1714" spans="1:5" x14ac:dyDescent="0.25">
      <c r="A1714" s="21">
        <v>5922836</v>
      </c>
      <c r="B1714" s="22">
        <v>5.9228360000000001E-2</v>
      </c>
      <c r="C1714" s="23" t="s">
        <v>31</v>
      </c>
      <c r="E1714">
        <v>14.89</v>
      </c>
    </row>
    <row r="1715" spans="1:5" x14ac:dyDescent="0.25">
      <c r="A1715" s="21">
        <v>5922851</v>
      </c>
      <c r="B1715" s="22">
        <v>5.9228509999999998E-2</v>
      </c>
      <c r="C1715" s="23" t="s">
        <v>5</v>
      </c>
      <c r="E1715">
        <v>23.29</v>
      </c>
    </row>
    <row r="1716" spans="1:5" x14ac:dyDescent="0.25">
      <c r="A1716" s="21">
        <v>5922885</v>
      </c>
      <c r="B1716" s="22">
        <v>5.922885E-2</v>
      </c>
      <c r="C1716" s="23" t="s">
        <v>8</v>
      </c>
      <c r="E1716">
        <v>23.29</v>
      </c>
    </row>
    <row r="1717" spans="1:5" x14ac:dyDescent="0.25">
      <c r="A1717" s="21">
        <v>5922919</v>
      </c>
      <c r="B1717" s="22">
        <v>5.9229190000000001E-2</v>
      </c>
      <c r="C1717" s="23" t="s">
        <v>31</v>
      </c>
      <c r="E1717">
        <v>19.190000000000001</v>
      </c>
    </row>
    <row r="1718" spans="1:5" x14ac:dyDescent="0.25">
      <c r="A1718" s="21">
        <v>5922927</v>
      </c>
      <c r="B1718" s="22">
        <v>5.9229270000000001E-2</v>
      </c>
      <c r="C1718" s="23" t="s">
        <v>90</v>
      </c>
      <c r="E1718">
        <v>18.09</v>
      </c>
    </row>
    <row r="1719" spans="1:5" x14ac:dyDescent="0.25">
      <c r="A1719" s="21">
        <v>5922950</v>
      </c>
      <c r="B1719" s="22">
        <v>5.9229499999999997E-2</v>
      </c>
      <c r="C1719" s="23" t="s">
        <v>8</v>
      </c>
      <c r="E1719">
        <v>26.49</v>
      </c>
    </row>
    <row r="1720" spans="1:5" x14ac:dyDescent="0.25">
      <c r="A1720" s="21">
        <v>5922976</v>
      </c>
      <c r="B1720" s="22">
        <v>5.9229759999999999E-2</v>
      </c>
      <c r="C1720" s="23" t="s">
        <v>5</v>
      </c>
      <c r="E1720">
        <v>31.99</v>
      </c>
    </row>
    <row r="1721" spans="1:5" x14ac:dyDescent="0.25">
      <c r="A1721" s="21">
        <v>5922984</v>
      </c>
      <c r="B1721" s="22">
        <v>5.9229839999999999E-2</v>
      </c>
      <c r="C1721" s="23" t="s">
        <v>90</v>
      </c>
      <c r="E1721">
        <v>20.190000000000001</v>
      </c>
    </row>
    <row r="1722" spans="1:5" x14ac:dyDescent="0.25">
      <c r="A1722" s="21">
        <v>5922992</v>
      </c>
      <c r="B1722" s="22">
        <v>5.9229919999999998E-2</v>
      </c>
      <c r="C1722" s="23" t="s">
        <v>31</v>
      </c>
      <c r="E1722">
        <v>22.29</v>
      </c>
    </row>
    <row r="1723" spans="1:5" x14ac:dyDescent="0.25">
      <c r="A1723" s="21">
        <v>5923057</v>
      </c>
      <c r="B1723" s="22">
        <v>5.9230570000000003E-2</v>
      </c>
      <c r="C1723" s="23" t="s">
        <v>5</v>
      </c>
      <c r="E1723">
        <v>19.190000000000001</v>
      </c>
    </row>
    <row r="1724" spans="1:5" x14ac:dyDescent="0.25">
      <c r="A1724" s="21">
        <v>5923073</v>
      </c>
      <c r="B1724" s="22">
        <v>5.9230730000000002E-2</v>
      </c>
      <c r="C1724" s="23" t="s">
        <v>90</v>
      </c>
      <c r="E1724">
        <v>16.989999999999998</v>
      </c>
    </row>
    <row r="1725" spans="1:5" x14ac:dyDescent="0.25">
      <c r="A1725" s="21">
        <v>5923081</v>
      </c>
      <c r="B1725" s="22">
        <v>5.9230810000000002E-2</v>
      </c>
      <c r="C1725" s="23" t="s">
        <v>90</v>
      </c>
      <c r="E1725">
        <v>18.09</v>
      </c>
    </row>
    <row r="1726" spans="1:5" x14ac:dyDescent="0.25">
      <c r="A1726" s="21">
        <v>5923099</v>
      </c>
      <c r="B1726" s="22">
        <v>5.9230989999999997E-2</v>
      </c>
      <c r="C1726" s="23" t="s">
        <v>8</v>
      </c>
      <c r="E1726">
        <v>18.09</v>
      </c>
    </row>
    <row r="1727" spans="1:5" x14ac:dyDescent="0.25">
      <c r="A1727" s="21">
        <v>5923107</v>
      </c>
      <c r="B1727" s="22">
        <v>5.9231069999999997E-2</v>
      </c>
      <c r="C1727" s="23" t="s">
        <v>5</v>
      </c>
      <c r="E1727">
        <v>15.89</v>
      </c>
    </row>
    <row r="1728" spans="1:5" x14ac:dyDescent="0.25">
      <c r="A1728" s="21">
        <v>5931662</v>
      </c>
      <c r="B1728" s="22">
        <v>5.931662E-2</v>
      </c>
      <c r="C1728" s="23" t="s">
        <v>8</v>
      </c>
      <c r="E1728">
        <v>295</v>
      </c>
    </row>
    <row r="1729" spans="1:5" x14ac:dyDescent="0.25">
      <c r="A1729" s="21">
        <v>5940176</v>
      </c>
      <c r="B1729" s="22">
        <v>5.9401759999999998E-2</v>
      </c>
      <c r="C1729" s="23" t="s">
        <v>8</v>
      </c>
      <c r="E1729">
        <v>5.09</v>
      </c>
    </row>
    <row r="1730" spans="1:5" x14ac:dyDescent="0.25">
      <c r="A1730" s="21">
        <v>5940309</v>
      </c>
      <c r="B1730" s="22">
        <v>5.9403089999999999E-2</v>
      </c>
      <c r="C1730" s="23" t="s">
        <v>8</v>
      </c>
      <c r="E1730">
        <v>140</v>
      </c>
    </row>
    <row r="1731" spans="1:5" x14ac:dyDescent="0.25">
      <c r="A1731" s="21">
        <v>5940333</v>
      </c>
      <c r="B1731" s="22">
        <v>5.9403329999999997E-2</v>
      </c>
      <c r="C1731" s="23" t="s">
        <v>112</v>
      </c>
      <c r="E1731">
        <v>15.19</v>
      </c>
    </row>
    <row r="1732" spans="1:5" x14ac:dyDescent="0.25">
      <c r="A1732" s="21">
        <v>5944731</v>
      </c>
      <c r="B1732" s="22">
        <v>5.9447310000000003E-2</v>
      </c>
      <c r="C1732" s="23" t="s">
        <v>8</v>
      </c>
      <c r="E1732">
        <v>17.989999999999998</v>
      </c>
    </row>
    <row r="1733" spans="1:5" x14ac:dyDescent="0.25">
      <c r="A1733" s="21">
        <v>5950563</v>
      </c>
      <c r="B1733" s="22">
        <v>5.9505629999999997E-2</v>
      </c>
      <c r="C1733" s="23" t="s">
        <v>8</v>
      </c>
      <c r="E1733">
        <v>19.79</v>
      </c>
    </row>
    <row r="1734" spans="1:5" x14ac:dyDescent="0.25">
      <c r="A1734" s="21">
        <v>5961586</v>
      </c>
      <c r="B1734" s="22">
        <v>5.961586E-2</v>
      </c>
      <c r="C1734" s="23" t="s">
        <v>8</v>
      </c>
      <c r="E1734">
        <v>4.99</v>
      </c>
    </row>
    <row r="1735" spans="1:5" x14ac:dyDescent="0.25">
      <c r="A1735" s="21">
        <v>5973110</v>
      </c>
      <c r="B1735" s="22">
        <v>5.9731100000000002E-2</v>
      </c>
      <c r="C1735" s="23" t="s">
        <v>8</v>
      </c>
      <c r="E1735">
        <v>11.79</v>
      </c>
    </row>
    <row r="1736" spans="1:5" x14ac:dyDescent="0.25">
      <c r="A1736" s="21">
        <v>5974167</v>
      </c>
      <c r="B1736" s="22">
        <v>509372000</v>
      </c>
      <c r="C1736" s="23" t="s">
        <v>8</v>
      </c>
      <c r="E1736">
        <v>2.99</v>
      </c>
    </row>
    <row r="1737" spans="1:5" x14ac:dyDescent="0.25">
      <c r="A1737" s="21">
        <v>5974266</v>
      </c>
      <c r="B1737" s="22">
        <v>5.9742660000000003E-2</v>
      </c>
      <c r="C1737" s="23" t="s">
        <v>8</v>
      </c>
      <c r="E1737">
        <v>29.99</v>
      </c>
    </row>
    <row r="1738" spans="1:5" x14ac:dyDescent="0.25">
      <c r="A1738" s="21">
        <v>5974282</v>
      </c>
      <c r="B1738" s="22">
        <v>5.9742820000000002E-2</v>
      </c>
      <c r="C1738" s="23" t="s">
        <v>8</v>
      </c>
      <c r="E1738">
        <v>249.99</v>
      </c>
    </row>
    <row r="1739" spans="1:5" x14ac:dyDescent="0.25">
      <c r="A1739" s="21">
        <v>5974308</v>
      </c>
      <c r="B1739" s="22">
        <v>5.9743079999999997E-2</v>
      </c>
      <c r="C1739" s="23" t="s">
        <v>8</v>
      </c>
      <c r="E1739">
        <v>25.99</v>
      </c>
    </row>
    <row r="1740" spans="1:5" x14ac:dyDescent="0.25">
      <c r="A1740" s="21">
        <v>5974316</v>
      </c>
      <c r="B1740" s="22">
        <v>5.9743159999999997E-2</v>
      </c>
      <c r="C1740" s="23" t="s">
        <v>8</v>
      </c>
      <c r="E1740">
        <v>25.99</v>
      </c>
    </row>
    <row r="1741" spans="1:5" x14ac:dyDescent="0.25">
      <c r="A1741" s="21">
        <v>5974324</v>
      </c>
      <c r="B1741" s="22">
        <v>5.9743240000000003E-2</v>
      </c>
      <c r="C1741" s="23" t="s">
        <v>8</v>
      </c>
      <c r="E1741">
        <v>25.99</v>
      </c>
    </row>
    <row r="1742" spans="1:5" x14ac:dyDescent="0.25">
      <c r="A1742" s="21">
        <v>5974340</v>
      </c>
      <c r="B1742" s="22">
        <v>5.9743400000000002E-2</v>
      </c>
      <c r="C1742" s="23" t="s">
        <v>8</v>
      </c>
      <c r="E1742">
        <v>25.99</v>
      </c>
    </row>
    <row r="1743" spans="1:5" x14ac:dyDescent="0.25">
      <c r="A1743" s="21">
        <v>5979521</v>
      </c>
      <c r="B1743" s="22">
        <v>5.9795210000000001E-2</v>
      </c>
      <c r="C1743" s="23" t="s">
        <v>8</v>
      </c>
      <c r="E1743">
        <v>7.49</v>
      </c>
    </row>
    <row r="1744" spans="1:5" x14ac:dyDescent="0.25">
      <c r="A1744" s="21">
        <v>5979539</v>
      </c>
      <c r="B1744" s="22">
        <v>5.9795389999999997E-2</v>
      </c>
      <c r="C1744" s="23" t="s">
        <v>8</v>
      </c>
      <c r="E1744">
        <v>9.49</v>
      </c>
    </row>
    <row r="1745" spans="1:5" x14ac:dyDescent="0.25">
      <c r="A1745" s="21">
        <v>5979554</v>
      </c>
      <c r="B1745" s="22">
        <v>5.9795540000000001E-2</v>
      </c>
      <c r="C1745" s="23" t="s">
        <v>8</v>
      </c>
      <c r="E1745">
        <v>11.39</v>
      </c>
    </row>
    <row r="1746" spans="1:5" x14ac:dyDescent="0.25">
      <c r="A1746" s="21">
        <v>5987821</v>
      </c>
      <c r="B1746" s="22">
        <v>5.9878210000000001E-2</v>
      </c>
      <c r="C1746" s="23" t="s">
        <v>8</v>
      </c>
      <c r="E1746">
        <v>5.69</v>
      </c>
    </row>
    <row r="1747" spans="1:5" x14ac:dyDescent="0.25">
      <c r="A1747" s="21">
        <v>5997598</v>
      </c>
      <c r="B1747" s="22">
        <v>5.9975979999999998E-2</v>
      </c>
      <c r="C1747" s="23" t="s">
        <v>8</v>
      </c>
      <c r="E1747">
        <v>5.39</v>
      </c>
    </row>
    <row r="1748" spans="1:5" x14ac:dyDescent="0.25">
      <c r="A1748" s="21">
        <v>6006217</v>
      </c>
      <c r="B1748" s="22" t="s">
        <v>4207</v>
      </c>
      <c r="C1748" s="23" t="s">
        <v>31</v>
      </c>
      <c r="E1748">
        <v>93.49</v>
      </c>
    </row>
    <row r="1749" spans="1:5" x14ac:dyDescent="0.25">
      <c r="A1749" s="21">
        <v>6006399</v>
      </c>
      <c r="B1749" s="22" t="s">
        <v>4208</v>
      </c>
      <c r="C1749" s="23" t="s">
        <v>31</v>
      </c>
      <c r="E1749">
        <v>92.49</v>
      </c>
    </row>
    <row r="1750" spans="1:5" x14ac:dyDescent="0.25">
      <c r="A1750" s="21">
        <v>6102909</v>
      </c>
      <c r="B1750" s="22" t="s">
        <v>4209</v>
      </c>
      <c r="C1750" s="23" t="s">
        <v>31</v>
      </c>
      <c r="E1750">
        <v>108.79</v>
      </c>
    </row>
    <row r="1751" spans="1:5" x14ac:dyDescent="0.25">
      <c r="A1751" s="21">
        <v>6102917</v>
      </c>
      <c r="B1751" s="22" t="s">
        <v>4209</v>
      </c>
      <c r="C1751" s="23" t="s">
        <v>31</v>
      </c>
      <c r="E1751">
        <v>106.79</v>
      </c>
    </row>
    <row r="1752" spans="1:5" x14ac:dyDescent="0.25">
      <c r="A1752" s="21">
        <v>6103006</v>
      </c>
      <c r="B1752" s="22" t="s">
        <v>4210</v>
      </c>
      <c r="C1752" s="23" t="s">
        <v>5</v>
      </c>
      <c r="E1752">
        <v>242.99</v>
      </c>
    </row>
    <row r="1753" spans="1:5" x14ac:dyDescent="0.25">
      <c r="A1753" s="21">
        <v>6106496</v>
      </c>
      <c r="B1753" s="22" t="s">
        <v>4211</v>
      </c>
      <c r="C1753" s="23" t="s">
        <v>5</v>
      </c>
      <c r="E1753">
        <v>101.79</v>
      </c>
    </row>
    <row r="1754" spans="1:5" x14ac:dyDescent="0.25">
      <c r="A1754" s="21">
        <v>6109656</v>
      </c>
      <c r="B1754" s="22">
        <v>6.1096560000000001E-2</v>
      </c>
      <c r="C1754" s="23" t="s">
        <v>8</v>
      </c>
      <c r="E1754">
        <v>16.79</v>
      </c>
    </row>
    <row r="1755" spans="1:5" x14ac:dyDescent="0.25">
      <c r="A1755" s="21">
        <v>6109672</v>
      </c>
      <c r="B1755" s="22">
        <v>6.109672E-2</v>
      </c>
      <c r="C1755" s="23" t="s">
        <v>8</v>
      </c>
      <c r="E1755">
        <v>19.59</v>
      </c>
    </row>
    <row r="1756" spans="1:5" x14ac:dyDescent="0.25">
      <c r="A1756" s="21">
        <v>6109912</v>
      </c>
      <c r="B1756" s="22">
        <v>6.109912E-2</v>
      </c>
      <c r="C1756" s="23" t="s">
        <v>8</v>
      </c>
      <c r="E1756">
        <v>10.19</v>
      </c>
    </row>
    <row r="1757" spans="1:5" x14ac:dyDescent="0.25">
      <c r="A1757" s="21">
        <v>6113047</v>
      </c>
      <c r="B1757" s="22">
        <v>6.1130469999999999E-2</v>
      </c>
      <c r="C1757" s="23" t="s">
        <v>8</v>
      </c>
      <c r="E1757">
        <v>76.09</v>
      </c>
    </row>
    <row r="1758" spans="1:5" x14ac:dyDescent="0.25">
      <c r="A1758" s="21">
        <v>6113716</v>
      </c>
      <c r="B1758" s="22">
        <v>6.1137160000000003E-2</v>
      </c>
      <c r="C1758" s="23" t="s">
        <v>8</v>
      </c>
      <c r="E1758">
        <v>144.99</v>
      </c>
    </row>
    <row r="1759" spans="1:5" x14ac:dyDescent="0.25">
      <c r="A1759" s="21">
        <v>6115638</v>
      </c>
      <c r="B1759" s="22">
        <v>6.1156380000000003E-2</v>
      </c>
      <c r="C1759" s="23" t="s">
        <v>8</v>
      </c>
      <c r="E1759">
        <v>21.79</v>
      </c>
    </row>
    <row r="1760" spans="1:5" x14ac:dyDescent="0.25">
      <c r="A1760" s="21">
        <v>6116081</v>
      </c>
      <c r="B1760" s="22">
        <v>6.1160810000000003E-2</v>
      </c>
      <c r="C1760" s="23" t="s">
        <v>8</v>
      </c>
      <c r="E1760">
        <v>47.59</v>
      </c>
    </row>
    <row r="1761" spans="1:5" x14ac:dyDescent="0.25">
      <c r="A1761" s="21">
        <v>6117816</v>
      </c>
      <c r="B1761" s="22">
        <v>6.1178160000000002E-2</v>
      </c>
      <c r="C1761" s="23" t="s">
        <v>8</v>
      </c>
      <c r="E1761">
        <v>289.99</v>
      </c>
    </row>
    <row r="1762" spans="1:5" x14ac:dyDescent="0.25">
      <c r="A1762" s="21">
        <v>6117840</v>
      </c>
      <c r="B1762" s="22">
        <v>6.1178400000000001E-2</v>
      </c>
      <c r="C1762" s="23" t="s">
        <v>8</v>
      </c>
      <c r="E1762">
        <v>439.99</v>
      </c>
    </row>
    <row r="1763" spans="1:5" x14ac:dyDescent="0.25">
      <c r="A1763" s="21">
        <v>6117923</v>
      </c>
      <c r="B1763" s="22">
        <v>6.1179230000000001E-2</v>
      </c>
      <c r="C1763" s="23" t="s">
        <v>8</v>
      </c>
      <c r="E1763">
        <v>199.99</v>
      </c>
    </row>
    <row r="1764" spans="1:5" x14ac:dyDescent="0.25">
      <c r="A1764" s="21">
        <v>6117998</v>
      </c>
      <c r="B1764" s="22">
        <v>6.1179980000000002E-2</v>
      </c>
      <c r="C1764" s="23" t="s">
        <v>164</v>
      </c>
      <c r="E1764">
        <v>179.99</v>
      </c>
    </row>
    <row r="1765" spans="1:5" x14ac:dyDescent="0.25">
      <c r="A1765" s="21">
        <v>6118012</v>
      </c>
      <c r="B1765" s="22">
        <v>6.1180119999999998E-2</v>
      </c>
      <c r="C1765" s="23" t="s">
        <v>8</v>
      </c>
      <c r="E1765">
        <v>429.99</v>
      </c>
    </row>
    <row r="1766" spans="1:5" x14ac:dyDescent="0.25">
      <c r="A1766" s="21">
        <v>6118020</v>
      </c>
      <c r="B1766" s="22">
        <v>6.1180199999999997E-2</v>
      </c>
      <c r="C1766" s="23" t="s">
        <v>8</v>
      </c>
      <c r="E1766">
        <v>549.99</v>
      </c>
    </row>
    <row r="1767" spans="1:5" x14ac:dyDescent="0.25">
      <c r="A1767" s="21">
        <v>6118038</v>
      </c>
      <c r="B1767" s="22">
        <v>6.1180379999999999E-2</v>
      </c>
      <c r="C1767" s="23" t="s">
        <v>8</v>
      </c>
      <c r="E1767">
        <v>289.99</v>
      </c>
    </row>
    <row r="1768" spans="1:5" x14ac:dyDescent="0.25">
      <c r="A1768" s="21">
        <v>6118046</v>
      </c>
      <c r="B1768" s="22">
        <v>6.1180459999999999E-2</v>
      </c>
      <c r="C1768" s="23" t="s">
        <v>2931</v>
      </c>
      <c r="E1768">
        <v>449.99</v>
      </c>
    </row>
    <row r="1769" spans="1:5" x14ac:dyDescent="0.25">
      <c r="A1769" s="21">
        <v>6119614</v>
      </c>
      <c r="B1769" s="22">
        <v>6.1196140000000003E-2</v>
      </c>
      <c r="C1769" s="23" t="s">
        <v>8</v>
      </c>
      <c r="E1769">
        <v>9.09</v>
      </c>
    </row>
    <row r="1770" spans="1:5" x14ac:dyDescent="0.25">
      <c r="A1770" s="21">
        <v>6170203</v>
      </c>
      <c r="B1770" s="22" t="s">
        <v>4212</v>
      </c>
      <c r="C1770" s="23" t="s">
        <v>31</v>
      </c>
      <c r="E1770">
        <v>103.49</v>
      </c>
    </row>
    <row r="1771" spans="1:5" x14ac:dyDescent="0.25">
      <c r="A1771" s="21">
        <v>6170211</v>
      </c>
      <c r="B1771" s="22" t="s">
        <v>4212</v>
      </c>
      <c r="C1771" s="23" t="s">
        <v>31</v>
      </c>
      <c r="E1771">
        <v>100.99</v>
      </c>
    </row>
    <row r="1772" spans="1:5" x14ac:dyDescent="0.25">
      <c r="A1772" s="21">
        <v>6170302</v>
      </c>
      <c r="B1772" s="22" t="s">
        <v>4213</v>
      </c>
      <c r="C1772" s="23" t="s">
        <v>5</v>
      </c>
      <c r="E1772">
        <v>119.79</v>
      </c>
    </row>
    <row r="1773" spans="1:5" x14ac:dyDescent="0.25">
      <c r="A1773" s="21">
        <v>6170500</v>
      </c>
      <c r="B1773" s="22" t="s">
        <v>4214</v>
      </c>
      <c r="C1773" s="23" t="s">
        <v>5</v>
      </c>
      <c r="E1773">
        <v>119.79</v>
      </c>
    </row>
    <row r="1774" spans="1:5" x14ac:dyDescent="0.25">
      <c r="A1774" s="21">
        <v>6170708</v>
      </c>
      <c r="B1774" s="22" t="s">
        <v>4215</v>
      </c>
      <c r="C1774" s="23" t="s">
        <v>31</v>
      </c>
      <c r="E1774">
        <v>103.49</v>
      </c>
    </row>
    <row r="1775" spans="1:5" x14ac:dyDescent="0.25">
      <c r="A1775" s="21">
        <v>6170989</v>
      </c>
      <c r="B1775" s="22" t="s">
        <v>4216</v>
      </c>
      <c r="C1775" s="23" t="s">
        <v>5</v>
      </c>
      <c r="E1775">
        <v>191.29</v>
      </c>
    </row>
    <row r="1776" spans="1:5" x14ac:dyDescent="0.25">
      <c r="A1776" s="21">
        <v>6170997</v>
      </c>
      <c r="B1776" s="22" t="s">
        <v>4216</v>
      </c>
      <c r="C1776" s="23" t="s">
        <v>31</v>
      </c>
      <c r="E1776">
        <v>189.29</v>
      </c>
    </row>
    <row r="1777" spans="1:5" x14ac:dyDescent="0.25">
      <c r="A1777" s="21">
        <v>6171003</v>
      </c>
      <c r="B1777" s="22" t="s">
        <v>4217</v>
      </c>
      <c r="C1777" s="23" t="s">
        <v>5</v>
      </c>
      <c r="E1777">
        <v>184.39</v>
      </c>
    </row>
    <row r="1778" spans="1:5" x14ac:dyDescent="0.25">
      <c r="A1778" s="21">
        <v>6171011</v>
      </c>
      <c r="B1778" s="22" t="s">
        <v>4218</v>
      </c>
      <c r="C1778" s="23" t="s">
        <v>31</v>
      </c>
      <c r="E1778">
        <v>292.89</v>
      </c>
    </row>
    <row r="1779" spans="1:5" x14ac:dyDescent="0.25">
      <c r="A1779" s="21">
        <v>6171029</v>
      </c>
      <c r="B1779" s="22" t="s">
        <v>4219</v>
      </c>
      <c r="C1779" s="23" t="s">
        <v>5</v>
      </c>
      <c r="E1779">
        <v>292.89</v>
      </c>
    </row>
    <row r="1780" spans="1:5" x14ac:dyDescent="0.25">
      <c r="A1780" s="21">
        <v>6174056</v>
      </c>
      <c r="B1780" s="22" t="s">
        <v>4220</v>
      </c>
      <c r="C1780" s="23" t="s">
        <v>31</v>
      </c>
      <c r="E1780">
        <v>133.88999999999999</v>
      </c>
    </row>
    <row r="1781" spans="1:5" x14ac:dyDescent="0.25">
      <c r="A1781" s="21">
        <v>6174064</v>
      </c>
      <c r="B1781" s="22" t="s">
        <v>4221</v>
      </c>
      <c r="C1781" s="23" t="s">
        <v>31</v>
      </c>
      <c r="E1781">
        <v>133.88999999999999</v>
      </c>
    </row>
    <row r="1782" spans="1:5" x14ac:dyDescent="0.25">
      <c r="A1782" s="21">
        <v>6174072</v>
      </c>
      <c r="B1782" s="22" t="s">
        <v>4222</v>
      </c>
      <c r="C1782" s="23" t="s">
        <v>5</v>
      </c>
      <c r="E1782">
        <v>133.88999999999999</v>
      </c>
    </row>
    <row r="1783" spans="1:5" x14ac:dyDescent="0.25">
      <c r="A1783" s="21">
        <v>6178016</v>
      </c>
      <c r="B1783" s="22" t="s">
        <v>4223</v>
      </c>
      <c r="C1783" s="23" t="s">
        <v>31</v>
      </c>
      <c r="E1783">
        <v>444.99</v>
      </c>
    </row>
    <row r="1784" spans="1:5" x14ac:dyDescent="0.25">
      <c r="A1784" s="21">
        <v>6178024</v>
      </c>
      <c r="B1784" s="22" t="s">
        <v>4224</v>
      </c>
      <c r="C1784" s="23" t="s">
        <v>31</v>
      </c>
      <c r="E1784">
        <v>444.99</v>
      </c>
    </row>
    <row r="1785" spans="1:5" x14ac:dyDescent="0.25">
      <c r="A1785" s="21">
        <v>6178032</v>
      </c>
      <c r="B1785" s="22" t="s">
        <v>4225</v>
      </c>
      <c r="C1785" s="23" t="s">
        <v>5</v>
      </c>
      <c r="E1785">
        <v>238.69</v>
      </c>
    </row>
    <row r="1786" spans="1:5" x14ac:dyDescent="0.25">
      <c r="A1786" s="21">
        <v>6178040</v>
      </c>
      <c r="B1786" s="22" t="s">
        <v>4226</v>
      </c>
      <c r="C1786" s="23" t="s">
        <v>31</v>
      </c>
      <c r="E1786">
        <v>253.79</v>
      </c>
    </row>
    <row r="1787" spans="1:5" x14ac:dyDescent="0.25">
      <c r="A1787" s="21">
        <v>6178057</v>
      </c>
      <c r="B1787" s="22" t="s">
        <v>4226</v>
      </c>
      <c r="C1787" s="23" t="s">
        <v>31</v>
      </c>
      <c r="E1787">
        <v>72.989999999999995</v>
      </c>
    </row>
    <row r="1788" spans="1:5" x14ac:dyDescent="0.25">
      <c r="A1788" s="21">
        <v>6200505</v>
      </c>
      <c r="B1788" s="22" t="s">
        <v>4227</v>
      </c>
      <c r="C1788" s="23" t="s">
        <v>5</v>
      </c>
      <c r="E1788">
        <v>117.79</v>
      </c>
    </row>
    <row r="1789" spans="1:5" x14ac:dyDescent="0.25">
      <c r="A1789" s="21">
        <v>6202360</v>
      </c>
      <c r="B1789" s="22" t="s">
        <v>4228</v>
      </c>
      <c r="C1789" s="23" t="s">
        <v>31</v>
      </c>
      <c r="E1789">
        <v>140.38999999999999</v>
      </c>
    </row>
    <row r="1790" spans="1:5" x14ac:dyDescent="0.25">
      <c r="A1790" s="21">
        <v>6204044</v>
      </c>
      <c r="B1790" s="22" t="s">
        <v>4229</v>
      </c>
      <c r="C1790" s="23" t="s">
        <v>31</v>
      </c>
      <c r="E1790">
        <v>168.59</v>
      </c>
    </row>
    <row r="1791" spans="1:5" x14ac:dyDescent="0.25">
      <c r="A1791" s="21">
        <v>6204051</v>
      </c>
      <c r="B1791" s="22" t="s">
        <v>4230</v>
      </c>
      <c r="C1791" s="23" t="s">
        <v>5</v>
      </c>
      <c r="E1791">
        <v>168.59</v>
      </c>
    </row>
    <row r="1792" spans="1:5" x14ac:dyDescent="0.25">
      <c r="A1792" s="21">
        <v>6204069</v>
      </c>
      <c r="B1792" s="22" t="s">
        <v>4231</v>
      </c>
      <c r="C1792" s="23" t="s">
        <v>31</v>
      </c>
      <c r="E1792">
        <v>168.59</v>
      </c>
    </row>
    <row r="1793" spans="1:5" x14ac:dyDescent="0.25">
      <c r="A1793" s="21">
        <v>6204978</v>
      </c>
      <c r="B1793" s="22" t="s">
        <v>4232</v>
      </c>
      <c r="C1793" s="23" t="s">
        <v>31</v>
      </c>
      <c r="E1793">
        <v>499.89</v>
      </c>
    </row>
    <row r="1794" spans="1:5" x14ac:dyDescent="0.25">
      <c r="A1794" s="21">
        <v>6204986</v>
      </c>
      <c r="B1794" s="22" t="s">
        <v>4233</v>
      </c>
      <c r="C1794" s="23" t="s">
        <v>31</v>
      </c>
      <c r="E1794">
        <v>499.89</v>
      </c>
    </row>
    <row r="1795" spans="1:5" x14ac:dyDescent="0.25">
      <c r="A1795" s="21">
        <v>6204994</v>
      </c>
      <c r="B1795" s="22" t="s">
        <v>4234</v>
      </c>
      <c r="C1795" s="23" t="s">
        <v>31</v>
      </c>
      <c r="E1795">
        <v>341.89</v>
      </c>
    </row>
    <row r="1796" spans="1:5" x14ac:dyDescent="0.25">
      <c r="A1796" s="21">
        <v>6205637</v>
      </c>
      <c r="B1796" s="22" t="s">
        <v>4235</v>
      </c>
      <c r="C1796" s="23" t="s">
        <v>5</v>
      </c>
      <c r="E1796">
        <v>35.39</v>
      </c>
    </row>
    <row r="1797" spans="1:5" x14ac:dyDescent="0.25">
      <c r="A1797" s="21">
        <v>6205660</v>
      </c>
      <c r="B1797" s="22" t="s">
        <v>4236</v>
      </c>
      <c r="C1797" s="23" t="s">
        <v>5</v>
      </c>
      <c r="E1797">
        <v>65.69</v>
      </c>
    </row>
    <row r="1798" spans="1:5" x14ac:dyDescent="0.25">
      <c r="A1798" s="21">
        <v>6300487</v>
      </c>
      <c r="B1798" s="22" t="s">
        <v>4237</v>
      </c>
      <c r="C1798" s="23" t="s">
        <v>31</v>
      </c>
      <c r="E1798">
        <v>416.99</v>
      </c>
    </row>
    <row r="1799" spans="1:5" x14ac:dyDescent="0.25">
      <c r="A1799" s="21">
        <v>6300644</v>
      </c>
      <c r="B1799" s="22" t="s">
        <v>4238</v>
      </c>
      <c r="C1799" s="23" t="s">
        <v>40</v>
      </c>
      <c r="E1799">
        <v>233.09</v>
      </c>
    </row>
    <row r="1800" spans="1:5" x14ac:dyDescent="0.25">
      <c r="A1800" s="21">
        <v>6300990</v>
      </c>
      <c r="B1800" s="22" t="s">
        <v>4239</v>
      </c>
      <c r="C1800" s="23" t="s">
        <v>31</v>
      </c>
      <c r="E1800">
        <v>187.59</v>
      </c>
    </row>
    <row r="1801" spans="1:5" x14ac:dyDescent="0.25">
      <c r="A1801" s="21">
        <v>6301147</v>
      </c>
      <c r="B1801" s="22" t="s">
        <v>4240</v>
      </c>
      <c r="C1801" s="23" t="s">
        <v>112</v>
      </c>
      <c r="E1801">
        <v>1120.5899999999999</v>
      </c>
    </row>
    <row r="1802" spans="1:5" x14ac:dyDescent="0.25">
      <c r="A1802" s="21">
        <v>6301154</v>
      </c>
      <c r="B1802" s="22" t="s">
        <v>4241</v>
      </c>
      <c r="C1802" s="23" t="s">
        <v>2440</v>
      </c>
      <c r="E1802">
        <v>65.989999999999995</v>
      </c>
    </row>
    <row r="1803" spans="1:5" x14ac:dyDescent="0.25">
      <c r="A1803" s="21">
        <v>6302509</v>
      </c>
      <c r="B1803" s="22" t="s">
        <v>4242</v>
      </c>
      <c r="C1803" s="23" t="s">
        <v>5</v>
      </c>
      <c r="E1803">
        <v>161.29</v>
      </c>
    </row>
    <row r="1804" spans="1:5" x14ac:dyDescent="0.25">
      <c r="A1804" s="21">
        <v>6302517</v>
      </c>
      <c r="B1804" s="22" t="s">
        <v>4242</v>
      </c>
      <c r="C1804" s="23" t="s">
        <v>5</v>
      </c>
      <c r="E1804">
        <v>158.69</v>
      </c>
    </row>
    <row r="1805" spans="1:5" x14ac:dyDescent="0.25">
      <c r="A1805" s="21">
        <v>6303168</v>
      </c>
      <c r="B1805" s="22" t="s">
        <v>4243</v>
      </c>
      <c r="C1805" s="23" t="s">
        <v>40</v>
      </c>
      <c r="E1805">
        <v>213.99</v>
      </c>
    </row>
    <row r="1806" spans="1:5" x14ac:dyDescent="0.25">
      <c r="A1806" s="21">
        <v>6303234</v>
      </c>
      <c r="B1806" s="22" t="s">
        <v>4244</v>
      </c>
      <c r="C1806" s="23" t="s">
        <v>40</v>
      </c>
      <c r="E1806">
        <v>491.09</v>
      </c>
    </row>
    <row r="1807" spans="1:5" x14ac:dyDescent="0.25">
      <c r="A1807" s="21">
        <v>6303986</v>
      </c>
      <c r="B1807" s="22" t="s">
        <v>4245</v>
      </c>
      <c r="C1807" s="23" t="s">
        <v>31</v>
      </c>
      <c r="E1807">
        <v>168.19</v>
      </c>
    </row>
    <row r="1808" spans="1:5" x14ac:dyDescent="0.25">
      <c r="A1808" s="21">
        <v>6303994</v>
      </c>
      <c r="B1808" s="22" t="s">
        <v>4245</v>
      </c>
      <c r="C1808" s="23" t="s">
        <v>31</v>
      </c>
      <c r="E1808">
        <v>71.59</v>
      </c>
    </row>
    <row r="1809" spans="1:5" x14ac:dyDescent="0.25">
      <c r="A1809" s="21">
        <v>6304000</v>
      </c>
      <c r="B1809" s="22" t="s">
        <v>4246</v>
      </c>
      <c r="C1809" s="23" t="s">
        <v>40</v>
      </c>
      <c r="E1809">
        <v>398.09</v>
      </c>
    </row>
    <row r="1810" spans="1:5" x14ac:dyDescent="0.25">
      <c r="A1810" s="21">
        <v>6304141</v>
      </c>
      <c r="B1810" s="22" t="s">
        <v>4247</v>
      </c>
      <c r="C1810" s="23" t="s">
        <v>31</v>
      </c>
      <c r="E1810">
        <v>98.09</v>
      </c>
    </row>
    <row r="1811" spans="1:5" x14ac:dyDescent="0.25">
      <c r="A1811" s="21">
        <v>6304174</v>
      </c>
      <c r="B1811" s="22" t="s">
        <v>4248</v>
      </c>
      <c r="C1811" s="23" t="s">
        <v>31</v>
      </c>
      <c r="E1811">
        <v>163.29</v>
      </c>
    </row>
    <row r="1812" spans="1:5" x14ac:dyDescent="0.25">
      <c r="A1812" s="21">
        <v>6304182</v>
      </c>
      <c r="B1812" s="22" t="s">
        <v>4248</v>
      </c>
      <c r="C1812" s="23" t="s">
        <v>31</v>
      </c>
      <c r="E1812">
        <v>161.29</v>
      </c>
    </row>
    <row r="1813" spans="1:5" x14ac:dyDescent="0.25">
      <c r="A1813" s="21">
        <v>6304232</v>
      </c>
      <c r="B1813" s="22" t="s">
        <v>4249</v>
      </c>
      <c r="C1813" s="23" t="s">
        <v>858</v>
      </c>
      <c r="E1813">
        <v>1505.59</v>
      </c>
    </row>
    <row r="1814" spans="1:5" x14ac:dyDescent="0.25">
      <c r="A1814" s="21">
        <v>6304240</v>
      </c>
      <c r="B1814" s="22" t="s">
        <v>4250</v>
      </c>
      <c r="C1814" s="23" t="s">
        <v>40</v>
      </c>
      <c r="E1814">
        <v>189.59</v>
      </c>
    </row>
    <row r="1815" spans="1:5" x14ac:dyDescent="0.25">
      <c r="A1815" s="21">
        <v>6304257</v>
      </c>
      <c r="B1815" s="22" t="s">
        <v>4250</v>
      </c>
      <c r="C1815" s="23" t="s">
        <v>31</v>
      </c>
      <c r="E1815">
        <v>187.59</v>
      </c>
    </row>
    <row r="1816" spans="1:5" x14ac:dyDescent="0.25">
      <c r="A1816" s="21">
        <v>6304265</v>
      </c>
      <c r="B1816" s="22" t="s">
        <v>4251</v>
      </c>
      <c r="C1816" s="23" t="s">
        <v>5</v>
      </c>
      <c r="E1816">
        <v>188.59</v>
      </c>
    </row>
    <row r="1817" spans="1:5" x14ac:dyDescent="0.25">
      <c r="A1817" s="21">
        <v>6304273</v>
      </c>
      <c r="B1817" s="22" t="s">
        <v>4251</v>
      </c>
      <c r="C1817" s="23" t="s">
        <v>31</v>
      </c>
      <c r="E1817">
        <v>186.59</v>
      </c>
    </row>
    <row r="1818" spans="1:5" x14ac:dyDescent="0.25">
      <c r="A1818" s="21">
        <v>6304281</v>
      </c>
      <c r="B1818" s="22" t="s">
        <v>4247</v>
      </c>
      <c r="C1818" s="23" t="s">
        <v>31</v>
      </c>
      <c r="E1818">
        <v>364.39</v>
      </c>
    </row>
    <row r="1819" spans="1:5" x14ac:dyDescent="0.25">
      <c r="A1819" s="21">
        <v>6304414</v>
      </c>
      <c r="B1819" s="22" t="s">
        <v>4252</v>
      </c>
      <c r="C1819" s="23" t="s">
        <v>31</v>
      </c>
      <c r="E1819">
        <v>81.39</v>
      </c>
    </row>
    <row r="1820" spans="1:5" x14ac:dyDescent="0.25">
      <c r="A1820" s="21">
        <v>6304422</v>
      </c>
      <c r="B1820" s="22" t="s">
        <v>4252</v>
      </c>
      <c r="C1820" s="23" t="s">
        <v>5</v>
      </c>
      <c r="E1820">
        <v>304.29000000000002</v>
      </c>
    </row>
    <row r="1821" spans="1:5" x14ac:dyDescent="0.25">
      <c r="A1821" s="21">
        <v>6304430</v>
      </c>
      <c r="B1821" s="22" t="s">
        <v>4253</v>
      </c>
      <c r="C1821" s="23" t="s">
        <v>31</v>
      </c>
      <c r="E1821">
        <v>71.59</v>
      </c>
    </row>
    <row r="1822" spans="1:5" x14ac:dyDescent="0.25">
      <c r="A1822" s="21">
        <v>6304448</v>
      </c>
      <c r="B1822" s="22" t="s">
        <v>4253</v>
      </c>
      <c r="C1822" s="23" t="s">
        <v>112</v>
      </c>
      <c r="E1822">
        <v>168.19</v>
      </c>
    </row>
    <row r="1823" spans="1:5" x14ac:dyDescent="0.25">
      <c r="A1823" s="21">
        <v>6304471</v>
      </c>
      <c r="B1823" s="22" t="s">
        <v>4254</v>
      </c>
      <c r="C1823" s="23" t="s">
        <v>31</v>
      </c>
      <c r="E1823">
        <v>104.79</v>
      </c>
    </row>
    <row r="1824" spans="1:5" x14ac:dyDescent="0.25">
      <c r="A1824" s="21">
        <v>6304497</v>
      </c>
      <c r="B1824" s="22" t="s">
        <v>4255</v>
      </c>
      <c r="C1824" s="23" t="s">
        <v>31</v>
      </c>
      <c r="E1824">
        <v>136.79</v>
      </c>
    </row>
    <row r="1825" spans="1:5" x14ac:dyDescent="0.25">
      <c r="A1825" s="21">
        <v>6304521</v>
      </c>
      <c r="B1825" s="22" t="s">
        <v>4255</v>
      </c>
      <c r="C1825" s="23" t="s">
        <v>5</v>
      </c>
      <c r="E1825">
        <v>138.79</v>
      </c>
    </row>
    <row r="1826" spans="1:5" x14ac:dyDescent="0.25">
      <c r="A1826" s="21">
        <v>6304539</v>
      </c>
      <c r="B1826" s="22" t="s">
        <v>4256</v>
      </c>
      <c r="C1826" s="23" t="s">
        <v>5</v>
      </c>
      <c r="E1826">
        <v>138.79</v>
      </c>
    </row>
    <row r="1827" spans="1:5" x14ac:dyDescent="0.25">
      <c r="A1827" s="21">
        <v>6304547</v>
      </c>
      <c r="B1827" s="22" t="s">
        <v>4257</v>
      </c>
      <c r="C1827" s="23" t="s">
        <v>5</v>
      </c>
      <c r="E1827">
        <v>168.19</v>
      </c>
    </row>
    <row r="1828" spans="1:5" x14ac:dyDescent="0.25">
      <c r="A1828" s="21">
        <v>6304554</v>
      </c>
      <c r="B1828" s="22" t="s">
        <v>4257</v>
      </c>
      <c r="C1828" s="23" t="s">
        <v>31</v>
      </c>
      <c r="E1828">
        <v>166.19</v>
      </c>
    </row>
    <row r="1829" spans="1:5" x14ac:dyDescent="0.25">
      <c r="A1829" s="21">
        <v>6309892</v>
      </c>
      <c r="B1829" s="22" t="s">
        <v>4239</v>
      </c>
      <c r="C1829" s="23" t="s">
        <v>5</v>
      </c>
      <c r="E1829">
        <v>189.59</v>
      </c>
    </row>
    <row r="1830" spans="1:5" x14ac:dyDescent="0.25">
      <c r="A1830" s="21">
        <v>6311138</v>
      </c>
      <c r="B1830" s="22" t="s">
        <v>4258</v>
      </c>
      <c r="C1830" s="23" t="s">
        <v>31</v>
      </c>
      <c r="E1830">
        <v>155.29</v>
      </c>
    </row>
    <row r="1831" spans="1:5" x14ac:dyDescent="0.25">
      <c r="A1831" s="21">
        <v>6311146</v>
      </c>
      <c r="B1831" s="22" t="s">
        <v>4258</v>
      </c>
      <c r="C1831" s="23" t="s">
        <v>31</v>
      </c>
      <c r="E1831">
        <v>153.29</v>
      </c>
    </row>
    <row r="1832" spans="1:5" x14ac:dyDescent="0.25">
      <c r="A1832" s="21">
        <v>6311336</v>
      </c>
      <c r="B1832" s="22" t="s">
        <v>4259</v>
      </c>
      <c r="C1832" s="23" t="s">
        <v>31</v>
      </c>
      <c r="E1832">
        <v>125.29</v>
      </c>
    </row>
    <row r="1833" spans="1:5" x14ac:dyDescent="0.25">
      <c r="A1833" s="21">
        <v>6311344</v>
      </c>
      <c r="B1833" s="22" t="s">
        <v>4259</v>
      </c>
      <c r="C1833" s="23" t="s">
        <v>31</v>
      </c>
      <c r="E1833">
        <v>123.29</v>
      </c>
    </row>
    <row r="1834" spans="1:5" x14ac:dyDescent="0.25">
      <c r="A1834" s="21">
        <v>6311989</v>
      </c>
      <c r="B1834" s="22" t="s">
        <v>4260</v>
      </c>
      <c r="C1834" s="23" t="s">
        <v>112</v>
      </c>
      <c r="E1834">
        <v>68.69</v>
      </c>
    </row>
    <row r="1835" spans="1:5" x14ac:dyDescent="0.25">
      <c r="A1835" s="21">
        <v>6311997</v>
      </c>
      <c r="B1835" s="22" t="s">
        <v>4260</v>
      </c>
      <c r="C1835" s="23" t="s">
        <v>31</v>
      </c>
      <c r="E1835">
        <v>66.19</v>
      </c>
    </row>
    <row r="1836" spans="1:5" x14ac:dyDescent="0.25">
      <c r="A1836" s="21">
        <v>6400246</v>
      </c>
      <c r="B1836" s="22" t="s">
        <v>4261</v>
      </c>
      <c r="C1836" s="23" t="s">
        <v>31</v>
      </c>
      <c r="E1836">
        <v>829.89</v>
      </c>
    </row>
    <row r="1837" spans="1:5" x14ac:dyDescent="0.25">
      <c r="A1837" s="21">
        <v>6400485</v>
      </c>
      <c r="B1837" s="22" t="s">
        <v>4262</v>
      </c>
      <c r="C1837" s="23" t="s">
        <v>31</v>
      </c>
      <c r="E1837">
        <v>829.89</v>
      </c>
    </row>
    <row r="1838" spans="1:5" x14ac:dyDescent="0.25">
      <c r="A1838" s="21">
        <v>6400493</v>
      </c>
      <c r="B1838" s="22" t="s">
        <v>4263</v>
      </c>
      <c r="C1838" s="23" t="s">
        <v>40</v>
      </c>
      <c r="E1838">
        <v>829.89</v>
      </c>
    </row>
    <row r="1839" spans="1:5" x14ac:dyDescent="0.25">
      <c r="A1839" s="21">
        <v>7111958</v>
      </c>
      <c r="B1839" s="22">
        <v>7.1119580000000002E-2</v>
      </c>
      <c r="C1839" s="23" t="s">
        <v>8</v>
      </c>
      <c r="E1839">
        <v>3.99</v>
      </c>
    </row>
    <row r="1840" spans="1:5" x14ac:dyDescent="0.25">
      <c r="A1840" s="21">
        <v>7132178</v>
      </c>
      <c r="B1840" s="22">
        <v>7.1321780000000001E-2</v>
      </c>
      <c r="C1840" s="23" t="s">
        <v>8</v>
      </c>
      <c r="E1840">
        <v>23.59</v>
      </c>
    </row>
    <row r="1841" spans="1:5" x14ac:dyDescent="0.25">
      <c r="A1841" s="21">
        <v>7147192</v>
      </c>
      <c r="B1841" s="22">
        <v>7.1471919999999994E-2</v>
      </c>
      <c r="C1841" s="23" t="s">
        <v>31</v>
      </c>
      <c r="E1841">
        <v>16.29</v>
      </c>
    </row>
    <row r="1842" spans="1:5" x14ac:dyDescent="0.25">
      <c r="A1842" s="21">
        <v>7231657</v>
      </c>
      <c r="B1842" s="22">
        <v>7.2316569999999997E-2</v>
      </c>
      <c r="C1842" s="23" t="s">
        <v>8</v>
      </c>
      <c r="E1842">
        <v>4.3899999999999997</v>
      </c>
    </row>
    <row r="1843" spans="1:5" x14ac:dyDescent="0.25">
      <c r="A1843" s="21">
        <v>7232135</v>
      </c>
      <c r="B1843" s="22">
        <v>7.2321350000000006E-2</v>
      </c>
      <c r="C1843" s="23" t="s">
        <v>8</v>
      </c>
      <c r="E1843">
        <v>6.29</v>
      </c>
    </row>
    <row r="1844" spans="1:5" x14ac:dyDescent="0.25">
      <c r="A1844" s="21">
        <v>7240385</v>
      </c>
      <c r="B1844" s="22">
        <v>7.2403850000000006E-2</v>
      </c>
      <c r="C1844" s="23" t="s">
        <v>8</v>
      </c>
      <c r="E1844">
        <v>106.09</v>
      </c>
    </row>
    <row r="1845" spans="1:5" x14ac:dyDescent="0.25">
      <c r="A1845" s="21">
        <v>7241516</v>
      </c>
      <c r="B1845" s="22">
        <v>144080220</v>
      </c>
      <c r="C1845" s="23" t="s">
        <v>45</v>
      </c>
      <c r="E1845">
        <v>16.690000000000001</v>
      </c>
    </row>
    <row r="1846" spans="1:5" x14ac:dyDescent="0.25">
      <c r="A1846" s="21">
        <v>7242134</v>
      </c>
      <c r="B1846" s="22">
        <v>144080230</v>
      </c>
      <c r="C1846" s="23" t="s">
        <v>45</v>
      </c>
      <c r="E1846">
        <v>22.09</v>
      </c>
    </row>
    <row r="1847" spans="1:5" x14ac:dyDescent="0.25">
      <c r="A1847" s="21">
        <v>7292063</v>
      </c>
      <c r="B1847" s="22">
        <v>509366000</v>
      </c>
      <c r="C1847" s="23" t="s">
        <v>8</v>
      </c>
      <c r="E1847">
        <v>12.69</v>
      </c>
    </row>
    <row r="1848" spans="1:5" x14ac:dyDescent="0.25">
      <c r="A1848" s="21">
        <v>7318728</v>
      </c>
      <c r="B1848" s="22">
        <v>7.3187279999999993E-2</v>
      </c>
      <c r="C1848" s="23" t="s">
        <v>8</v>
      </c>
      <c r="E1848">
        <v>16.989999999999998</v>
      </c>
    </row>
    <row r="1849" spans="1:5" x14ac:dyDescent="0.25">
      <c r="A1849" s="21">
        <v>7343023</v>
      </c>
      <c r="B1849" s="22">
        <v>7.3430229999999999E-2</v>
      </c>
      <c r="C1849" s="23" t="s">
        <v>8</v>
      </c>
      <c r="E1849">
        <v>7.19</v>
      </c>
    </row>
    <row r="1850" spans="1:5" x14ac:dyDescent="0.25">
      <c r="A1850" s="21">
        <v>7351539</v>
      </c>
      <c r="B1850" s="22">
        <v>7.351539E-2</v>
      </c>
      <c r="C1850" s="23" t="s">
        <v>8</v>
      </c>
      <c r="E1850">
        <v>3.99</v>
      </c>
    </row>
    <row r="1851" spans="1:5" x14ac:dyDescent="0.25">
      <c r="A1851" s="21">
        <v>7352982</v>
      </c>
      <c r="B1851" s="22">
        <v>144152530</v>
      </c>
      <c r="C1851" s="23" t="s">
        <v>43</v>
      </c>
      <c r="E1851">
        <v>23.09</v>
      </c>
    </row>
    <row r="1852" spans="1:5" x14ac:dyDescent="0.25">
      <c r="A1852" s="21">
        <v>7362106</v>
      </c>
      <c r="B1852" s="22">
        <v>7.3621060000000002E-2</v>
      </c>
      <c r="C1852" s="23" t="s">
        <v>8</v>
      </c>
      <c r="E1852">
        <v>2.59</v>
      </c>
    </row>
    <row r="1853" spans="1:5" x14ac:dyDescent="0.25">
      <c r="A1853" s="21">
        <v>7428790</v>
      </c>
      <c r="B1853" s="22">
        <v>7.4287900000000004E-2</v>
      </c>
      <c r="C1853" s="23" t="s">
        <v>8</v>
      </c>
      <c r="E1853">
        <v>7.39</v>
      </c>
    </row>
    <row r="1854" spans="1:5" x14ac:dyDescent="0.25">
      <c r="A1854" s="21">
        <v>7461890</v>
      </c>
      <c r="B1854" s="22">
        <v>7.4618900000000002E-2</v>
      </c>
      <c r="C1854" s="23" t="s">
        <v>8</v>
      </c>
      <c r="E1854">
        <v>3.39</v>
      </c>
    </row>
    <row r="1855" spans="1:5" x14ac:dyDescent="0.25">
      <c r="A1855" s="21">
        <v>7481609</v>
      </c>
      <c r="B1855" s="22">
        <v>7.4816090000000002E-2</v>
      </c>
      <c r="C1855" s="23" t="s">
        <v>8</v>
      </c>
      <c r="E1855">
        <v>3.99</v>
      </c>
    </row>
    <row r="1856" spans="1:5" x14ac:dyDescent="0.25">
      <c r="A1856" s="21">
        <v>7483845</v>
      </c>
      <c r="B1856" s="22">
        <v>7.4838450000000001E-2</v>
      </c>
      <c r="C1856" s="23" t="s">
        <v>8</v>
      </c>
      <c r="E1856">
        <v>18.690000000000001</v>
      </c>
    </row>
    <row r="1857" spans="1:5" x14ac:dyDescent="0.25">
      <c r="A1857" s="21">
        <v>7484553</v>
      </c>
      <c r="B1857" s="22">
        <v>7.4845529999999993E-2</v>
      </c>
      <c r="C1857" s="23" t="s">
        <v>8</v>
      </c>
      <c r="E1857">
        <v>16.39</v>
      </c>
    </row>
    <row r="1858" spans="1:5" x14ac:dyDescent="0.25">
      <c r="A1858" s="21">
        <v>7490527</v>
      </c>
      <c r="B1858" s="22">
        <v>7.4905269999999996E-2</v>
      </c>
      <c r="C1858" s="23" t="s">
        <v>8</v>
      </c>
      <c r="E1858">
        <v>6.09</v>
      </c>
    </row>
    <row r="1859" spans="1:5" x14ac:dyDescent="0.25">
      <c r="A1859" s="21">
        <v>7508310</v>
      </c>
      <c r="B1859" s="22">
        <v>7.50831E-2</v>
      </c>
      <c r="C1859" s="23" t="s">
        <v>8</v>
      </c>
      <c r="E1859">
        <v>5.29</v>
      </c>
    </row>
    <row r="1860" spans="1:5" x14ac:dyDescent="0.25">
      <c r="A1860" s="21">
        <v>7513666</v>
      </c>
      <c r="B1860" s="22">
        <v>7.5136659999999994E-2</v>
      </c>
      <c r="C1860" s="23" t="s">
        <v>8</v>
      </c>
      <c r="E1860">
        <v>17.79</v>
      </c>
    </row>
    <row r="1861" spans="1:5" x14ac:dyDescent="0.25">
      <c r="A1861" s="21">
        <v>7591753</v>
      </c>
      <c r="B1861" s="22">
        <v>7.5917529999999997E-2</v>
      </c>
      <c r="C1861" s="23" t="s">
        <v>8</v>
      </c>
      <c r="E1861">
        <v>36.39</v>
      </c>
    </row>
    <row r="1862" spans="1:5" x14ac:dyDescent="0.25">
      <c r="A1862" s="21">
        <v>7602840</v>
      </c>
      <c r="B1862" s="22" t="s">
        <v>4264</v>
      </c>
      <c r="C1862" s="23" t="s">
        <v>8</v>
      </c>
      <c r="E1862">
        <v>4.3899999999999997</v>
      </c>
    </row>
    <row r="1863" spans="1:5" x14ac:dyDescent="0.25">
      <c r="A1863" s="21">
        <v>7604101</v>
      </c>
      <c r="B1863" s="22">
        <v>70004444</v>
      </c>
      <c r="C1863" s="23" t="s">
        <v>112</v>
      </c>
      <c r="E1863">
        <v>12.49</v>
      </c>
    </row>
    <row r="1864" spans="1:5" x14ac:dyDescent="0.25">
      <c r="A1864" s="21">
        <v>7632227</v>
      </c>
      <c r="B1864" s="22">
        <v>7.6322269999999998E-2</v>
      </c>
      <c r="C1864" s="23" t="s">
        <v>8</v>
      </c>
      <c r="E1864">
        <v>2.99</v>
      </c>
    </row>
    <row r="1865" spans="1:5" x14ac:dyDescent="0.25">
      <c r="A1865" s="21">
        <v>7657117</v>
      </c>
      <c r="B1865" s="22">
        <v>7.6571169999999994E-2</v>
      </c>
      <c r="C1865" s="23" t="s">
        <v>8</v>
      </c>
      <c r="E1865">
        <v>4.3899999999999997</v>
      </c>
    </row>
    <row r="1866" spans="1:5" x14ac:dyDescent="0.25">
      <c r="A1866" s="21">
        <v>7657455</v>
      </c>
      <c r="B1866" s="22">
        <v>7.6574550000000005E-2</v>
      </c>
      <c r="C1866" s="23" t="s">
        <v>8</v>
      </c>
      <c r="E1866">
        <v>4.99</v>
      </c>
    </row>
    <row r="1867" spans="1:5" x14ac:dyDescent="0.25">
      <c r="A1867" s="21">
        <v>7675622</v>
      </c>
      <c r="B1867" s="22">
        <v>7.675622E-2</v>
      </c>
      <c r="C1867" s="23" t="s">
        <v>8</v>
      </c>
      <c r="E1867">
        <v>1857.09</v>
      </c>
    </row>
    <row r="1868" spans="1:5" x14ac:dyDescent="0.25">
      <c r="A1868" s="21">
        <v>7740657</v>
      </c>
      <c r="B1868" s="22">
        <v>7.7406569999999994E-2</v>
      </c>
      <c r="C1868" s="23" t="s">
        <v>8</v>
      </c>
      <c r="E1868">
        <v>3.79</v>
      </c>
    </row>
    <row r="1869" spans="1:5" x14ac:dyDescent="0.25">
      <c r="A1869" s="21">
        <v>7775521</v>
      </c>
      <c r="B1869" s="22">
        <v>7.7755210000000005E-2</v>
      </c>
      <c r="C1869" s="23" t="s">
        <v>31</v>
      </c>
      <c r="E1869">
        <v>9.39</v>
      </c>
    </row>
    <row r="1870" spans="1:5" x14ac:dyDescent="0.25">
      <c r="A1870" s="21">
        <v>7890460</v>
      </c>
      <c r="B1870" s="22">
        <v>7.8904600000000005E-2</v>
      </c>
      <c r="C1870" s="23" t="s">
        <v>8</v>
      </c>
      <c r="E1870">
        <v>3.59</v>
      </c>
    </row>
    <row r="1871" spans="1:5" x14ac:dyDescent="0.25">
      <c r="A1871" s="21">
        <v>7897259</v>
      </c>
      <c r="B1871" s="22">
        <v>7.8972589999999995E-2</v>
      </c>
      <c r="C1871" s="23" t="s">
        <v>8</v>
      </c>
      <c r="E1871">
        <v>27.99</v>
      </c>
    </row>
    <row r="1872" spans="1:5" x14ac:dyDescent="0.25">
      <c r="A1872" s="21">
        <v>7940182</v>
      </c>
      <c r="B1872" s="22" t="s">
        <v>4265</v>
      </c>
      <c r="C1872" s="23" t="s">
        <v>18</v>
      </c>
      <c r="E1872">
        <v>15.99</v>
      </c>
    </row>
    <row r="1873" spans="1:5" x14ac:dyDescent="0.25">
      <c r="A1873" s="21">
        <v>7942121</v>
      </c>
      <c r="B1873" s="22" t="s">
        <v>4266</v>
      </c>
      <c r="C1873" s="23" t="s">
        <v>8</v>
      </c>
      <c r="E1873">
        <v>4.3899999999999997</v>
      </c>
    </row>
    <row r="1874" spans="1:5" x14ac:dyDescent="0.25">
      <c r="A1874" s="21">
        <v>7959034</v>
      </c>
      <c r="B1874" s="22" t="s">
        <v>4267</v>
      </c>
      <c r="C1874" s="23" t="s">
        <v>8</v>
      </c>
      <c r="E1874">
        <v>4.3899999999999997</v>
      </c>
    </row>
    <row r="1875" spans="1:5" x14ac:dyDescent="0.25">
      <c r="A1875" s="21">
        <v>7960602</v>
      </c>
      <c r="B1875" s="22">
        <v>7.960602E-2</v>
      </c>
      <c r="C1875" s="23" t="s">
        <v>8</v>
      </c>
      <c r="E1875">
        <v>4.3899999999999997</v>
      </c>
    </row>
    <row r="1876" spans="1:5" x14ac:dyDescent="0.25">
      <c r="A1876" s="21">
        <v>7964018</v>
      </c>
      <c r="B1876" s="22">
        <v>7.9640180000000005E-2</v>
      </c>
      <c r="C1876" s="23" t="s">
        <v>8</v>
      </c>
      <c r="E1876">
        <v>24.49</v>
      </c>
    </row>
    <row r="1877" spans="1:5" x14ac:dyDescent="0.25">
      <c r="A1877" s="21">
        <v>7968381</v>
      </c>
      <c r="B1877" s="22">
        <v>7.9683809999999994E-2</v>
      </c>
      <c r="C1877" s="23" t="s">
        <v>2052</v>
      </c>
      <c r="E1877">
        <v>13.99</v>
      </c>
    </row>
    <row r="1878" spans="1:5" x14ac:dyDescent="0.25">
      <c r="A1878" s="21">
        <v>7973290</v>
      </c>
      <c r="B1878" s="22">
        <v>144324225</v>
      </c>
      <c r="C1878" s="23" t="s">
        <v>174</v>
      </c>
      <c r="E1878">
        <v>29.39</v>
      </c>
    </row>
    <row r="1879" spans="1:5" x14ac:dyDescent="0.25">
      <c r="A1879" s="21">
        <v>7973662</v>
      </c>
      <c r="B1879" s="22">
        <v>7.9736619999999994E-2</v>
      </c>
      <c r="C1879" s="23" t="s">
        <v>8</v>
      </c>
      <c r="E1879">
        <v>7.59</v>
      </c>
    </row>
    <row r="1880" spans="1:5" x14ac:dyDescent="0.25">
      <c r="A1880" s="21">
        <v>7973688</v>
      </c>
      <c r="B1880" s="22">
        <v>7.9736879999999996E-2</v>
      </c>
      <c r="C1880" s="23" t="s">
        <v>8</v>
      </c>
      <c r="E1880">
        <v>8.49</v>
      </c>
    </row>
    <row r="1881" spans="1:5" x14ac:dyDescent="0.25">
      <c r="A1881" s="21">
        <v>7974454</v>
      </c>
      <c r="B1881" s="22">
        <v>140080525</v>
      </c>
      <c r="C1881" s="23" t="s">
        <v>56</v>
      </c>
      <c r="E1881">
        <v>17.29</v>
      </c>
    </row>
    <row r="1882" spans="1:5" x14ac:dyDescent="0.25">
      <c r="A1882" s="21">
        <v>8128811</v>
      </c>
      <c r="B1882" s="22">
        <v>509367000</v>
      </c>
      <c r="C1882" s="23" t="s">
        <v>8</v>
      </c>
      <c r="E1882">
        <v>2.79</v>
      </c>
    </row>
    <row r="1883" spans="1:5" x14ac:dyDescent="0.25">
      <c r="A1883" s="21">
        <v>8128837</v>
      </c>
      <c r="B1883" s="22">
        <v>509373000</v>
      </c>
      <c r="C1883" s="23" t="s">
        <v>171</v>
      </c>
      <c r="E1883">
        <v>4.6900000000000004</v>
      </c>
    </row>
    <row r="1884" spans="1:5" x14ac:dyDescent="0.25">
      <c r="A1884" s="21">
        <v>8129504</v>
      </c>
      <c r="B1884" s="22">
        <v>144296020</v>
      </c>
      <c r="C1884" s="23" t="s">
        <v>174</v>
      </c>
      <c r="E1884">
        <v>24.19</v>
      </c>
    </row>
    <row r="1885" spans="1:5" x14ac:dyDescent="0.25">
      <c r="A1885" s="21">
        <v>8129561</v>
      </c>
      <c r="B1885" s="22">
        <v>140316130</v>
      </c>
      <c r="C1885" s="23" t="s">
        <v>43</v>
      </c>
      <c r="E1885">
        <v>26.59</v>
      </c>
    </row>
    <row r="1886" spans="1:5" x14ac:dyDescent="0.25">
      <c r="A1886" s="21">
        <v>8130312</v>
      </c>
      <c r="B1886" s="22">
        <v>144152320</v>
      </c>
      <c r="C1886" s="23" t="s">
        <v>45</v>
      </c>
      <c r="E1886">
        <v>15.89</v>
      </c>
    </row>
    <row r="1887" spans="1:5" x14ac:dyDescent="0.25">
      <c r="A1887" s="21">
        <v>8130320</v>
      </c>
      <c r="B1887" s="22">
        <v>144152330</v>
      </c>
      <c r="C1887" s="23" t="s">
        <v>45</v>
      </c>
      <c r="E1887">
        <v>20.99</v>
      </c>
    </row>
    <row r="1888" spans="1:5" x14ac:dyDescent="0.25">
      <c r="A1888" s="21">
        <v>8131625</v>
      </c>
      <c r="B1888" s="22" t="s">
        <v>4268</v>
      </c>
      <c r="C1888" s="23" t="s">
        <v>45</v>
      </c>
      <c r="E1888">
        <v>20.79</v>
      </c>
    </row>
    <row r="1889" spans="1:5" x14ac:dyDescent="0.25">
      <c r="A1889" s="21">
        <v>8132300</v>
      </c>
      <c r="B1889" s="22">
        <v>144380330</v>
      </c>
      <c r="C1889" s="23" t="s">
        <v>56</v>
      </c>
      <c r="E1889">
        <v>20.69</v>
      </c>
    </row>
    <row r="1890" spans="1:5" x14ac:dyDescent="0.25">
      <c r="A1890" s="21">
        <v>8132318</v>
      </c>
      <c r="B1890" s="22">
        <v>140380340</v>
      </c>
      <c r="C1890" s="23" t="s">
        <v>43</v>
      </c>
      <c r="E1890">
        <v>26.99</v>
      </c>
    </row>
    <row r="1891" spans="1:5" x14ac:dyDescent="0.25">
      <c r="A1891" s="21">
        <v>8132334</v>
      </c>
      <c r="B1891" s="22">
        <v>140400330</v>
      </c>
      <c r="C1891" s="23" t="s">
        <v>174</v>
      </c>
      <c r="E1891">
        <v>24.79</v>
      </c>
    </row>
    <row r="1892" spans="1:5" x14ac:dyDescent="0.25">
      <c r="A1892" s="21">
        <v>8135162</v>
      </c>
      <c r="B1892" s="22">
        <v>144080315</v>
      </c>
      <c r="C1892" s="23" t="s">
        <v>45</v>
      </c>
      <c r="E1892">
        <v>12.49</v>
      </c>
    </row>
    <row r="1893" spans="1:5" x14ac:dyDescent="0.25">
      <c r="A1893" s="21">
        <v>8135170</v>
      </c>
      <c r="B1893" s="22">
        <v>144080325</v>
      </c>
      <c r="C1893" s="23" t="s">
        <v>174</v>
      </c>
      <c r="E1893">
        <v>16.09</v>
      </c>
    </row>
    <row r="1894" spans="1:5" x14ac:dyDescent="0.25">
      <c r="A1894" s="21">
        <v>8136566</v>
      </c>
      <c r="B1894" s="22">
        <v>140296015</v>
      </c>
      <c r="C1894" s="23" t="s">
        <v>43</v>
      </c>
      <c r="E1894">
        <v>21.79</v>
      </c>
    </row>
    <row r="1895" spans="1:5" x14ac:dyDescent="0.25">
      <c r="A1895" s="21">
        <v>8136574</v>
      </c>
      <c r="B1895" s="22">
        <v>144296025</v>
      </c>
      <c r="C1895" s="23" t="s">
        <v>43</v>
      </c>
      <c r="E1895">
        <v>25.49</v>
      </c>
    </row>
    <row r="1896" spans="1:5" x14ac:dyDescent="0.25">
      <c r="A1896" s="21">
        <v>8136616</v>
      </c>
      <c r="B1896" s="22">
        <v>140316125</v>
      </c>
      <c r="C1896" s="23" t="s">
        <v>174</v>
      </c>
      <c r="E1896">
        <v>24.19</v>
      </c>
    </row>
    <row r="1897" spans="1:5" x14ac:dyDescent="0.25">
      <c r="A1897" s="21">
        <v>8136863</v>
      </c>
      <c r="B1897" s="22">
        <v>144152325</v>
      </c>
      <c r="C1897" s="23" t="s">
        <v>174</v>
      </c>
      <c r="E1897">
        <v>17.989999999999998</v>
      </c>
    </row>
    <row r="1898" spans="1:5" x14ac:dyDescent="0.25">
      <c r="A1898" s="21">
        <v>8136871</v>
      </c>
      <c r="B1898" s="22" t="s">
        <v>4269</v>
      </c>
      <c r="C1898" s="23" t="s">
        <v>472</v>
      </c>
      <c r="E1898">
        <v>37.29</v>
      </c>
    </row>
    <row r="1899" spans="1:5" x14ac:dyDescent="0.25">
      <c r="A1899" s="21">
        <v>8138307</v>
      </c>
      <c r="B1899" s="22">
        <v>144380325</v>
      </c>
      <c r="C1899" s="23" t="s">
        <v>234</v>
      </c>
      <c r="E1899">
        <v>17.09</v>
      </c>
    </row>
    <row r="1900" spans="1:5" x14ac:dyDescent="0.25">
      <c r="A1900" s="21">
        <v>8138315</v>
      </c>
      <c r="B1900" s="22">
        <v>140380335</v>
      </c>
      <c r="C1900" s="23" t="s">
        <v>174</v>
      </c>
      <c r="E1900">
        <v>25.29</v>
      </c>
    </row>
    <row r="1901" spans="1:5" x14ac:dyDescent="0.25">
      <c r="A1901" s="21">
        <v>8138323</v>
      </c>
      <c r="B1901" s="22">
        <v>140400325</v>
      </c>
      <c r="C1901" s="23" t="s">
        <v>8</v>
      </c>
      <c r="E1901">
        <v>21.89</v>
      </c>
    </row>
    <row r="1902" spans="1:5" x14ac:dyDescent="0.25">
      <c r="A1902" s="21">
        <v>8138349</v>
      </c>
      <c r="B1902" s="22">
        <v>144400340</v>
      </c>
      <c r="C1902" s="23" t="s">
        <v>174</v>
      </c>
      <c r="E1902">
        <v>29.99</v>
      </c>
    </row>
    <row r="1903" spans="1:5" x14ac:dyDescent="0.25">
      <c r="A1903" s="21">
        <v>8218026</v>
      </c>
      <c r="B1903" s="22">
        <v>8.2180260000000005E-2</v>
      </c>
      <c r="C1903" s="23" t="s">
        <v>8</v>
      </c>
      <c r="E1903">
        <v>5.29</v>
      </c>
    </row>
    <row r="1904" spans="1:5" x14ac:dyDescent="0.25">
      <c r="A1904" s="21">
        <v>8218034</v>
      </c>
      <c r="B1904" s="22">
        <v>8.2180340000000004E-2</v>
      </c>
      <c r="C1904" s="23" t="s">
        <v>8</v>
      </c>
      <c r="E1904">
        <v>9.49</v>
      </c>
    </row>
    <row r="1905" spans="1:5" x14ac:dyDescent="0.25">
      <c r="A1905" s="21">
        <v>8232878</v>
      </c>
      <c r="B1905" s="22" t="s">
        <v>4270</v>
      </c>
      <c r="C1905" s="23" t="s">
        <v>8</v>
      </c>
      <c r="E1905">
        <v>3.49</v>
      </c>
    </row>
    <row r="1906" spans="1:5" x14ac:dyDescent="0.25">
      <c r="A1906" s="21">
        <v>8232951</v>
      </c>
      <c r="B1906" s="22" t="s">
        <v>4271</v>
      </c>
      <c r="C1906" s="23" t="s">
        <v>8</v>
      </c>
      <c r="E1906">
        <v>2.79</v>
      </c>
    </row>
    <row r="1907" spans="1:5" x14ac:dyDescent="0.25">
      <c r="A1907" s="21">
        <v>8244501</v>
      </c>
      <c r="B1907" s="22" t="s">
        <v>4272</v>
      </c>
      <c r="C1907" s="23" t="s">
        <v>31</v>
      </c>
      <c r="E1907">
        <v>96.69</v>
      </c>
    </row>
    <row r="1908" spans="1:5" x14ac:dyDescent="0.25">
      <c r="A1908" s="21">
        <v>8244576</v>
      </c>
      <c r="B1908" s="22" t="s">
        <v>4273</v>
      </c>
      <c r="C1908" s="23" t="s">
        <v>31</v>
      </c>
      <c r="E1908">
        <v>138.09</v>
      </c>
    </row>
    <row r="1909" spans="1:5" x14ac:dyDescent="0.25">
      <c r="A1909" s="21">
        <v>8244725</v>
      </c>
      <c r="B1909" s="22" t="s">
        <v>4274</v>
      </c>
      <c r="C1909" s="23" t="s">
        <v>31</v>
      </c>
      <c r="E1909">
        <v>57.79</v>
      </c>
    </row>
    <row r="1910" spans="1:5" x14ac:dyDescent="0.25">
      <c r="A1910" s="21">
        <v>8244741</v>
      </c>
      <c r="B1910" s="22" t="s">
        <v>4275</v>
      </c>
      <c r="C1910" s="23" t="s">
        <v>31</v>
      </c>
      <c r="E1910">
        <v>110.09</v>
      </c>
    </row>
    <row r="1911" spans="1:5" x14ac:dyDescent="0.25">
      <c r="A1911" s="21">
        <v>8244758</v>
      </c>
      <c r="B1911" s="22" t="s">
        <v>4276</v>
      </c>
      <c r="C1911" s="23" t="s">
        <v>31</v>
      </c>
      <c r="E1911">
        <v>101.09</v>
      </c>
    </row>
    <row r="1912" spans="1:5" x14ac:dyDescent="0.25">
      <c r="A1912" s="21">
        <v>8244766</v>
      </c>
      <c r="B1912" s="22" t="s">
        <v>4277</v>
      </c>
      <c r="C1912" s="23" t="s">
        <v>5</v>
      </c>
      <c r="E1912">
        <v>124.59</v>
      </c>
    </row>
    <row r="1913" spans="1:5" x14ac:dyDescent="0.25">
      <c r="A1913" s="21">
        <v>8249245</v>
      </c>
      <c r="B1913" s="22" t="s">
        <v>4278</v>
      </c>
      <c r="C1913" s="23" t="s">
        <v>31</v>
      </c>
      <c r="E1913">
        <v>114.59</v>
      </c>
    </row>
    <row r="1914" spans="1:5" x14ac:dyDescent="0.25">
      <c r="A1914" s="21">
        <v>8620916</v>
      </c>
      <c r="B1914" s="22" t="s">
        <v>4279</v>
      </c>
      <c r="C1914" s="23" t="s">
        <v>174</v>
      </c>
      <c r="E1914">
        <v>10.99</v>
      </c>
    </row>
    <row r="1915" spans="1:5" x14ac:dyDescent="0.25">
      <c r="A1915" s="21">
        <v>8640971</v>
      </c>
      <c r="B1915" s="22">
        <v>8.6409710000000001E-2</v>
      </c>
      <c r="C1915" s="23" t="s">
        <v>8</v>
      </c>
      <c r="E1915">
        <v>35.79</v>
      </c>
    </row>
    <row r="1916" spans="1:5" x14ac:dyDescent="0.25">
      <c r="A1916" s="21">
        <v>8643827</v>
      </c>
      <c r="B1916" s="22">
        <v>8.6438269999999998E-2</v>
      </c>
      <c r="C1916" s="23" t="s">
        <v>8</v>
      </c>
      <c r="E1916">
        <v>12.69</v>
      </c>
    </row>
    <row r="1917" spans="1:5" x14ac:dyDescent="0.25">
      <c r="A1917" s="21">
        <v>8644411</v>
      </c>
      <c r="B1917" s="22" t="s">
        <v>4280</v>
      </c>
      <c r="C1917" s="23" t="s">
        <v>1100</v>
      </c>
      <c r="E1917">
        <v>10.090000000000002</v>
      </c>
    </row>
    <row r="1918" spans="1:5" x14ac:dyDescent="0.25">
      <c r="A1918" s="21">
        <v>8661647</v>
      </c>
      <c r="B1918" s="22">
        <v>8.6616470000000001E-2</v>
      </c>
      <c r="C1918" s="23" t="s">
        <v>8</v>
      </c>
      <c r="E1918">
        <v>8.7899999999999991</v>
      </c>
    </row>
    <row r="1919" spans="1:5" x14ac:dyDescent="0.25">
      <c r="A1919" s="21">
        <v>8682536</v>
      </c>
      <c r="B1919" s="22" t="s">
        <v>4281</v>
      </c>
      <c r="C1919" s="23" t="s">
        <v>8</v>
      </c>
      <c r="E1919">
        <v>9.09</v>
      </c>
    </row>
    <row r="1920" spans="1:5" x14ac:dyDescent="0.25">
      <c r="A1920" s="21">
        <v>8720203</v>
      </c>
      <c r="B1920" s="22" t="s">
        <v>4282</v>
      </c>
      <c r="C1920" s="23" t="s">
        <v>5</v>
      </c>
      <c r="E1920">
        <v>11.29</v>
      </c>
    </row>
    <row r="1921" spans="1:5" x14ac:dyDescent="0.25">
      <c r="A1921" s="21">
        <v>8728883</v>
      </c>
      <c r="B1921" s="22" t="s">
        <v>4283</v>
      </c>
      <c r="C1921" s="23" t="s">
        <v>90</v>
      </c>
      <c r="E1921">
        <v>162.79</v>
      </c>
    </row>
    <row r="1922" spans="1:5" x14ac:dyDescent="0.25">
      <c r="A1922" s="21">
        <v>8728891</v>
      </c>
      <c r="B1922" s="22" t="s">
        <v>4284</v>
      </c>
      <c r="C1922" s="23" t="s">
        <v>324</v>
      </c>
      <c r="E1922">
        <v>238.99</v>
      </c>
    </row>
    <row r="1923" spans="1:5" x14ac:dyDescent="0.25">
      <c r="A1923" s="21">
        <v>8728917</v>
      </c>
      <c r="B1923" s="22" t="s">
        <v>4285</v>
      </c>
      <c r="C1923" s="23" t="s">
        <v>8</v>
      </c>
      <c r="E1923">
        <v>4.6900000000000004</v>
      </c>
    </row>
    <row r="1924" spans="1:5" x14ac:dyDescent="0.25">
      <c r="A1924" s="21">
        <v>8729154</v>
      </c>
      <c r="B1924" s="22">
        <v>710880000</v>
      </c>
      <c r="C1924" s="23" t="s">
        <v>31</v>
      </c>
      <c r="E1924">
        <v>42.49</v>
      </c>
    </row>
    <row r="1925" spans="1:5" x14ac:dyDescent="0.25">
      <c r="A1925" s="21">
        <v>8729162</v>
      </c>
      <c r="B1925" s="22">
        <v>710890000</v>
      </c>
      <c r="C1925" s="23" t="s">
        <v>31</v>
      </c>
      <c r="E1925">
        <v>42.49</v>
      </c>
    </row>
    <row r="1926" spans="1:5" x14ac:dyDescent="0.25">
      <c r="A1926" s="21">
        <v>8747297</v>
      </c>
      <c r="B1926" s="22">
        <v>8.7472969999999997E-2</v>
      </c>
      <c r="C1926" s="23" t="s">
        <v>8</v>
      </c>
      <c r="E1926">
        <v>29.99</v>
      </c>
    </row>
    <row r="1927" spans="1:5" x14ac:dyDescent="0.25">
      <c r="A1927" s="21">
        <v>8943862</v>
      </c>
      <c r="B1927" s="22">
        <v>8.9438619999999996E-2</v>
      </c>
      <c r="C1927" s="23" t="s">
        <v>8</v>
      </c>
      <c r="E1927">
        <v>34.49</v>
      </c>
    </row>
    <row r="1928" spans="1:5" x14ac:dyDescent="0.25">
      <c r="A1928" s="21">
        <v>8979262</v>
      </c>
      <c r="B1928" s="22" t="s">
        <v>4286</v>
      </c>
      <c r="C1928" s="23" t="s">
        <v>8</v>
      </c>
      <c r="E1928">
        <v>16.39</v>
      </c>
    </row>
    <row r="1929" spans="1:5" x14ac:dyDescent="0.25">
      <c r="A1929" s="21">
        <v>8979270</v>
      </c>
      <c r="B1929" s="22" t="s">
        <v>4287</v>
      </c>
      <c r="C1929" s="23" t="s">
        <v>8</v>
      </c>
      <c r="E1929">
        <v>35.39</v>
      </c>
    </row>
    <row r="1930" spans="1:5" x14ac:dyDescent="0.25">
      <c r="A1930" s="21">
        <v>8982712</v>
      </c>
      <c r="B1930" s="22">
        <v>20.004100000000001</v>
      </c>
      <c r="C1930" s="23" t="s">
        <v>112</v>
      </c>
      <c r="E1930">
        <v>33.090000000000003</v>
      </c>
    </row>
    <row r="1931" spans="1:5" x14ac:dyDescent="0.25">
      <c r="A1931" s="21">
        <v>8982720</v>
      </c>
      <c r="B1931" s="22">
        <v>20.004200000000001</v>
      </c>
      <c r="C1931" s="23" t="s">
        <v>112</v>
      </c>
      <c r="E1931">
        <v>33.090000000000003</v>
      </c>
    </row>
    <row r="1932" spans="1:5" x14ac:dyDescent="0.25">
      <c r="A1932" s="21">
        <v>8982738</v>
      </c>
      <c r="B1932" s="22">
        <v>20.004300000000001</v>
      </c>
      <c r="C1932" s="23" t="s">
        <v>606</v>
      </c>
      <c r="E1932">
        <v>33.090000000000003</v>
      </c>
    </row>
    <row r="1933" spans="1:5" x14ac:dyDescent="0.25">
      <c r="A1933" s="21">
        <v>9007659</v>
      </c>
      <c r="B1933" s="22">
        <v>9.0076589999999998E-2</v>
      </c>
      <c r="C1933" s="23" t="s">
        <v>8</v>
      </c>
      <c r="E1933">
        <v>2.79</v>
      </c>
    </row>
    <row r="1934" spans="1:5" x14ac:dyDescent="0.25">
      <c r="A1934" s="21">
        <v>9016510</v>
      </c>
      <c r="B1934" s="22">
        <v>9.0165099999999998E-2</v>
      </c>
      <c r="C1934" s="23" t="s">
        <v>8</v>
      </c>
      <c r="E1934">
        <v>22.99</v>
      </c>
    </row>
    <row r="1935" spans="1:5" x14ac:dyDescent="0.25">
      <c r="A1935" s="21">
        <v>9017211</v>
      </c>
      <c r="B1935" s="22">
        <v>503414700</v>
      </c>
      <c r="C1935" s="23" t="s">
        <v>8</v>
      </c>
      <c r="E1935">
        <v>21.29</v>
      </c>
    </row>
    <row r="1936" spans="1:5" x14ac:dyDescent="0.25">
      <c r="A1936" s="21">
        <v>9017534</v>
      </c>
      <c r="B1936" s="22">
        <v>61805000</v>
      </c>
      <c r="C1936" s="23" t="s">
        <v>112</v>
      </c>
      <c r="E1936">
        <v>16.39</v>
      </c>
    </row>
    <row r="1937" spans="1:5" x14ac:dyDescent="0.25">
      <c r="A1937" s="21">
        <v>9027608</v>
      </c>
      <c r="B1937" s="22" t="s">
        <v>4288</v>
      </c>
      <c r="C1937" s="23" t="s">
        <v>914</v>
      </c>
      <c r="E1937">
        <v>8.59</v>
      </c>
    </row>
    <row r="1938" spans="1:5" x14ac:dyDescent="0.25">
      <c r="A1938" s="21">
        <v>9027624</v>
      </c>
      <c r="B1938" s="22" t="s">
        <v>4289</v>
      </c>
      <c r="C1938" s="23" t="s">
        <v>31</v>
      </c>
      <c r="E1938">
        <v>7.39</v>
      </c>
    </row>
    <row r="1939" spans="1:5" x14ac:dyDescent="0.25">
      <c r="A1939" s="21">
        <v>9029513</v>
      </c>
      <c r="B1939" s="22">
        <v>9.0295130000000001E-2</v>
      </c>
      <c r="C1939" s="23" t="s">
        <v>8</v>
      </c>
      <c r="E1939">
        <v>119.99</v>
      </c>
    </row>
    <row r="1940" spans="1:5" x14ac:dyDescent="0.25">
      <c r="A1940" s="21">
        <v>9029851</v>
      </c>
      <c r="B1940" s="22">
        <v>70011444</v>
      </c>
      <c r="C1940" s="23" t="s">
        <v>112</v>
      </c>
      <c r="E1940">
        <v>12.49</v>
      </c>
    </row>
    <row r="1941" spans="1:5" x14ac:dyDescent="0.25">
      <c r="A1941" s="21">
        <v>9036658</v>
      </c>
      <c r="B1941" s="22">
        <v>9.0366580000000002E-2</v>
      </c>
      <c r="C1941" s="23" t="s">
        <v>8</v>
      </c>
      <c r="E1941">
        <v>15.29</v>
      </c>
    </row>
    <row r="1942" spans="1:5" x14ac:dyDescent="0.25">
      <c r="A1942" s="21">
        <v>9036666</v>
      </c>
      <c r="B1942" s="22">
        <v>9.0366660000000001E-2</v>
      </c>
      <c r="C1942" s="23" t="s">
        <v>8</v>
      </c>
      <c r="E1942">
        <v>19.690000000000001</v>
      </c>
    </row>
    <row r="1943" spans="1:5" x14ac:dyDescent="0.25">
      <c r="A1943" s="21">
        <v>9037417</v>
      </c>
      <c r="B1943" s="22">
        <v>9.0374170000000004E-2</v>
      </c>
      <c r="C1943" s="23" t="s">
        <v>8</v>
      </c>
      <c r="E1943">
        <v>16.59</v>
      </c>
    </row>
    <row r="1944" spans="1:5" x14ac:dyDescent="0.25">
      <c r="A1944" s="21">
        <v>9038142</v>
      </c>
      <c r="B1944" s="22">
        <v>9.0381420000000004E-2</v>
      </c>
      <c r="C1944" s="23" t="s">
        <v>8</v>
      </c>
      <c r="E1944">
        <v>11.49</v>
      </c>
    </row>
    <row r="1945" spans="1:5" x14ac:dyDescent="0.25">
      <c r="A1945" s="21">
        <v>9039934</v>
      </c>
      <c r="B1945" s="22">
        <v>9.0399339999999995E-2</v>
      </c>
      <c r="C1945" s="23" t="s">
        <v>8</v>
      </c>
      <c r="E1945">
        <v>3.59</v>
      </c>
    </row>
    <row r="1946" spans="1:5" x14ac:dyDescent="0.25">
      <c r="A1946" s="21">
        <v>9039967</v>
      </c>
      <c r="B1946" s="22">
        <v>61804000</v>
      </c>
      <c r="C1946" s="23" t="s">
        <v>112</v>
      </c>
      <c r="E1946">
        <v>16.39</v>
      </c>
    </row>
    <row r="1947" spans="1:5" x14ac:dyDescent="0.25">
      <c r="A1947" s="21">
        <v>9039975</v>
      </c>
      <c r="B1947" s="22">
        <v>61803000</v>
      </c>
      <c r="C1947" s="23" t="s">
        <v>112</v>
      </c>
      <c r="E1947">
        <v>16.39</v>
      </c>
    </row>
    <row r="1948" spans="1:5" x14ac:dyDescent="0.25">
      <c r="A1948" s="21">
        <v>9039991</v>
      </c>
      <c r="B1948" s="22">
        <v>61801000</v>
      </c>
      <c r="C1948" s="23" t="s">
        <v>112</v>
      </c>
      <c r="E1948">
        <v>16.39</v>
      </c>
    </row>
    <row r="1949" spans="1:5" x14ac:dyDescent="0.25">
      <c r="A1949" s="21">
        <v>9040007</v>
      </c>
      <c r="B1949" s="22">
        <v>61802000</v>
      </c>
      <c r="C1949" s="23" t="s">
        <v>112</v>
      </c>
      <c r="E1949">
        <v>16.39</v>
      </c>
    </row>
    <row r="1950" spans="1:5" x14ac:dyDescent="0.25">
      <c r="A1950" s="21">
        <v>9044363</v>
      </c>
      <c r="B1950" s="22">
        <v>9.0443629999999997E-2</v>
      </c>
      <c r="C1950" s="23" t="s">
        <v>8</v>
      </c>
      <c r="E1950">
        <v>124.59</v>
      </c>
    </row>
    <row r="1951" spans="1:5" x14ac:dyDescent="0.25">
      <c r="A1951" s="21">
        <v>9054404</v>
      </c>
      <c r="B1951" s="22">
        <v>618074444</v>
      </c>
      <c r="C1951" s="23" t="s">
        <v>112</v>
      </c>
      <c r="E1951">
        <v>16.39</v>
      </c>
    </row>
    <row r="1952" spans="1:5" x14ac:dyDescent="0.25">
      <c r="A1952" s="21">
        <v>9055955</v>
      </c>
      <c r="B1952" s="22">
        <v>9.0559550000000003E-2</v>
      </c>
      <c r="C1952" s="23" t="s">
        <v>8</v>
      </c>
      <c r="E1952">
        <v>2.89</v>
      </c>
    </row>
    <row r="1953" spans="1:5" x14ac:dyDescent="0.25">
      <c r="A1953" s="21">
        <v>9060682</v>
      </c>
      <c r="B1953" s="22">
        <v>9.0606820000000005E-2</v>
      </c>
      <c r="C1953" s="23" t="s">
        <v>8</v>
      </c>
      <c r="E1953">
        <v>17.489999999999998</v>
      </c>
    </row>
    <row r="1954" spans="1:5" x14ac:dyDescent="0.25">
      <c r="A1954" s="21">
        <v>9060690</v>
      </c>
      <c r="B1954" s="22">
        <v>9.0606900000000004E-2</v>
      </c>
      <c r="C1954" s="23" t="s">
        <v>8</v>
      </c>
      <c r="E1954">
        <v>17.489999999999998</v>
      </c>
    </row>
    <row r="1955" spans="1:5" x14ac:dyDescent="0.25">
      <c r="A1955" s="21">
        <v>9060708</v>
      </c>
      <c r="B1955" s="22">
        <v>9.0607080000000007E-2</v>
      </c>
      <c r="C1955" s="23" t="s">
        <v>8</v>
      </c>
      <c r="E1955">
        <v>17.489999999999998</v>
      </c>
    </row>
    <row r="1956" spans="1:5" x14ac:dyDescent="0.25">
      <c r="A1956" s="21">
        <v>9060716</v>
      </c>
      <c r="B1956" s="22">
        <v>9.0607160000000006E-2</v>
      </c>
      <c r="C1956" s="23" t="s">
        <v>8</v>
      </c>
      <c r="E1956">
        <v>17.489999999999998</v>
      </c>
    </row>
    <row r="1957" spans="1:5" x14ac:dyDescent="0.25">
      <c r="A1957" s="21">
        <v>9062365</v>
      </c>
      <c r="B1957" s="22">
        <v>9.062365E-2</v>
      </c>
      <c r="C1957" s="23" t="s">
        <v>8</v>
      </c>
      <c r="E1957">
        <v>4.59</v>
      </c>
    </row>
    <row r="1958" spans="1:5" x14ac:dyDescent="0.25">
      <c r="A1958" s="21">
        <v>9062399</v>
      </c>
      <c r="B1958" s="22">
        <v>9.0623990000000001E-2</v>
      </c>
      <c r="C1958" s="23" t="s">
        <v>8</v>
      </c>
      <c r="E1958">
        <v>4.59</v>
      </c>
    </row>
    <row r="1959" spans="1:5" x14ac:dyDescent="0.25">
      <c r="A1959" s="21">
        <v>9065418</v>
      </c>
      <c r="B1959" s="22">
        <v>9.0654180000000001E-2</v>
      </c>
      <c r="C1959" s="23" t="s">
        <v>8</v>
      </c>
      <c r="E1959">
        <v>4.59</v>
      </c>
    </row>
    <row r="1960" spans="1:5" x14ac:dyDescent="0.25">
      <c r="A1960" s="21">
        <v>9070764</v>
      </c>
      <c r="B1960" s="22">
        <v>9.0707640000000006E-2</v>
      </c>
      <c r="C1960" s="23" t="s">
        <v>8</v>
      </c>
      <c r="E1960">
        <v>2.29</v>
      </c>
    </row>
    <row r="1961" spans="1:5" x14ac:dyDescent="0.25">
      <c r="A1961" s="21">
        <v>9070772</v>
      </c>
      <c r="B1961" s="22">
        <v>9.0707720000000006E-2</v>
      </c>
      <c r="C1961" s="23" t="s">
        <v>8</v>
      </c>
      <c r="E1961">
        <v>4.59</v>
      </c>
    </row>
    <row r="1962" spans="1:5" x14ac:dyDescent="0.25">
      <c r="A1962" s="21">
        <v>9070806</v>
      </c>
      <c r="B1962" s="22">
        <v>9.0708059999999993E-2</v>
      </c>
      <c r="C1962" s="23" t="s">
        <v>8</v>
      </c>
      <c r="E1962">
        <v>6.79</v>
      </c>
    </row>
    <row r="1963" spans="1:5" x14ac:dyDescent="0.25">
      <c r="A1963" s="21">
        <v>9070814</v>
      </c>
      <c r="B1963" s="22">
        <v>9.0708140000000007E-2</v>
      </c>
      <c r="C1963" s="23" t="s">
        <v>8</v>
      </c>
      <c r="E1963">
        <v>5.99</v>
      </c>
    </row>
    <row r="1964" spans="1:5" x14ac:dyDescent="0.25">
      <c r="A1964" s="21">
        <v>9070822</v>
      </c>
      <c r="B1964" s="22">
        <v>9.0708220000000006E-2</v>
      </c>
      <c r="C1964" s="23" t="s">
        <v>8</v>
      </c>
      <c r="E1964">
        <v>4.29</v>
      </c>
    </row>
    <row r="1965" spans="1:5" x14ac:dyDescent="0.25">
      <c r="A1965" s="21">
        <v>9078304</v>
      </c>
      <c r="B1965" s="22">
        <v>9.0783039999999995E-2</v>
      </c>
      <c r="C1965" s="23" t="s">
        <v>8</v>
      </c>
      <c r="E1965">
        <v>1.59</v>
      </c>
    </row>
    <row r="1966" spans="1:5" x14ac:dyDescent="0.25">
      <c r="A1966" s="21">
        <v>9082181</v>
      </c>
      <c r="B1966" s="22">
        <v>9.0821810000000003E-2</v>
      </c>
      <c r="C1966" s="23" t="s">
        <v>31</v>
      </c>
      <c r="E1966">
        <v>13.99</v>
      </c>
    </row>
    <row r="1967" spans="1:5" x14ac:dyDescent="0.25">
      <c r="A1967" s="21">
        <v>9089194</v>
      </c>
      <c r="B1967" s="22">
        <v>9.0891940000000004E-2</v>
      </c>
      <c r="C1967" s="23" t="s">
        <v>8</v>
      </c>
      <c r="E1967">
        <v>14.79</v>
      </c>
    </row>
    <row r="1968" spans="1:5" x14ac:dyDescent="0.25">
      <c r="A1968" s="21">
        <v>9090499</v>
      </c>
      <c r="B1968" s="22">
        <v>9.0904990000000005E-2</v>
      </c>
      <c r="C1968" s="23" t="s">
        <v>8</v>
      </c>
      <c r="E1968">
        <v>2.39</v>
      </c>
    </row>
    <row r="1969" spans="1:5" x14ac:dyDescent="0.25">
      <c r="A1969" s="21">
        <v>9097841</v>
      </c>
      <c r="B1969" s="22" t="s">
        <v>4290</v>
      </c>
      <c r="C1969" s="23" t="s">
        <v>31</v>
      </c>
      <c r="E1969">
        <v>34.49</v>
      </c>
    </row>
    <row r="1970" spans="1:5" x14ac:dyDescent="0.25">
      <c r="A1970" s="21">
        <v>9097882</v>
      </c>
      <c r="B1970" s="22">
        <v>9.0978820000000002E-2</v>
      </c>
      <c r="C1970" s="23" t="s">
        <v>8</v>
      </c>
      <c r="E1970">
        <v>11.29</v>
      </c>
    </row>
    <row r="1971" spans="1:5" x14ac:dyDescent="0.25">
      <c r="A1971" s="21">
        <v>9107244</v>
      </c>
      <c r="B1971" s="22">
        <v>9.1072440000000005E-2</v>
      </c>
      <c r="C1971" s="23" t="s">
        <v>8</v>
      </c>
      <c r="E1971">
        <v>36.99</v>
      </c>
    </row>
    <row r="1972" spans="1:5" x14ac:dyDescent="0.25">
      <c r="A1972" s="21">
        <v>9107541</v>
      </c>
      <c r="B1972" s="22">
        <v>9.1075409999999996E-2</v>
      </c>
      <c r="C1972" s="23" t="s">
        <v>8</v>
      </c>
      <c r="E1972">
        <v>157.09</v>
      </c>
    </row>
    <row r="1973" spans="1:5" x14ac:dyDescent="0.25">
      <c r="A1973" s="21">
        <v>9107624</v>
      </c>
      <c r="B1973" s="22">
        <v>9.1076240000000003E-2</v>
      </c>
      <c r="C1973" s="23" t="s">
        <v>8</v>
      </c>
      <c r="E1973">
        <v>26.49</v>
      </c>
    </row>
    <row r="1974" spans="1:5" x14ac:dyDescent="0.25">
      <c r="A1974" s="21">
        <v>9123464</v>
      </c>
      <c r="B1974" s="22">
        <v>9.1234640000000006E-2</v>
      </c>
      <c r="C1974" s="23" t="s">
        <v>8</v>
      </c>
      <c r="E1974">
        <v>190.89</v>
      </c>
    </row>
    <row r="1975" spans="1:5" x14ac:dyDescent="0.25">
      <c r="A1975" s="21">
        <v>9146333</v>
      </c>
      <c r="B1975" s="22">
        <v>618604444</v>
      </c>
      <c r="C1975" s="23" t="s">
        <v>112</v>
      </c>
      <c r="E1975">
        <v>12.49</v>
      </c>
    </row>
    <row r="1976" spans="1:5" x14ac:dyDescent="0.25">
      <c r="A1976" s="21">
        <v>9147588</v>
      </c>
      <c r="B1976" s="22">
        <v>11045530</v>
      </c>
      <c r="C1976" s="23" t="s">
        <v>8</v>
      </c>
      <c r="E1976">
        <v>15.79</v>
      </c>
    </row>
    <row r="1977" spans="1:5" x14ac:dyDescent="0.25">
      <c r="A1977" s="21">
        <v>9148123</v>
      </c>
      <c r="B1977" s="22">
        <v>9.1481229999999997E-2</v>
      </c>
      <c r="C1977" s="23" t="s">
        <v>8</v>
      </c>
      <c r="E1977">
        <v>14.79</v>
      </c>
    </row>
    <row r="1978" spans="1:5" x14ac:dyDescent="0.25">
      <c r="A1978" s="21">
        <v>9159583</v>
      </c>
      <c r="B1978" s="22">
        <v>9.1595830000000003E-2</v>
      </c>
      <c r="C1978" s="23" t="s">
        <v>8</v>
      </c>
      <c r="E1978">
        <v>11.49</v>
      </c>
    </row>
    <row r="1979" spans="1:5" x14ac:dyDescent="0.25">
      <c r="A1979" s="21">
        <v>9159781</v>
      </c>
      <c r="B1979" s="22">
        <v>9.1597810000000002E-2</v>
      </c>
      <c r="C1979" s="23" t="s">
        <v>8</v>
      </c>
      <c r="E1979">
        <v>2.69</v>
      </c>
    </row>
    <row r="1980" spans="1:5" x14ac:dyDescent="0.25">
      <c r="A1980" s="21">
        <v>9161654</v>
      </c>
      <c r="B1980" s="22">
        <v>9.1616539999999996E-2</v>
      </c>
      <c r="C1980" s="23" t="s">
        <v>8</v>
      </c>
      <c r="E1980">
        <v>13.09</v>
      </c>
    </row>
    <row r="1981" spans="1:5" x14ac:dyDescent="0.25">
      <c r="A1981" s="21">
        <v>9161696</v>
      </c>
      <c r="B1981" s="22">
        <v>9.1616959999999997E-2</v>
      </c>
      <c r="C1981" s="23" t="s">
        <v>8</v>
      </c>
      <c r="E1981">
        <v>3.69</v>
      </c>
    </row>
    <row r="1982" spans="1:5" x14ac:dyDescent="0.25">
      <c r="A1982" s="21">
        <v>9161704</v>
      </c>
      <c r="B1982" s="22">
        <v>9.1617039999999997E-2</v>
      </c>
      <c r="C1982" s="23" t="s">
        <v>8</v>
      </c>
      <c r="E1982">
        <v>20.29</v>
      </c>
    </row>
    <row r="1983" spans="1:5" x14ac:dyDescent="0.25">
      <c r="A1983" s="21">
        <v>9161720</v>
      </c>
      <c r="B1983" s="22">
        <v>9.1617199999999996E-2</v>
      </c>
      <c r="C1983" s="23" t="s">
        <v>8</v>
      </c>
      <c r="E1983">
        <v>4.99</v>
      </c>
    </row>
    <row r="1984" spans="1:5" x14ac:dyDescent="0.25">
      <c r="A1984" s="21">
        <v>9161753</v>
      </c>
      <c r="B1984" s="22">
        <v>9.1617530000000003E-2</v>
      </c>
      <c r="C1984" s="23" t="s">
        <v>8</v>
      </c>
      <c r="E1984">
        <v>3.99</v>
      </c>
    </row>
    <row r="1985" spans="1:5" x14ac:dyDescent="0.25">
      <c r="A1985" s="21">
        <v>9161761</v>
      </c>
      <c r="B1985" s="22">
        <v>9.1617610000000002E-2</v>
      </c>
      <c r="C1985" s="23" t="s">
        <v>8</v>
      </c>
      <c r="E1985">
        <v>350.09</v>
      </c>
    </row>
    <row r="1986" spans="1:5" x14ac:dyDescent="0.25">
      <c r="A1986" s="21">
        <v>9161779</v>
      </c>
      <c r="B1986" s="22">
        <v>9.1617790000000005E-2</v>
      </c>
      <c r="C1986" s="23" t="s">
        <v>8</v>
      </c>
      <c r="E1986">
        <v>19.29</v>
      </c>
    </row>
    <row r="1987" spans="1:5" x14ac:dyDescent="0.25">
      <c r="A1987" s="21">
        <v>9161795</v>
      </c>
      <c r="B1987" s="22">
        <v>9.1617950000000004E-2</v>
      </c>
      <c r="C1987" s="23" t="s">
        <v>8</v>
      </c>
      <c r="E1987">
        <v>10.39</v>
      </c>
    </row>
    <row r="1988" spans="1:5" x14ac:dyDescent="0.25">
      <c r="A1988" s="21">
        <v>9161803</v>
      </c>
      <c r="B1988" s="22">
        <v>9.1618030000000003E-2</v>
      </c>
      <c r="C1988" s="23" t="s">
        <v>8</v>
      </c>
      <c r="E1988">
        <v>5.69</v>
      </c>
    </row>
    <row r="1989" spans="1:5" x14ac:dyDescent="0.25">
      <c r="A1989" s="21">
        <v>9161811</v>
      </c>
      <c r="B1989" s="22">
        <v>9.1618110000000003E-2</v>
      </c>
      <c r="C1989" s="23" t="s">
        <v>8</v>
      </c>
      <c r="E1989">
        <v>6.29</v>
      </c>
    </row>
    <row r="1990" spans="1:5" x14ac:dyDescent="0.25">
      <c r="A1990" s="21">
        <v>9161860</v>
      </c>
      <c r="B1990" s="22">
        <v>9.1618599999999994E-2</v>
      </c>
      <c r="C1990" s="23" t="s">
        <v>8</v>
      </c>
      <c r="E1990">
        <v>73.69</v>
      </c>
    </row>
    <row r="1991" spans="1:5" x14ac:dyDescent="0.25">
      <c r="A1991" s="21">
        <v>9161928</v>
      </c>
      <c r="B1991" s="22">
        <v>9.1619279999999997E-2</v>
      </c>
      <c r="C1991" s="23" t="s">
        <v>8</v>
      </c>
      <c r="E1991">
        <v>183.79</v>
      </c>
    </row>
    <row r="1992" spans="1:5" x14ac:dyDescent="0.25">
      <c r="A1992" s="21">
        <v>9161936</v>
      </c>
      <c r="B1992" s="22">
        <v>9.1619359999999997E-2</v>
      </c>
      <c r="C1992" s="23" t="s">
        <v>8</v>
      </c>
      <c r="E1992">
        <v>249.99</v>
      </c>
    </row>
    <row r="1993" spans="1:5" x14ac:dyDescent="0.25">
      <c r="A1993" s="21">
        <v>9161944</v>
      </c>
      <c r="B1993" s="22">
        <v>9.1619439999999996E-2</v>
      </c>
      <c r="C1993" s="23" t="s">
        <v>8</v>
      </c>
      <c r="E1993">
        <v>214.99</v>
      </c>
    </row>
    <row r="1994" spans="1:5" x14ac:dyDescent="0.25">
      <c r="A1994" s="21">
        <v>9161977</v>
      </c>
      <c r="B1994" s="22">
        <v>9.1619770000000003E-2</v>
      </c>
      <c r="C1994" s="23" t="s">
        <v>8</v>
      </c>
      <c r="E1994">
        <v>4.09</v>
      </c>
    </row>
    <row r="1995" spans="1:5" x14ac:dyDescent="0.25">
      <c r="A1995" s="21">
        <v>9162090</v>
      </c>
      <c r="B1995" s="22">
        <v>50.044153999999999</v>
      </c>
      <c r="C1995" s="23" t="s">
        <v>5</v>
      </c>
      <c r="E1995">
        <v>38.39</v>
      </c>
    </row>
    <row r="1996" spans="1:5" x14ac:dyDescent="0.25">
      <c r="A1996" s="21">
        <v>9162108</v>
      </c>
      <c r="B1996" s="22">
        <v>50.044155000000003</v>
      </c>
      <c r="C1996" s="23" t="s">
        <v>31</v>
      </c>
      <c r="E1996">
        <v>37.39</v>
      </c>
    </row>
    <row r="1997" spans="1:5" x14ac:dyDescent="0.25">
      <c r="A1997" s="21">
        <v>9162199</v>
      </c>
      <c r="B1997" s="22">
        <v>9.162199E-2</v>
      </c>
      <c r="C1997" s="23" t="s">
        <v>8</v>
      </c>
      <c r="E1997">
        <v>12.49</v>
      </c>
    </row>
    <row r="1998" spans="1:5" x14ac:dyDescent="0.25">
      <c r="A1998" s="21">
        <v>9175381</v>
      </c>
      <c r="B1998" s="22">
        <v>9.1753810000000005E-2</v>
      </c>
      <c r="C1998" s="23" t="s">
        <v>5</v>
      </c>
      <c r="E1998">
        <v>32.99</v>
      </c>
    </row>
    <row r="1999" spans="1:5" x14ac:dyDescent="0.25">
      <c r="A1999" s="21">
        <v>9180415</v>
      </c>
      <c r="B1999" s="22">
        <v>9.1804150000000001E-2</v>
      </c>
      <c r="C1999" s="23" t="s">
        <v>1330</v>
      </c>
      <c r="E1999">
        <v>25.49</v>
      </c>
    </row>
    <row r="2000" spans="1:5" x14ac:dyDescent="0.25">
      <c r="A2000" s="21">
        <v>9180720</v>
      </c>
      <c r="B2000" s="22">
        <v>9.1807200000000005E-2</v>
      </c>
      <c r="C2000" s="23" t="s">
        <v>31</v>
      </c>
      <c r="E2000">
        <v>31.99</v>
      </c>
    </row>
    <row r="2001" spans="1:5" x14ac:dyDescent="0.25">
      <c r="A2001" s="21">
        <v>9183989</v>
      </c>
      <c r="B2001" s="22">
        <v>9.1839889999999993E-2</v>
      </c>
      <c r="C2001" s="23" t="s">
        <v>8</v>
      </c>
      <c r="E2001">
        <v>12.99</v>
      </c>
    </row>
    <row r="2002" spans="1:5" x14ac:dyDescent="0.25">
      <c r="A2002" s="21">
        <v>9187964</v>
      </c>
      <c r="B2002" s="22">
        <v>11422890</v>
      </c>
      <c r="C2002" s="23" t="s">
        <v>8</v>
      </c>
      <c r="E2002">
        <v>3.29</v>
      </c>
    </row>
    <row r="2003" spans="1:5" x14ac:dyDescent="0.25">
      <c r="A2003" s="21">
        <v>9189598</v>
      </c>
      <c r="B2003" s="22">
        <v>9.1895980000000002E-2</v>
      </c>
      <c r="C2003" s="23" t="s">
        <v>8</v>
      </c>
      <c r="E2003">
        <v>15.99</v>
      </c>
    </row>
    <row r="2004" spans="1:5" x14ac:dyDescent="0.25">
      <c r="A2004" s="21">
        <v>9189614</v>
      </c>
      <c r="B2004" s="22">
        <v>9.1896140000000001E-2</v>
      </c>
      <c r="C2004" s="23" t="s">
        <v>8</v>
      </c>
      <c r="E2004">
        <v>49.99</v>
      </c>
    </row>
    <row r="2005" spans="1:5" x14ac:dyDescent="0.25">
      <c r="A2005" s="21">
        <v>9194580</v>
      </c>
      <c r="B2005" s="22">
        <v>9.1945799999999994E-2</v>
      </c>
      <c r="C2005" s="23" t="s">
        <v>8</v>
      </c>
      <c r="E2005">
        <v>21.89</v>
      </c>
    </row>
    <row r="2006" spans="1:5" x14ac:dyDescent="0.25">
      <c r="A2006" s="21">
        <v>9194598</v>
      </c>
      <c r="B2006" s="22">
        <v>9.1945979999999997E-2</v>
      </c>
      <c r="C2006" s="23" t="s">
        <v>112</v>
      </c>
      <c r="E2006">
        <v>22.39</v>
      </c>
    </row>
    <row r="2007" spans="1:5" x14ac:dyDescent="0.25">
      <c r="A2007" s="21">
        <v>9194606</v>
      </c>
      <c r="B2007" s="22">
        <v>9.1946059999999996E-2</v>
      </c>
      <c r="C2007" s="23" t="s">
        <v>8</v>
      </c>
      <c r="E2007">
        <v>22.39</v>
      </c>
    </row>
    <row r="2008" spans="1:5" x14ac:dyDescent="0.25">
      <c r="A2008" s="21">
        <v>9199423</v>
      </c>
      <c r="B2008" s="22">
        <v>9.1994229999999996E-2</v>
      </c>
      <c r="C2008" s="23" t="s">
        <v>8</v>
      </c>
      <c r="E2008">
        <v>26.99</v>
      </c>
    </row>
    <row r="2009" spans="1:5" x14ac:dyDescent="0.25">
      <c r="A2009" s="21">
        <v>9199431</v>
      </c>
      <c r="B2009" s="22">
        <v>9.1994309999999996E-2</v>
      </c>
      <c r="C2009" s="23" t="s">
        <v>8</v>
      </c>
      <c r="E2009">
        <v>64.989999999999995</v>
      </c>
    </row>
    <row r="2010" spans="1:5" x14ac:dyDescent="0.25">
      <c r="A2010" s="21">
        <v>9202417</v>
      </c>
      <c r="B2010" s="22">
        <v>9.2024170000000002E-2</v>
      </c>
      <c r="C2010" s="23" t="s">
        <v>8</v>
      </c>
      <c r="E2010">
        <v>15.69</v>
      </c>
    </row>
    <row r="2011" spans="1:5" x14ac:dyDescent="0.25">
      <c r="A2011" s="21">
        <v>9212366</v>
      </c>
      <c r="B2011" s="22">
        <v>9.2123659999999996E-2</v>
      </c>
      <c r="C2011" s="23" t="s">
        <v>8</v>
      </c>
      <c r="E2011">
        <v>4.59</v>
      </c>
    </row>
    <row r="2012" spans="1:5" x14ac:dyDescent="0.25">
      <c r="A2012" s="21">
        <v>9219932</v>
      </c>
      <c r="B2012" s="22">
        <v>9.2199320000000001E-2</v>
      </c>
      <c r="C2012" s="23" t="s">
        <v>8</v>
      </c>
      <c r="E2012">
        <v>68.89</v>
      </c>
    </row>
    <row r="2013" spans="1:5" x14ac:dyDescent="0.25">
      <c r="A2013" s="21">
        <v>9228784</v>
      </c>
      <c r="B2013" s="22">
        <v>140100730</v>
      </c>
      <c r="C2013" s="23" t="s">
        <v>43</v>
      </c>
      <c r="E2013">
        <v>28.89</v>
      </c>
    </row>
    <row r="2014" spans="1:5" x14ac:dyDescent="0.25">
      <c r="A2014" s="21">
        <v>9229428</v>
      </c>
      <c r="B2014" s="22">
        <v>9.2294280000000006E-2</v>
      </c>
      <c r="C2014" s="23" t="s">
        <v>8</v>
      </c>
      <c r="E2014">
        <v>2.69</v>
      </c>
    </row>
    <row r="2015" spans="1:5" x14ac:dyDescent="0.25">
      <c r="A2015" s="21">
        <v>9235813</v>
      </c>
      <c r="B2015" s="22">
        <v>9.2358129999999997E-2</v>
      </c>
      <c r="C2015" s="23" t="s">
        <v>8</v>
      </c>
      <c r="E2015">
        <v>8.99</v>
      </c>
    </row>
    <row r="2016" spans="1:5" x14ac:dyDescent="0.25">
      <c r="A2016" s="21">
        <v>9236910</v>
      </c>
      <c r="B2016" s="22" t="s">
        <v>4291</v>
      </c>
      <c r="C2016" s="23" t="s">
        <v>679</v>
      </c>
      <c r="E2016">
        <v>5.79</v>
      </c>
    </row>
    <row r="2017" spans="1:5" x14ac:dyDescent="0.25">
      <c r="A2017" s="21">
        <v>9238080</v>
      </c>
      <c r="B2017" s="22">
        <v>144380730</v>
      </c>
      <c r="C2017" s="23" t="s">
        <v>174</v>
      </c>
      <c r="E2017">
        <v>24.79</v>
      </c>
    </row>
    <row r="2018" spans="1:5" x14ac:dyDescent="0.25">
      <c r="A2018" s="21">
        <v>9238429</v>
      </c>
      <c r="B2018" s="22" t="s">
        <v>4292</v>
      </c>
      <c r="C2018" s="23" t="s">
        <v>8</v>
      </c>
      <c r="E2018">
        <v>7.5900000000000007</v>
      </c>
    </row>
    <row r="2019" spans="1:5" x14ac:dyDescent="0.25">
      <c r="A2019" s="21">
        <v>9240672</v>
      </c>
      <c r="B2019" s="22">
        <v>9.2406719999999998E-2</v>
      </c>
      <c r="C2019" s="23" t="s">
        <v>8</v>
      </c>
      <c r="E2019">
        <v>87.39</v>
      </c>
    </row>
    <row r="2020" spans="1:5" x14ac:dyDescent="0.25">
      <c r="A2020" s="21">
        <v>9241415</v>
      </c>
      <c r="B2020" s="22">
        <v>618504444</v>
      </c>
      <c r="C2020" s="23" t="s">
        <v>112</v>
      </c>
      <c r="E2020">
        <v>18.190000000000001</v>
      </c>
    </row>
    <row r="2021" spans="1:5" x14ac:dyDescent="0.25">
      <c r="A2021" s="21">
        <v>9241878</v>
      </c>
      <c r="B2021" s="22">
        <v>144080725</v>
      </c>
      <c r="C2021" s="23" t="s">
        <v>45</v>
      </c>
      <c r="E2021">
        <v>20.39</v>
      </c>
    </row>
    <row r="2022" spans="1:5" x14ac:dyDescent="0.25">
      <c r="A2022" s="21">
        <v>9241886</v>
      </c>
      <c r="B2022" s="22">
        <v>144080730</v>
      </c>
      <c r="C2022" s="23" t="s">
        <v>45</v>
      </c>
      <c r="E2022">
        <v>24.39</v>
      </c>
    </row>
    <row r="2023" spans="1:5" x14ac:dyDescent="0.25">
      <c r="A2023" s="21">
        <v>9241894</v>
      </c>
      <c r="B2023" s="22">
        <v>144152720</v>
      </c>
      <c r="C2023" s="23" t="s">
        <v>45</v>
      </c>
      <c r="E2023">
        <v>18.29</v>
      </c>
    </row>
    <row r="2024" spans="1:5" x14ac:dyDescent="0.25">
      <c r="A2024" s="21">
        <v>9260761</v>
      </c>
      <c r="B2024" s="22">
        <v>42852000</v>
      </c>
      <c r="C2024" s="23" t="s">
        <v>105</v>
      </c>
      <c r="E2024">
        <v>12.99</v>
      </c>
    </row>
    <row r="2025" spans="1:5" x14ac:dyDescent="0.25">
      <c r="A2025" s="21">
        <v>9260779</v>
      </c>
      <c r="B2025" s="22">
        <v>42853000</v>
      </c>
      <c r="C2025" s="23" t="s">
        <v>1980</v>
      </c>
      <c r="E2025">
        <v>13.29</v>
      </c>
    </row>
    <row r="2026" spans="1:5" x14ac:dyDescent="0.25">
      <c r="A2026" s="21">
        <v>9268731</v>
      </c>
      <c r="B2026" s="22">
        <v>140100225</v>
      </c>
      <c r="C2026" s="23" t="s">
        <v>174</v>
      </c>
      <c r="E2026">
        <v>24.39</v>
      </c>
    </row>
    <row r="2027" spans="1:5" x14ac:dyDescent="0.25">
      <c r="A2027" s="21">
        <v>9271172</v>
      </c>
      <c r="B2027" s="22">
        <v>9.2711719999999997E-2</v>
      </c>
      <c r="C2027" s="23" t="s">
        <v>8</v>
      </c>
      <c r="E2027">
        <v>4.09</v>
      </c>
    </row>
    <row r="2028" spans="1:5" x14ac:dyDescent="0.25">
      <c r="A2028" s="21">
        <v>9272683</v>
      </c>
      <c r="B2028" s="22">
        <v>9.2726829999999996E-2</v>
      </c>
      <c r="C2028" s="23" t="s">
        <v>8</v>
      </c>
      <c r="E2028">
        <v>13.09</v>
      </c>
    </row>
    <row r="2029" spans="1:5" x14ac:dyDescent="0.25">
      <c r="A2029" s="21">
        <v>9286915</v>
      </c>
      <c r="B2029" s="22">
        <v>9.2869149999999998E-2</v>
      </c>
      <c r="C2029" s="23" t="s">
        <v>8</v>
      </c>
      <c r="E2029">
        <v>6.99</v>
      </c>
    </row>
    <row r="2030" spans="1:5" x14ac:dyDescent="0.25">
      <c r="A2030" s="21">
        <v>9288820</v>
      </c>
      <c r="B2030" s="22">
        <v>9.2888200000000004E-2</v>
      </c>
      <c r="C2030" s="23" t="s">
        <v>8</v>
      </c>
      <c r="E2030">
        <v>3.69</v>
      </c>
    </row>
    <row r="2031" spans="1:5" x14ac:dyDescent="0.25">
      <c r="A2031" s="21">
        <v>9288846</v>
      </c>
      <c r="B2031" s="22">
        <v>9.2888460000000006E-2</v>
      </c>
      <c r="C2031" s="23" t="s">
        <v>8</v>
      </c>
      <c r="E2031">
        <v>1.59</v>
      </c>
    </row>
    <row r="2032" spans="1:5" x14ac:dyDescent="0.25">
      <c r="A2032" s="21">
        <v>9291659</v>
      </c>
      <c r="B2032" s="22">
        <v>9.2916589999999993E-2</v>
      </c>
      <c r="C2032" s="23" t="s">
        <v>8</v>
      </c>
      <c r="E2032">
        <v>8.2899999999999991</v>
      </c>
    </row>
    <row r="2033" spans="1:5" x14ac:dyDescent="0.25">
      <c r="A2033" s="21">
        <v>9291667</v>
      </c>
      <c r="B2033" s="22">
        <v>9.2916670000000007E-2</v>
      </c>
      <c r="C2033" s="23" t="s">
        <v>8</v>
      </c>
      <c r="E2033">
        <v>7.39</v>
      </c>
    </row>
    <row r="2034" spans="1:5" x14ac:dyDescent="0.25">
      <c r="A2034" s="21">
        <v>9291675</v>
      </c>
      <c r="B2034" s="22">
        <v>9.2916750000000006E-2</v>
      </c>
      <c r="C2034" s="23" t="s">
        <v>8</v>
      </c>
      <c r="E2034">
        <v>7.09</v>
      </c>
    </row>
    <row r="2035" spans="1:5" x14ac:dyDescent="0.25">
      <c r="A2035" s="21">
        <v>9292517</v>
      </c>
      <c r="B2035" s="22" t="s">
        <v>4293</v>
      </c>
      <c r="C2035" s="23" t="s">
        <v>90</v>
      </c>
      <c r="E2035">
        <v>266.49</v>
      </c>
    </row>
    <row r="2036" spans="1:5" x14ac:dyDescent="0.25">
      <c r="A2036" s="21">
        <v>9292590</v>
      </c>
      <c r="B2036" s="22" t="s">
        <v>4294</v>
      </c>
      <c r="C2036" s="23" t="s">
        <v>90</v>
      </c>
      <c r="E2036">
        <v>280.29000000000002</v>
      </c>
    </row>
    <row r="2037" spans="1:5" x14ac:dyDescent="0.25">
      <c r="A2037" s="21">
        <v>9321738</v>
      </c>
      <c r="B2037" s="22" t="s">
        <v>4295</v>
      </c>
      <c r="C2037" s="23" t="s">
        <v>351</v>
      </c>
      <c r="E2037">
        <v>3.89</v>
      </c>
    </row>
    <row r="2038" spans="1:5" x14ac:dyDescent="0.25">
      <c r="A2038" s="21">
        <v>9330432</v>
      </c>
      <c r="B2038" s="22">
        <v>9.3304319999999996E-2</v>
      </c>
      <c r="C2038" s="23" t="s">
        <v>8</v>
      </c>
      <c r="E2038">
        <v>109.79</v>
      </c>
    </row>
    <row r="2039" spans="1:5" x14ac:dyDescent="0.25">
      <c r="A2039" s="21">
        <v>9347717</v>
      </c>
      <c r="B2039" s="22" t="s">
        <v>4296</v>
      </c>
      <c r="C2039" s="23" t="s">
        <v>103</v>
      </c>
      <c r="E2039">
        <v>10.090000000000002</v>
      </c>
    </row>
    <row r="2040" spans="1:5" x14ac:dyDescent="0.25">
      <c r="A2040" s="21">
        <v>9350893</v>
      </c>
      <c r="B2040" s="22" t="s">
        <v>4297</v>
      </c>
      <c r="C2040" s="23" t="s">
        <v>18</v>
      </c>
      <c r="E2040">
        <v>5.7900000000000009</v>
      </c>
    </row>
    <row r="2041" spans="1:5" x14ac:dyDescent="0.25">
      <c r="A2041" s="21">
        <v>9350901</v>
      </c>
      <c r="B2041" s="22" t="s">
        <v>4298</v>
      </c>
      <c r="C2041" s="23" t="s">
        <v>18</v>
      </c>
      <c r="E2041">
        <v>6.49</v>
      </c>
    </row>
    <row r="2042" spans="1:5" x14ac:dyDescent="0.25">
      <c r="A2042" s="21">
        <v>9350919</v>
      </c>
      <c r="B2042" s="22" t="s">
        <v>4299</v>
      </c>
      <c r="C2042" s="23" t="s">
        <v>18</v>
      </c>
      <c r="E2042">
        <v>5.29</v>
      </c>
    </row>
    <row r="2043" spans="1:5" x14ac:dyDescent="0.25">
      <c r="A2043" s="21">
        <v>9354804</v>
      </c>
      <c r="B2043" s="22">
        <v>9.3548039999999999E-2</v>
      </c>
      <c r="C2043" s="23" t="s">
        <v>8</v>
      </c>
      <c r="E2043">
        <v>3.59</v>
      </c>
    </row>
    <row r="2044" spans="1:5" x14ac:dyDescent="0.25">
      <c r="A2044" s="21">
        <v>9354812</v>
      </c>
      <c r="B2044" s="22">
        <v>9.3548119999999998E-2</v>
      </c>
      <c r="C2044" s="23" t="s">
        <v>8</v>
      </c>
      <c r="E2044">
        <v>3.09</v>
      </c>
    </row>
    <row r="2045" spans="1:5" x14ac:dyDescent="0.25">
      <c r="A2045" s="21">
        <v>9355025</v>
      </c>
      <c r="B2045" s="22">
        <v>9.3550250000000001E-2</v>
      </c>
      <c r="C2045" s="23" t="s">
        <v>8</v>
      </c>
      <c r="E2045">
        <v>86.49</v>
      </c>
    </row>
    <row r="2046" spans="1:5" x14ac:dyDescent="0.25">
      <c r="A2046" s="21">
        <v>9362070</v>
      </c>
      <c r="B2046" s="22">
        <v>9.3620700000000001E-2</v>
      </c>
      <c r="C2046" s="23" t="s">
        <v>8</v>
      </c>
      <c r="E2046">
        <v>209.99</v>
      </c>
    </row>
    <row r="2047" spans="1:5" x14ac:dyDescent="0.25">
      <c r="A2047" s="21">
        <v>9365180</v>
      </c>
      <c r="B2047" s="22">
        <v>9.3651799999999993E-2</v>
      </c>
      <c r="C2047" s="23" t="s">
        <v>1285</v>
      </c>
      <c r="E2047">
        <v>33.19</v>
      </c>
    </row>
    <row r="2048" spans="1:5" x14ac:dyDescent="0.25">
      <c r="A2048" s="21">
        <v>9367657</v>
      </c>
      <c r="B2048" s="22">
        <v>9.3676570000000001E-2</v>
      </c>
      <c r="C2048" s="23" t="s">
        <v>8</v>
      </c>
      <c r="E2048">
        <v>42.89</v>
      </c>
    </row>
    <row r="2049" spans="1:5" x14ac:dyDescent="0.25">
      <c r="A2049" s="21">
        <v>9371030</v>
      </c>
      <c r="B2049" s="22">
        <v>9.3710299999999996E-2</v>
      </c>
      <c r="C2049" s="23" t="s">
        <v>8</v>
      </c>
      <c r="E2049">
        <v>12.99</v>
      </c>
    </row>
    <row r="2050" spans="1:5" x14ac:dyDescent="0.25">
      <c r="A2050" s="21">
        <v>9379371</v>
      </c>
      <c r="B2050" s="22">
        <v>9.3793710000000002E-2</v>
      </c>
      <c r="C2050" s="23" t="s">
        <v>8</v>
      </c>
      <c r="E2050">
        <v>23.99</v>
      </c>
    </row>
    <row r="2051" spans="1:5" x14ac:dyDescent="0.25">
      <c r="A2051" s="21">
        <v>9379413</v>
      </c>
      <c r="B2051" s="22">
        <v>9.3794130000000003E-2</v>
      </c>
      <c r="C2051" s="23" t="s">
        <v>8</v>
      </c>
      <c r="E2051">
        <v>6.29</v>
      </c>
    </row>
    <row r="2052" spans="1:5" x14ac:dyDescent="0.25">
      <c r="A2052" s="21">
        <v>9379678</v>
      </c>
      <c r="B2052" s="22">
        <v>9.3796779999999996E-2</v>
      </c>
      <c r="C2052" s="23" t="s">
        <v>8</v>
      </c>
      <c r="E2052">
        <v>66.489999999999995</v>
      </c>
    </row>
    <row r="2053" spans="1:5" x14ac:dyDescent="0.25">
      <c r="A2053" s="21">
        <v>9379686</v>
      </c>
      <c r="B2053" s="22">
        <v>9.3796859999999996E-2</v>
      </c>
      <c r="C2053" s="23" t="s">
        <v>8</v>
      </c>
      <c r="E2053">
        <v>66.489999999999995</v>
      </c>
    </row>
    <row r="2054" spans="1:5" x14ac:dyDescent="0.25">
      <c r="A2054" s="21">
        <v>9386491</v>
      </c>
      <c r="B2054" s="22">
        <v>9.3864909999999996E-2</v>
      </c>
      <c r="C2054" s="23" t="s">
        <v>8</v>
      </c>
      <c r="E2054">
        <v>14.49</v>
      </c>
    </row>
    <row r="2055" spans="1:5" x14ac:dyDescent="0.25">
      <c r="A2055" s="21">
        <v>9403288</v>
      </c>
      <c r="B2055" s="22">
        <v>9.4032879999999999E-2</v>
      </c>
      <c r="C2055" s="23" t="s">
        <v>64</v>
      </c>
      <c r="E2055">
        <v>4.6900000000000004</v>
      </c>
    </row>
    <row r="2056" spans="1:5" x14ac:dyDescent="0.25">
      <c r="A2056" s="21">
        <v>9405382</v>
      </c>
      <c r="B2056" s="22">
        <v>618064444</v>
      </c>
      <c r="C2056" s="23" t="s">
        <v>112</v>
      </c>
      <c r="E2056">
        <v>16.39</v>
      </c>
    </row>
    <row r="2057" spans="1:5" x14ac:dyDescent="0.25">
      <c r="A2057" s="21">
        <v>9418245</v>
      </c>
      <c r="B2057" s="22">
        <v>9.4182450000000001E-2</v>
      </c>
      <c r="C2057" s="23" t="s">
        <v>8</v>
      </c>
      <c r="E2057">
        <v>3.59</v>
      </c>
    </row>
    <row r="2058" spans="1:5" x14ac:dyDescent="0.25">
      <c r="A2058" s="21">
        <v>9418674</v>
      </c>
      <c r="B2058" s="22">
        <v>9.4186740000000005E-2</v>
      </c>
      <c r="C2058" s="23" t="s">
        <v>5</v>
      </c>
      <c r="E2058">
        <v>35.79</v>
      </c>
    </row>
    <row r="2059" spans="1:5" x14ac:dyDescent="0.25">
      <c r="A2059" s="21">
        <v>9421769</v>
      </c>
      <c r="B2059" s="22">
        <v>9.4217690000000007E-2</v>
      </c>
      <c r="C2059" s="23" t="s">
        <v>8</v>
      </c>
      <c r="E2059">
        <v>71.59</v>
      </c>
    </row>
    <row r="2060" spans="1:5" x14ac:dyDescent="0.25">
      <c r="A2060" s="21">
        <v>9440181</v>
      </c>
      <c r="B2060" s="22">
        <v>9.4401810000000003E-2</v>
      </c>
      <c r="C2060" s="23" t="s">
        <v>5</v>
      </c>
      <c r="E2060">
        <v>55.99</v>
      </c>
    </row>
    <row r="2061" spans="1:5" x14ac:dyDescent="0.25">
      <c r="A2061" s="21">
        <v>9440199</v>
      </c>
      <c r="B2061" s="22">
        <v>9.4401990000000005E-2</v>
      </c>
      <c r="C2061" s="23" t="s">
        <v>31</v>
      </c>
      <c r="E2061">
        <v>41.99</v>
      </c>
    </row>
    <row r="2062" spans="1:5" x14ac:dyDescent="0.25">
      <c r="A2062" s="21">
        <v>9442088</v>
      </c>
      <c r="B2062" s="22">
        <v>9.4420879999999999E-2</v>
      </c>
      <c r="C2062" s="23" t="s">
        <v>8</v>
      </c>
      <c r="E2062">
        <v>8.09</v>
      </c>
    </row>
    <row r="2063" spans="1:5" x14ac:dyDescent="0.25">
      <c r="A2063" s="21">
        <v>9501057</v>
      </c>
      <c r="B2063" s="22">
        <v>9.5010570000000003E-2</v>
      </c>
      <c r="C2063" s="23" t="s">
        <v>8</v>
      </c>
      <c r="E2063">
        <v>11.69</v>
      </c>
    </row>
    <row r="2064" spans="1:5" x14ac:dyDescent="0.25">
      <c r="A2064" s="21">
        <v>9504838</v>
      </c>
      <c r="B2064" s="22">
        <v>9.5048380000000002E-2</v>
      </c>
      <c r="C2064" s="23" t="s">
        <v>31</v>
      </c>
      <c r="E2064">
        <v>6.29</v>
      </c>
    </row>
    <row r="2065" spans="1:5" x14ac:dyDescent="0.25">
      <c r="A2065" s="21">
        <v>9505819</v>
      </c>
      <c r="B2065" s="22" t="s">
        <v>4300</v>
      </c>
      <c r="C2065" s="23" t="s">
        <v>31</v>
      </c>
      <c r="E2065">
        <v>35.79</v>
      </c>
    </row>
    <row r="2066" spans="1:5" x14ac:dyDescent="0.25">
      <c r="A2066" s="21">
        <v>9513441</v>
      </c>
      <c r="B2066" s="22">
        <v>9.5134410000000003E-2</v>
      </c>
      <c r="C2066" s="23" t="s">
        <v>8</v>
      </c>
      <c r="E2066">
        <v>4.49</v>
      </c>
    </row>
    <row r="2067" spans="1:5" x14ac:dyDescent="0.25">
      <c r="A2067" s="21">
        <v>9515826</v>
      </c>
      <c r="B2067" s="22">
        <v>9.5158259999999995E-2</v>
      </c>
      <c r="C2067" s="23" t="s">
        <v>8</v>
      </c>
      <c r="E2067">
        <v>1128.19</v>
      </c>
    </row>
    <row r="2068" spans="1:5" x14ac:dyDescent="0.25">
      <c r="A2068" s="21">
        <v>9528241</v>
      </c>
      <c r="B2068" s="22">
        <v>9.5282409999999998E-2</v>
      </c>
      <c r="C2068" s="23" t="s">
        <v>8</v>
      </c>
      <c r="E2068">
        <v>9.69</v>
      </c>
    </row>
    <row r="2069" spans="1:5" x14ac:dyDescent="0.25">
      <c r="A2069" s="21">
        <v>9530817</v>
      </c>
      <c r="B2069" s="22" t="s">
        <v>4301</v>
      </c>
      <c r="C2069" s="23" t="s">
        <v>103</v>
      </c>
      <c r="E2069">
        <v>6.8900000000000006</v>
      </c>
    </row>
    <row r="2070" spans="1:5" x14ac:dyDescent="0.25">
      <c r="A2070" s="21">
        <v>9533019</v>
      </c>
      <c r="B2070" s="22">
        <v>9.5330189999999995E-2</v>
      </c>
      <c r="C2070" s="23" t="s">
        <v>31</v>
      </c>
      <c r="E2070">
        <v>19.59</v>
      </c>
    </row>
    <row r="2071" spans="1:5" x14ac:dyDescent="0.25">
      <c r="A2071" s="21">
        <v>9549312</v>
      </c>
      <c r="B2071" s="22">
        <v>9.5493120000000001E-2</v>
      </c>
      <c r="C2071" s="23" t="s">
        <v>8</v>
      </c>
      <c r="E2071">
        <v>1.0900000000000001</v>
      </c>
    </row>
    <row r="2072" spans="1:5" x14ac:dyDescent="0.25">
      <c r="A2072" s="21">
        <v>9554460</v>
      </c>
      <c r="B2072" s="22">
        <v>9.5544599999999993E-2</v>
      </c>
      <c r="C2072" s="23" t="s">
        <v>8</v>
      </c>
      <c r="E2072">
        <v>2.69</v>
      </c>
    </row>
    <row r="2073" spans="1:5" x14ac:dyDescent="0.25">
      <c r="A2073" s="21">
        <v>9561473</v>
      </c>
      <c r="B2073" s="22">
        <v>9.5614729999999995E-2</v>
      </c>
      <c r="C2073" s="23" t="s">
        <v>8</v>
      </c>
      <c r="E2073">
        <v>1.59</v>
      </c>
    </row>
    <row r="2074" spans="1:5" x14ac:dyDescent="0.25">
      <c r="A2074" s="21">
        <v>9562067</v>
      </c>
      <c r="B2074" s="22">
        <v>509314000</v>
      </c>
      <c r="C2074" s="23" t="s">
        <v>18</v>
      </c>
      <c r="E2074">
        <v>20.190000000000001</v>
      </c>
    </row>
    <row r="2075" spans="1:5" x14ac:dyDescent="0.25">
      <c r="A2075" s="21">
        <v>9565011</v>
      </c>
      <c r="B2075" s="22">
        <v>9.5650109999999997E-2</v>
      </c>
      <c r="C2075" s="23" t="s">
        <v>8</v>
      </c>
      <c r="E2075">
        <v>4.49</v>
      </c>
    </row>
    <row r="2076" spans="1:5" x14ac:dyDescent="0.25">
      <c r="A2076" s="21">
        <v>9565029</v>
      </c>
      <c r="B2076" s="22">
        <v>9.5650289999999999E-2</v>
      </c>
      <c r="C2076" s="23" t="s">
        <v>8</v>
      </c>
      <c r="E2076">
        <v>18.79</v>
      </c>
    </row>
    <row r="2077" spans="1:5" x14ac:dyDescent="0.25">
      <c r="A2077" s="21">
        <v>9565151</v>
      </c>
      <c r="B2077" s="22">
        <v>9.5651509999999995E-2</v>
      </c>
      <c r="C2077" s="23" t="s">
        <v>8</v>
      </c>
      <c r="E2077">
        <v>9.89</v>
      </c>
    </row>
    <row r="2078" spans="1:5" x14ac:dyDescent="0.25">
      <c r="A2078" s="21">
        <v>9565706</v>
      </c>
      <c r="B2078" s="22">
        <v>9.5657060000000002E-2</v>
      </c>
      <c r="C2078" s="23" t="s">
        <v>8</v>
      </c>
      <c r="E2078">
        <v>2.59</v>
      </c>
    </row>
    <row r="2079" spans="1:5" x14ac:dyDescent="0.25">
      <c r="A2079" s="21">
        <v>9567314</v>
      </c>
      <c r="B2079" s="22">
        <v>9.5673140000000004E-2</v>
      </c>
      <c r="C2079" s="23" t="s">
        <v>8</v>
      </c>
      <c r="E2079">
        <v>9.09</v>
      </c>
    </row>
    <row r="2080" spans="1:5" x14ac:dyDescent="0.25">
      <c r="A2080" s="21">
        <v>9567322</v>
      </c>
      <c r="B2080" s="22">
        <v>9.5673220000000003E-2</v>
      </c>
      <c r="C2080" s="23" t="s">
        <v>8</v>
      </c>
      <c r="E2080">
        <v>3.99</v>
      </c>
    </row>
    <row r="2081" spans="1:5" x14ac:dyDescent="0.25">
      <c r="A2081" s="21">
        <v>9567884</v>
      </c>
      <c r="B2081" s="22">
        <v>9.5678840000000001E-2</v>
      </c>
      <c r="C2081" s="23" t="s">
        <v>8</v>
      </c>
      <c r="E2081">
        <v>13.89</v>
      </c>
    </row>
    <row r="2082" spans="1:5" x14ac:dyDescent="0.25">
      <c r="A2082" s="21">
        <v>9567942</v>
      </c>
      <c r="B2082" s="22">
        <v>9.5679420000000001E-2</v>
      </c>
      <c r="C2082" s="23" t="s">
        <v>8</v>
      </c>
      <c r="E2082">
        <v>16.989999999999998</v>
      </c>
    </row>
    <row r="2083" spans="1:5" x14ac:dyDescent="0.25">
      <c r="A2083" s="21">
        <v>9567991</v>
      </c>
      <c r="B2083" s="22">
        <v>9.5679910000000007E-2</v>
      </c>
      <c r="C2083" s="23" t="s">
        <v>8</v>
      </c>
      <c r="E2083">
        <v>15.89</v>
      </c>
    </row>
    <row r="2084" spans="1:5" x14ac:dyDescent="0.25">
      <c r="A2084" s="21">
        <v>9568031</v>
      </c>
      <c r="B2084" s="22">
        <v>9.5680310000000005E-2</v>
      </c>
      <c r="C2084" s="23" t="s">
        <v>8</v>
      </c>
      <c r="E2084">
        <v>14.89</v>
      </c>
    </row>
    <row r="2085" spans="1:5" x14ac:dyDescent="0.25">
      <c r="A2085" s="21">
        <v>9577032</v>
      </c>
      <c r="B2085" s="22">
        <v>9.5770320000000006E-2</v>
      </c>
      <c r="C2085" s="23" t="s">
        <v>112</v>
      </c>
      <c r="E2085">
        <v>4.79</v>
      </c>
    </row>
    <row r="2086" spans="1:5" x14ac:dyDescent="0.25">
      <c r="A2086" s="21">
        <v>9577040</v>
      </c>
      <c r="B2086" s="22">
        <v>9.5770400000000006E-2</v>
      </c>
      <c r="C2086" s="23" t="s">
        <v>8</v>
      </c>
      <c r="E2086">
        <v>7.39</v>
      </c>
    </row>
    <row r="2087" spans="1:5" x14ac:dyDescent="0.25">
      <c r="A2087" s="21">
        <v>9577057</v>
      </c>
      <c r="B2087" s="22">
        <v>9.5770569999999999E-2</v>
      </c>
      <c r="C2087" s="23" t="s">
        <v>112</v>
      </c>
      <c r="E2087">
        <v>12.49</v>
      </c>
    </row>
    <row r="2088" spans="1:5" x14ac:dyDescent="0.25">
      <c r="A2088" s="21">
        <v>9577073</v>
      </c>
      <c r="B2088" s="22">
        <v>9.5770729999999998E-2</v>
      </c>
      <c r="C2088" s="23" t="s">
        <v>2036</v>
      </c>
      <c r="E2088">
        <v>10.59</v>
      </c>
    </row>
    <row r="2089" spans="1:5" x14ac:dyDescent="0.25">
      <c r="A2089" s="21">
        <v>9577081</v>
      </c>
      <c r="B2089" s="22">
        <v>9.5770809999999998E-2</v>
      </c>
      <c r="C2089" s="23" t="s">
        <v>8</v>
      </c>
      <c r="E2089">
        <v>21.59</v>
      </c>
    </row>
    <row r="2090" spans="1:5" x14ac:dyDescent="0.25">
      <c r="A2090" s="21">
        <v>9577099</v>
      </c>
      <c r="B2090" s="22">
        <v>9.577099E-2</v>
      </c>
      <c r="C2090" s="23" t="s">
        <v>8</v>
      </c>
      <c r="E2090">
        <v>10.59</v>
      </c>
    </row>
    <row r="2091" spans="1:5" x14ac:dyDescent="0.25">
      <c r="A2091" s="21">
        <v>9577107</v>
      </c>
      <c r="B2091" s="22">
        <v>9.577107E-2</v>
      </c>
      <c r="C2091" s="23" t="s">
        <v>8</v>
      </c>
      <c r="E2091">
        <v>9.59</v>
      </c>
    </row>
    <row r="2092" spans="1:5" x14ac:dyDescent="0.25">
      <c r="A2092" s="21">
        <v>9577156</v>
      </c>
      <c r="B2092" s="22">
        <v>9.5771560000000006E-2</v>
      </c>
      <c r="C2092" s="23" t="s">
        <v>8</v>
      </c>
      <c r="E2092">
        <v>4.49</v>
      </c>
    </row>
    <row r="2093" spans="1:5" x14ac:dyDescent="0.25">
      <c r="A2093" s="21">
        <v>9582727</v>
      </c>
      <c r="B2093" s="22" t="s">
        <v>4302</v>
      </c>
      <c r="C2093" s="23" t="s">
        <v>103</v>
      </c>
      <c r="E2093">
        <v>7.49</v>
      </c>
    </row>
    <row r="2094" spans="1:5" x14ac:dyDescent="0.25">
      <c r="A2094" s="21">
        <v>9587650</v>
      </c>
      <c r="B2094" s="22" t="s">
        <v>4303</v>
      </c>
      <c r="C2094" s="23" t="s">
        <v>5</v>
      </c>
      <c r="E2094">
        <v>238.99</v>
      </c>
    </row>
    <row r="2095" spans="1:5" x14ac:dyDescent="0.25">
      <c r="A2095" s="21">
        <v>9588393</v>
      </c>
      <c r="B2095" s="22">
        <v>9.5883930000000006E-2</v>
      </c>
      <c r="C2095" s="23" t="s">
        <v>112</v>
      </c>
      <c r="E2095">
        <v>18.29</v>
      </c>
    </row>
    <row r="2096" spans="1:5" x14ac:dyDescent="0.25">
      <c r="A2096" s="21">
        <v>9588401</v>
      </c>
      <c r="B2096" s="22">
        <v>9.5884010000000006E-2</v>
      </c>
      <c r="C2096" s="23" t="s">
        <v>31</v>
      </c>
      <c r="E2096">
        <v>10.19</v>
      </c>
    </row>
    <row r="2097" spans="1:5" x14ac:dyDescent="0.25">
      <c r="A2097" s="21">
        <v>9598632</v>
      </c>
      <c r="B2097" s="22">
        <v>9.598632E-2</v>
      </c>
      <c r="C2097" s="23" t="s">
        <v>8</v>
      </c>
      <c r="E2097">
        <v>12.49</v>
      </c>
    </row>
    <row r="2098" spans="1:5" x14ac:dyDescent="0.25">
      <c r="A2098" s="21">
        <v>9598657</v>
      </c>
      <c r="B2098" s="22">
        <v>9.5986569999999993E-2</v>
      </c>
      <c r="C2098" s="23" t="s">
        <v>8</v>
      </c>
      <c r="E2098">
        <v>12.49</v>
      </c>
    </row>
    <row r="2099" spans="1:5" x14ac:dyDescent="0.25">
      <c r="A2099" s="21">
        <v>9598665</v>
      </c>
      <c r="B2099" s="22">
        <v>9.5986650000000007E-2</v>
      </c>
      <c r="C2099" s="23" t="s">
        <v>8</v>
      </c>
      <c r="E2099">
        <v>12.49</v>
      </c>
    </row>
    <row r="2100" spans="1:5" x14ac:dyDescent="0.25">
      <c r="A2100" s="21">
        <v>9607383</v>
      </c>
      <c r="B2100" s="22">
        <v>509010800</v>
      </c>
      <c r="C2100" s="23" t="s">
        <v>18</v>
      </c>
      <c r="E2100">
        <v>12.99</v>
      </c>
    </row>
    <row r="2101" spans="1:5" x14ac:dyDescent="0.25">
      <c r="A2101" s="21">
        <v>9613803</v>
      </c>
      <c r="B2101" s="22">
        <v>9.6138029999999999E-2</v>
      </c>
      <c r="C2101" s="23" t="s">
        <v>8</v>
      </c>
      <c r="E2101">
        <v>54.99</v>
      </c>
    </row>
    <row r="2102" spans="1:5" x14ac:dyDescent="0.25">
      <c r="A2102" s="21">
        <v>9614843</v>
      </c>
      <c r="B2102" s="22">
        <v>140754624</v>
      </c>
      <c r="C2102" s="23" t="s">
        <v>8</v>
      </c>
      <c r="E2102">
        <v>35.590000000000003</v>
      </c>
    </row>
    <row r="2103" spans="1:5" x14ac:dyDescent="0.25">
      <c r="A2103" s="21">
        <v>9614850</v>
      </c>
      <c r="B2103" s="22">
        <v>140755009</v>
      </c>
      <c r="C2103" s="23" t="s">
        <v>8</v>
      </c>
      <c r="E2103">
        <v>16.59</v>
      </c>
    </row>
    <row r="2104" spans="1:5" x14ac:dyDescent="0.25">
      <c r="A2104" s="21">
        <v>9614900</v>
      </c>
      <c r="B2104" s="22">
        <v>140665095</v>
      </c>
      <c r="C2104" s="23" t="s">
        <v>18</v>
      </c>
      <c r="E2104">
        <v>12.19</v>
      </c>
    </row>
    <row r="2105" spans="1:5" x14ac:dyDescent="0.25">
      <c r="A2105" s="21">
        <v>9614918</v>
      </c>
      <c r="B2105" s="22">
        <v>140665094</v>
      </c>
      <c r="C2105" s="23" t="s">
        <v>18</v>
      </c>
      <c r="E2105">
        <v>11.59</v>
      </c>
    </row>
    <row r="2106" spans="1:5" x14ac:dyDescent="0.25">
      <c r="A2106" s="21">
        <v>9614926</v>
      </c>
      <c r="B2106" s="22">
        <v>140671093</v>
      </c>
      <c r="C2106" s="23" t="s">
        <v>18</v>
      </c>
      <c r="E2106">
        <v>7.99</v>
      </c>
    </row>
    <row r="2107" spans="1:5" x14ac:dyDescent="0.25">
      <c r="A2107" s="21">
        <v>9614934</v>
      </c>
      <c r="B2107" s="22">
        <v>140671092</v>
      </c>
      <c r="C2107" s="23" t="s">
        <v>8</v>
      </c>
      <c r="E2107">
        <v>7.79</v>
      </c>
    </row>
    <row r="2108" spans="1:5" x14ac:dyDescent="0.25">
      <c r="A2108" s="21">
        <v>9614959</v>
      </c>
      <c r="B2108" s="22">
        <v>140754648</v>
      </c>
      <c r="C2108" s="23" t="s">
        <v>8</v>
      </c>
      <c r="E2108">
        <v>43.89</v>
      </c>
    </row>
    <row r="2109" spans="1:5" x14ac:dyDescent="0.25">
      <c r="A2109" s="21">
        <v>9630120</v>
      </c>
      <c r="B2109" s="22">
        <v>9.6301200000000003E-2</v>
      </c>
      <c r="C2109" s="23" t="s">
        <v>8</v>
      </c>
      <c r="E2109">
        <v>14.69</v>
      </c>
    </row>
    <row r="2110" spans="1:5" x14ac:dyDescent="0.25">
      <c r="A2110" s="21">
        <v>9633934</v>
      </c>
      <c r="B2110" s="22">
        <v>9.6339339999999996E-2</v>
      </c>
      <c r="C2110" s="23" t="s">
        <v>8</v>
      </c>
      <c r="E2110">
        <v>1.0900000000000001</v>
      </c>
    </row>
    <row r="2111" spans="1:5" x14ac:dyDescent="0.25">
      <c r="A2111" s="21">
        <v>9635749</v>
      </c>
      <c r="B2111" s="22" t="s">
        <v>4304</v>
      </c>
      <c r="C2111" s="23" t="s">
        <v>8</v>
      </c>
      <c r="E2111">
        <v>11.29</v>
      </c>
    </row>
    <row r="2112" spans="1:5" x14ac:dyDescent="0.25">
      <c r="A2112" s="21">
        <v>9640939</v>
      </c>
      <c r="B2112" s="22">
        <v>9.6409389999999998E-2</v>
      </c>
      <c r="C2112" s="23" t="s">
        <v>8</v>
      </c>
      <c r="E2112">
        <v>11.79</v>
      </c>
    </row>
    <row r="2113" spans="1:5" x14ac:dyDescent="0.25">
      <c r="A2113" s="21">
        <v>9654062</v>
      </c>
      <c r="B2113" s="22">
        <v>9.6540619999999994E-2</v>
      </c>
      <c r="C2113" s="23" t="s">
        <v>112</v>
      </c>
      <c r="E2113">
        <v>15.59</v>
      </c>
    </row>
    <row r="2114" spans="1:5" x14ac:dyDescent="0.25">
      <c r="A2114" s="21">
        <v>9658337</v>
      </c>
      <c r="B2114" s="22">
        <v>9.6583370000000002E-2</v>
      </c>
      <c r="C2114" s="23" t="s">
        <v>8</v>
      </c>
      <c r="E2114">
        <v>7.49</v>
      </c>
    </row>
    <row r="2115" spans="1:5" x14ac:dyDescent="0.25">
      <c r="A2115" s="21">
        <v>9660309</v>
      </c>
      <c r="B2115" s="22">
        <v>9.6603090000000003E-2</v>
      </c>
      <c r="C2115" s="23" t="s">
        <v>8</v>
      </c>
      <c r="E2115">
        <v>16.489999999999998</v>
      </c>
    </row>
    <row r="2116" spans="1:5" x14ac:dyDescent="0.25">
      <c r="A2116" s="21">
        <v>9672585</v>
      </c>
      <c r="B2116" s="22" t="s">
        <v>4305</v>
      </c>
      <c r="C2116" s="23" t="s">
        <v>56</v>
      </c>
      <c r="E2116">
        <v>16.79</v>
      </c>
    </row>
    <row r="2117" spans="1:5" x14ac:dyDescent="0.25">
      <c r="A2117" s="21">
        <v>9681396</v>
      </c>
      <c r="B2117" s="22" t="s">
        <v>4306</v>
      </c>
      <c r="C2117" s="23" t="s">
        <v>8</v>
      </c>
      <c r="E2117">
        <v>6.69</v>
      </c>
    </row>
    <row r="2118" spans="1:5" x14ac:dyDescent="0.25">
      <c r="A2118" s="21">
        <v>9687708</v>
      </c>
      <c r="B2118" s="22">
        <v>513655600</v>
      </c>
      <c r="C2118" s="23" t="s">
        <v>8</v>
      </c>
      <c r="E2118">
        <v>14.59</v>
      </c>
    </row>
    <row r="2119" spans="1:5" x14ac:dyDescent="0.25">
      <c r="A2119" s="21">
        <v>9694621</v>
      </c>
      <c r="B2119" s="22">
        <v>9.6946210000000005E-2</v>
      </c>
      <c r="C2119" s="23" t="s">
        <v>8</v>
      </c>
      <c r="E2119">
        <v>11.99</v>
      </c>
    </row>
    <row r="2120" spans="1:5" x14ac:dyDescent="0.25">
      <c r="A2120" s="21">
        <v>9694647</v>
      </c>
      <c r="B2120" s="22">
        <v>9.6946470000000007E-2</v>
      </c>
      <c r="C2120" s="23" t="s">
        <v>8</v>
      </c>
      <c r="E2120">
        <v>6.29</v>
      </c>
    </row>
    <row r="2121" spans="1:5" x14ac:dyDescent="0.25">
      <c r="A2121" s="21">
        <v>9694746</v>
      </c>
      <c r="B2121" s="22">
        <v>9.6947459999999999E-2</v>
      </c>
      <c r="C2121" s="23" t="s">
        <v>8</v>
      </c>
      <c r="E2121">
        <v>5.99</v>
      </c>
    </row>
    <row r="2122" spans="1:5" x14ac:dyDescent="0.25">
      <c r="A2122" s="21">
        <v>9694795</v>
      </c>
      <c r="B2122" s="22">
        <v>9.6947950000000005E-2</v>
      </c>
      <c r="C2122" s="23" t="s">
        <v>8</v>
      </c>
      <c r="E2122">
        <v>15.99</v>
      </c>
    </row>
    <row r="2123" spans="1:5" x14ac:dyDescent="0.25">
      <c r="A2123" s="21">
        <v>9694803</v>
      </c>
      <c r="B2123" s="22">
        <v>9.6948030000000004E-2</v>
      </c>
      <c r="C2123" s="23" t="s">
        <v>8</v>
      </c>
      <c r="E2123">
        <v>6.99</v>
      </c>
    </row>
    <row r="2124" spans="1:5" x14ac:dyDescent="0.25">
      <c r="A2124" s="21">
        <v>9702788</v>
      </c>
      <c r="B2124" s="22">
        <v>9.7027879999999997E-2</v>
      </c>
      <c r="C2124" s="23" t="s">
        <v>8</v>
      </c>
      <c r="E2124">
        <v>159.88999999999999</v>
      </c>
    </row>
    <row r="2125" spans="1:5" x14ac:dyDescent="0.25">
      <c r="A2125" s="21">
        <v>9703554</v>
      </c>
      <c r="B2125" s="22">
        <v>9.7035540000000003E-2</v>
      </c>
      <c r="C2125" s="23" t="s">
        <v>8</v>
      </c>
      <c r="E2125">
        <v>10.09</v>
      </c>
    </row>
    <row r="2126" spans="1:5" x14ac:dyDescent="0.25">
      <c r="A2126" s="21">
        <v>9707886</v>
      </c>
      <c r="B2126" s="22">
        <v>9.7078860000000003E-2</v>
      </c>
      <c r="C2126" s="23" t="s">
        <v>8</v>
      </c>
      <c r="E2126">
        <v>2.19</v>
      </c>
    </row>
    <row r="2127" spans="1:5" x14ac:dyDescent="0.25">
      <c r="A2127" s="21">
        <v>9725573</v>
      </c>
      <c r="B2127" s="22">
        <v>9.7255729999999999E-2</v>
      </c>
      <c r="C2127" s="23" t="s">
        <v>8</v>
      </c>
      <c r="E2127">
        <v>2.99</v>
      </c>
    </row>
    <row r="2128" spans="1:5" x14ac:dyDescent="0.25">
      <c r="A2128" s="21">
        <v>9738709</v>
      </c>
      <c r="B2128" s="22">
        <v>9.7387089999999996E-2</v>
      </c>
      <c r="C2128" s="23" t="s">
        <v>8</v>
      </c>
      <c r="E2128">
        <v>206.79</v>
      </c>
    </row>
    <row r="2129" spans="1:5" x14ac:dyDescent="0.25">
      <c r="A2129" s="21">
        <v>9751405</v>
      </c>
      <c r="B2129" s="22">
        <v>114454900</v>
      </c>
      <c r="C2129" s="23" t="s">
        <v>8</v>
      </c>
      <c r="E2129">
        <v>3.79</v>
      </c>
    </row>
    <row r="2130" spans="1:5" x14ac:dyDescent="0.25">
      <c r="A2130" s="21">
        <v>9755851</v>
      </c>
      <c r="B2130" s="22" t="s">
        <v>4307</v>
      </c>
      <c r="C2130" s="23" t="s">
        <v>8</v>
      </c>
      <c r="E2130">
        <v>8.7899999999999991</v>
      </c>
    </row>
    <row r="2131" spans="1:5" x14ac:dyDescent="0.25">
      <c r="A2131" s="21">
        <v>9757121</v>
      </c>
      <c r="B2131" s="22">
        <v>513186100</v>
      </c>
      <c r="C2131" s="23" t="s">
        <v>8</v>
      </c>
      <c r="E2131">
        <v>6.79</v>
      </c>
    </row>
    <row r="2132" spans="1:5" x14ac:dyDescent="0.25">
      <c r="A2132" s="21">
        <v>9757865</v>
      </c>
      <c r="B2132" s="22" t="s">
        <v>4308</v>
      </c>
      <c r="C2132" s="23" t="s">
        <v>8</v>
      </c>
      <c r="E2132">
        <v>9.99</v>
      </c>
    </row>
    <row r="2133" spans="1:5" x14ac:dyDescent="0.25">
      <c r="A2133" s="21">
        <v>9759465</v>
      </c>
      <c r="B2133" s="22">
        <v>9.7594650000000005E-2</v>
      </c>
      <c r="C2133" s="23" t="s">
        <v>8</v>
      </c>
      <c r="E2133">
        <v>3.49</v>
      </c>
    </row>
    <row r="2134" spans="1:5" x14ac:dyDescent="0.25">
      <c r="A2134" s="21">
        <v>9777913</v>
      </c>
      <c r="B2134" s="22">
        <v>9.7779130000000006E-2</v>
      </c>
      <c r="C2134" s="23" t="s">
        <v>8</v>
      </c>
      <c r="E2134">
        <v>8.49</v>
      </c>
    </row>
    <row r="2135" spans="1:5" x14ac:dyDescent="0.25">
      <c r="A2135" s="21">
        <v>9784729</v>
      </c>
      <c r="B2135" s="22">
        <v>9.7847290000000003E-2</v>
      </c>
      <c r="C2135" s="23" t="s">
        <v>8</v>
      </c>
      <c r="E2135">
        <v>30.59</v>
      </c>
    </row>
    <row r="2136" spans="1:5" x14ac:dyDescent="0.25">
      <c r="A2136" s="21">
        <v>9787987</v>
      </c>
      <c r="B2136" s="22">
        <v>105621400</v>
      </c>
      <c r="C2136" s="23" t="s">
        <v>20</v>
      </c>
      <c r="E2136">
        <v>142.19</v>
      </c>
    </row>
    <row r="2137" spans="1:5" x14ac:dyDescent="0.25">
      <c r="A2137" s="21">
        <v>9798117</v>
      </c>
      <c r="B2137" s="22">
        <v>690188840</v>
      </c>
      <c r="C2137" s="23" t="s">
        <v>8</v>
      </c>
      <c r="E2137">
        <v>4.99</v>
      </c>
    </row>
    <row r="2138" spans="1:5" x14ac:dyDescent="0.25">
      <c r="A2138" s="21">
        <v>9816315</v>
      </c>
      <c r="B2138" s="22">
        <v>9.8163150000000005E-2</v>
      </c>
      <c r="C2138" s="23" t="s">
        <v>31</v>
      </c>
      <c r="E2138">
        <v>14.69</v>
      </c>
    </row>
    <row r="2139" spans="1:5" x14ac:dyDescent="0.25">
      <c r="A2139" s="21">
        <v>9823550</v>
      </c>
      <c r="B2139" s="22">
        <v>9.8235500000000003E-2</v>
      </c>
      <c r="C2139" s="23" t="s">
        <v>8</v>
      </c>
      <c r="E2139">
        <v>28.99</v>
      </c>
    </row>
    <row r="2140" spans="1:5" x14ac:dyDescent="0.25">
      <c r="A2140" s="21">
        <v>9848094</v>
      </c>
      <c r="B2140" s="22">
        <v>9.8480940000000003E-2</v>
      </c>
      <c r="C2140" s="23" t="s">
        <v>8</v>
      </c>
      <c r="E2140">
        <v>67.59</v>
      </c>
    </row>
    <row r="2141" spans="1:5" x14ac:dyDescent="0.25">
      <c r="A2141" s="21">
        <v>9850504</v>
      </c>
      <c r="B2141" s="22">
        <v>9.8505040000000002E-2</v>
      </c>
      <c r="C2141" s="23" t="s">
        <v>8</v>
      </c>
      <c r="E2141">
        <v>50.99</v>
      </c>
    </row>
    <row r="2142" spans="1:5" x14ac:dyDescent="0.25">
      <c r="A2142" s="21">
        <v>9855693</v>
      </c>
      <c r="B2142" s="22">
        <v>9.8556930000000001E-2</v>
      </c>
      <c r="C2142" s="23" t="s">
        <v>8</v>
      </c>
      <c r="E2142">
        <v>169.99</v>
      </c>
    </row>
    <row r="2143" spans="1:5" x14ac:dyDescent="0.25">
      <c r="A2143" s="21">
        <v>9873845</v>
      </c>
      <c r="B2143" s="22" t="s">
        <v>4309</v>
      </c>
      <c r="C2143" s="23" t="s">
        <v>8</v>
      </c>
      <c r="E2143">
        <v>9.09</v>
      </c>
    </row>
    <row r="2144" spans="1:5" x14ac:dyDescent="0.25">
      <c r="A2144" s="21">
        <v>9877713</v>
      </c>
      <c r="B2144" s="22">
        <v>9.8777130000000005E-2</v>
      </c>
      <c r="C2144" s="23" t="s">
        <v>8</v>
      </c>
      <c r="E2144">
        <v>10.89</v>
      </c>
    </row>
    <row r="2145" spans="1:5" x14ac:dyDescent="0.25">
      <c r="A2145" s="21">
        <v>9881558</v>
      </c>
      <c r="B2145" s="22">
        <v>140665093</v>
      </c>
      <c r="C2145" s="23" t="s">
        <v>18</v>
      </c>
      <c r="E2145">
        <v>11.49</v>
      </c>
    </row>
    <row r="2146" spans="1:5" x14ac:dyDescent="0.25">
      <c r="A2146" s="21">
        <v>9885856</v>
      </c>
      <c r="B2146" s="22">
        <v>140755100</v>
      </c>
      <c r="C2146" s="23" t="s">
        <v>8</v>
      </c>
      <c r="E2146">
        <v>35.590000000000003</v>
      </c>
    </row>
    <row r="2147" spans="1:5" x14ac:dyDescent="0.25">
      <c r="A2147" s="21">
        <v>9897422</v>
      </c>
      <c r="B2147" s="22" t="s">
        <v>4310</v>
      </c>
      <c r="C2147" s="23" t="s">
        <v>8</v>
      </c>
      <c r="E2147">
        <v>8.7899999999999991</v>
      </c>
    </row>
    <row r="2148" spans="1:5" x14ac:dyDescent="0.25">
      <c r="A2148" s="21">
        <v>9897448</v>
      </c>
      <c r="B2148" s="22">
        <v>9.8974480000000004E-2</v>
      </c>
      <c r="C2148" s="23" t="s">
        <v>8</v>
      </c>
      <c r="E2148">
        <v>22.19</v>
      </c>
    </row>
    <row r="2149" spans="1:5" x14ac:dyDescent="0.25">
      <c r="A2149" s="21">
        <v>9898859</v>
      </c>
      <c r="B2149" s="22">
        <v>9.8988590000000001E-2</v>
      </c>
      <c r="C2149" s="23" t="s">
        <v>8</v>
      </c>
      <c r="E2149">
        <v>26.99</v>
      </c>
    </row>
    <row r="2150" spans="1:5" x14ac:dyDescent="0.25">
      <c r="A2150" s="21">
        <v>9919739</v>
      </c>
      <c r="B2150" s="22">
        <v>710700000</v>
      </c>
      <c r="C2150" s="23" t="s">
        <v>31</v>
      </c>
      <c r="E2150">
        <v>42.49</v>
      </c>
    </row>
    <row r="2151" spans="1:5" x14ac:dyDescent="0.25">
      <c r="A2151" s="21">
        <v>9919747</v>
      </c>
      <c r="B2151" s="22">
        <v>710710000</v>
      </c>
      <c r="C2151" s="23" t="s">
        <v>31</v>
      </c>
      <c r="E2151">
        <v>42.49</v>
      </c>
    </row>
    <row r="2152" spans="1:5" x14ac:dyDescent="0.25">
      <c r="A2152" s="21">
        <v>9919754</v>
      </c>
      <c r="B2152" s="22">
        <v>710720000</v>
      </c>
      <c r="C2152" s="23" t="s">
        <v>31</v>
      </c>
      <c r="E2152">
        <v>42.49</v>
      </c>
    </row>
    <row r="2153" spans="1:5" x14ac:dyDescent="0.25">
      <c r="A2153" s="21">
        <v>9919762</v>
      </c>
      <c r="B2153" s="22">
        <v>710730000</v>
      </c>
      <c r="C2153" s="23" t="s">
        <v>31</v>
      </c>
      <c r="E2153">
        <v>42.49</v>
      </c>
    </row>
    <row r="2154" spans="1:5" x14ac:dyDescent="0.25">
      <c r="A2154" s="21">
        <v>9919770</v>
      </c>
      <c r="B2154" s="22">
        <v>710740000</v>
      </c>
      <c r="C2154" s="23" t="s">
        <v>31</v>
      </c>
      <c r="E2154">
        <v>42.49</v>
      </c>
    </row>
    <row r="2155" spans="1:5" x14ac:dyDescent="0.25">
      <c r="A2155" s="21">
        <v>9919788</v>
      </c>
      <c r="B2155" s="22">
        <v>710750000</v>
      </c>
      <c r="C2155" s="23" t="s">
        <v>31</v>
      </c>
      <c r="E2155">
        <v>42.49</v>
      </c>
    </row>
    <row r="2156" spans="1:5" x14ac:dyDescent="0.25">
      <c r="A2156" s="21">
        <v>9919796</v>
      </c>
      <c r="B2156" s="22">
        <v>710760000</v>
      </c>
      <c r="C2156" s="23" t="s">
        <v>31</v>
      </c>
      <c r="E2156">
        <v>42.49</v>
      </c>
    </row>
    <row r="2157" spans="1:5" x14ac:dyDescent="0.25">
      <c r="A2157" s="21">
        <v>9919804</v>
      </c>
      <c r="B2157" s="22">
        <v>710770000</v>
      </c>
      <c r="C2157" s="23" t="s">
        <v>31</v>
      </c>
      <c r="E2157">
        <v>42.49</v>
      </c>
    </row>
    <row r="2158" spans="1:5" x14ac:dyDescent="0.25">
      <c r="A2158" s="21">
        <v>9919812</v>
      </c>
      <c r="B2158" s="22">
        <v>710780000</v>
      </c>
      <c r="C2158" s="23" t="s">
        <v>31</v>
      </c>
      <c r="E2158">
        <v>42.49</v>
      </c>
    </row>
    <row r="2159" spans="1:5" x14ac:dyDescent="0.25">
      <c r="A2159" s="21">
        <v>9919820</v>
      </c>
      <c r="B2159" s="22">
        <v>710790000</v>
      </c>
      <c r="C2159" s="23" t="s">
        <v>31</v>
      </c>
      <c r="E2159">
        <v>42.49</v>
      </c>
    </row>
    <row r="2160" spans="1:5" x14ac:dyDescent="0.25">
      <c r="A2160" s="21">
        <v>9919838</v>
      </c>
      <c r="B2160" s="22">
        <v>710800000</v>
      </c>
      <c r="C2160" s="23" t="s">
        <v>31</v>
      </c>
      <c r="E2160">
        <v>42.49</v>
      </c>
    </row>
    <row r="2161" spans="1:5" x14ac:dyDescent="0.25">
      <c r="A2161" s="21">
        <v>9919846</v>
      </c>
      <c r="B2161" s="22">
        <v>710810000</v>
      </c>
      <c r="C2161" s="23" t="s">
        <v>31</v>
      </c>
      <c r="E2161">
        <v>42.49</v>
      </c>
    </row>
    <row r="2162" spans="1:5" x14ac:dyDescent="0.25">
      <c r="A2162" s="21">
        <v>9919861</v>
      </c>
      <c r="B2162" s="22">
        <v>710830000</v>
      </c>
      <c r="C2162" s="23" t="s">
        <v>31</v>
      </c>
      <c r="E2162">
        <v>42.49</v>
      </c>
    </row>
    <row r="2163" spans="1:5" x14ac:dyDescent="0.25">
      <c r="A2163" s="21">
        <v>9919879</v>
      </c>
      <c r="B2163" s="22">
        <v>710840000</v>
      </c>
      <c r="C2163" s="23" t="s">
        <v>31</v>
      </c>
      <c r="E2163">
        <v>42.49</v>
      </c>
    </row>
    <row r="2164" spans="1:5" x14ac:dyDescent="0.25">
      <c r="A2164" s="21">
        <v>9919895</v>
      </c>
      <c r="B2164" s="22">
        <v>710860000</v>
      </c>
      <c r="C2164" s="23" t="s">
        <v>31</v>
      </c>
      <c r="E2164">
        <v>42.49</v>
      </c>
    </row>
    <row r="2165" spans="1:5" x14ac:dyDescent="0.25">
      <c r="A2165" s="21">
        <v>9919903</v>
      </c>
      <c r="B2165" s="22">
        <v>710870000</v>
      </c>
      <c r="C2165" s="23" t="s">
        <v>31</v>
      </c>
      <c r="E2165">
        <v>42.49</v>
      </c>
    </row>
    <row r="2166" spans="1:5" x14ac:dyDescent="0.25">
      <c r="A2166" s="21">
        <v>9919929</v>
      </c>
      <c r="B2166" s="22">
        <v>710900000</v>
      </c>
      <c r="C2166" s="23" t="s">
        <v>31</v>
      </c>
      <c r="E2166">
        <v>55.49</v>
      </c>
    </row>
    <row r="2167" spans="1:5" x14ac:dyDescent="0.25">
      <c r="A2167" s="21">
        <v>9919937</v>
      </c>
      <c r="B2167" s="22">
        <v>710910000</v>
      </c>
      <c r="C2167" s="23" t="s">
        <v>31</v>
      </c>
      <c r="E2167">
        <v>55.49</v>
      </c>
    </row>
    <row r="2168" spans="1:5" x14ac:dyDescent="0.25">
      <c r="A2168" s="21">
        <v>9919945</v>
      </c>
      <c r="B2168" s="22">
        <v>710920000</v>
      </c>
      <c r="C2168" s="23" t="s">
        <v>31</v>
      </c>
      <c r="E2168">
        <v>55.49</v>
      </c>
    </row>
    <row r="2169" spans="1:5" x14ac:dyDescent="0.25">
      <c r="A2169" s="21">
        <v>9919960</v>
      </c>
      <c r="B2169" s="22">
        <v>710950000</v>
      </c>
      <c r="C2169" s="23" t="s">
        <v>8</v>
      </c>
      <c r="E2169">
        <v>114.79</v>
      </c>
    </row>
    <row r="2170" spans="1:5" x14ac:dyDescent="0.25">
      <c r="A2170" s="21">
        <v>9920224</v>
      </c>
      <c r="B2170" s="22">
        <v>710930000</v>
      </c>
      <c r="C2170" s="23" t="s">
        <v>8</v>
      </c>
      <c r="E2170">
        <v>114.79</v>
      </c>
    </row>
    <row r="2171" spans="1:5" x14ac:dyDescent="0.25">
      <c r="A2171" s="21">
        <v>9920232</v>
      </c>
      <c r="B2171" s="22">
        <v>710940000</v>
      </c>
      <c r="C2171" s="23" t="s">
        <v>8</v>
      </c>
      <c r="E2171">
        <v>114.79</v>
      </c>
    </row>
    <row r="2172" spans="1:5" x14ac:dyDescent="0.25">
      <c r="A2172" s="21">
        <v>9920588</v>
      </c>
      <c r="B2172" s="22">
        <v>9.9205879999999996E-2</v>
      </c>
      <c r="C2172" s="23" t="s">
        <v>8</v>
      </c>
      <c r="E2172">
        <v>4.6900000000000004</v>
      </c>
    </row>
    <row r="2173" spans="1:5" x14ac:dyDescent="0.25">
      <c r="A2173" s="21">
        <v>9920984</v>
      </c>
      <c r="B2173" s="22" t="s">
        <v>4311</v>
      </c>
      <c r="C2173" s="23" t="s">
        <v>5</v>
      </c>
      <c r="E2173">
        <v>117.59</v>
      </c>
    </row>
    <row r="2174" spans="1:5" x14ac:dyDescent="0.25">
      <c r="A2174" s="21">
        <v>9920992</v>
      </c>
      <c r="B2174" s="22" t="s">
        <v>4312</v>
      </c>
      <c r="C2174" s="23" t="s">
        <v>8</v>
      </c>
      <c r="E2174">
        <v>561.89</v>
      </c>
    </row>
    <row r="2175" spans="1:5" x14ac:dyDescent="0.25">
      <c r="A2175" s="21">
        <v>9921008</v>
      </c>
      <c r="B2175" s="22" t="s">
        <v>4313</v>
      </c>
      <c r="C2175" s="23" t="s">
        <v>5</v>
      </c>
      <c r="E2175">
        <v>23.39</v>
      </c>
    </row>
    <row r="2176" spans="1:5" x14ac:dyDescent="0.25">
      <c r="A2176" s="21">
        <v>9921016</v>
      </c>
      <c r="B2176" s="22" t="s">
        <v>4313</v>
      </c>
      <c r="C2176" s="23" t="s">
        <v>5</v>
      </c>
      <c r="E2176">
        <v>21.49</v>
      </c>
    </row>
    <row r="2177" spans="1:5" x14ac:dyDescent="0.25">
      <c r="A2177" s="21">
        <v>9921032</v>
      </c>
      <c r="B2177" s="22" t="s">
        <v>4314</v>
      </c>
      <c r="C2177" s="23" t="s">
        <v>5</v>
      </c>
      <c r="E2177">
        <v>184.39</v>
      </c>
    </row>
    <row r="2178" spans="1:5" x14ac:dyDescent="0.25">
      <c r="A2178" s="21">
        <v>9921040</v>
      </c>
      <c r="B2178" s="22" t="s">
        <v>4314</v>
      </c>
      <c r="C2178" s="23" t="s">
        <v>324</v>
      </c>
      <c r="E2178">
        <v>39.99</v>
      </c>
    </row>
    <row r="2179" spans="1:5" x14ac:dyDescent="0.25">
      <c r="A2179" s="21">
        <v>9921073</v>
      </c>
      <c r="B2179" s="22" t="s">
        <v>4315</v>
      </c>
      <c r="C2179" s="23" t="s">
        <v>8</v>
      </c>
      <c r="E2179">
        <v>35.29</v>
      </c>
    </row>
    <row r="2180" spans="1:5" x14ac:dyDescent="0.25">
      <c r="A2180" s="21">
        <v>9921081</v>
      </c>
      <c r="B2180" s="22" t="s">
        <v>4316</v>
      </c>
      <c r="C2180" s="23" t="s">
        <v>8</v>
      </c>
      <c r="E2180">
        <v>69.39</v>
      </c>
    </row>
    <row r="2181" spans="1:5" x14ac:dyDescent="0.25">
      <c r="A2181" s="21">
        <v>9921099</v>
      </c>
      <c r="B2181" s="22" t="s">
        <v>4317</v>
      </c>
      <c r="C2181" s="23" t="s">
        <v>8</v>
      </c>
      <c r="E2181">
        <v>104.39</v>
      </c>
    </row>
    <row r="2182" spans="1:5" x14ac:dyDescent="0.25">
      <c r="A2182" s="21">
        <v>9921107</v>
      </c>
      <c r="B2182" s="22" t="s">
        <v>4318</v>
      </c>
      <c r="C2182" s="23" t="s">
        <v>8</v>
      </c>
      <c r="E2182">
        <v>76.39</v>
      </c>
    </row>
    <row r="2183" spans="1:5" x14ac:dyDescent="0.25">
      <c r="A2183" s="21">
        <v>9921115</v>
      </c>
      <c r="B2183" s="22" t="s">
        <v>4319</v>
      </c>
      <c r="C2183" s="23" t="s">
        <v>5</v>
      </c>
      <c r="E2183">
        <v>65.69</v>
      </c>
    </row>
    <row r="2184" spans="1:5" x14ac:dyDescent="0.25">
      <c r="A2184" s="21">
        <v>9921131</v>
      </c>
      <c r="B2184" s="22" t="s">
        <v>4320</v>
      </c>
      <c r="C2184" s="23" t="s">
        <v>8</v>
      </c>
      <c r="E2184">
        <v>12.69</v>
      </c>
    </row>
    <row r="2185" spans="1:5" x14ac:dyDescent="0.25">
      <c r="A2185" s="21">
        <v>9921149</v>
      </c>
      <c r="B2185" s="22" t="s">
        <v>4321</v>
      </c>
      <c r="C2185" s="23" t="s">
        <v>5</v>
      </c>
      <c r="E2185">
        <v>48.39</v>
      </c>
    </row>
    <row r="2186" spans="1:5" x14ac:dyDescent="0.25">
      <c r="A2186" s="21">
        <v>9921156</v>
      </c>
      <c r="B2186" s="22" t="s">
        <v>4322</v>
      </c>
      <c r="C2186" s="23" t="s">
        <v>5</v>
      </c>
      <c r="E2186">
        <v>53.79</v>
      </c>
    </row>
    <row r="2187" spans="1:5" x14ac:dyDescent="0.25">
      <c r="A2187" s="21">
        <v>9921164</v>
      </c>
      <c r="B2187" s="22" t="s">
        <v>4322</v>
      </c>
      <c r="C2187" s="23" t="s">
        <v>90</v>
      </c>
      <c r="E2187">
        <v>53.29</v>
      </c>
    </row>
    <row r="2188" spans="1:5" x14ac:dyDescent="0.25">
      <c r="A2188" s="21">
        <v>9921172</v>
      </c>
      <c r="B2188" s="22" t="s">
        <v>4323</v>
      </c>
      <c r="C2188" s="23" t="s">
        <v>324</v>
      </c>
      <c r="E2188">
        <v>54.09</v>
      </c>
    </row>
    <row r="2189" spans="1:5" x14ac:dyDescent="0.25">
      <c r="A2189" s="21">
        <v>9921206</v>
      </c>
      <c r="B2189" s="22" t="s">
        <v>4324</v>
      </c>
      <c r="C2189" s="23" t="s">
        <v>90</v>
      </c>
      <c r="E2189">
        <v>50.39</v>
      </c>
    </row>
    <row r="2190" spans="1:5" x14ac:dyDescent="0.25">
      <c r="A2190" s="21">
        <v>9921214</v>
      </c>
      <c r="B2190" s="22" t="s">
        <v>4324</v>
      </c>
      <c r="C2190" s="23" t="s">
        <v>5</v>
      </c>
      <c r="E2190">
        <v>50.89</v>
      </c>
    </row>
    <row r="2191" spans="1:5" x14ac:dyDescent="0.25">
      <c r="A2191" s="21">
        <v>9921222</v>
      </c>
      <c r="B2191" s="22" t="s">
        <v>4325</v>
      </c>
      <c r="C2191" s="23" t="s">
        <v>90</v>
      </c>
      <c r="E2191">
        <v>64.09</v>
      </c>
    </row>
    <row r="2192" spans="1:5" x14ac:dyDescent="0.25">
      <c r="A2192" s="21">
        <v>9921230</v>
      </c>
      <c r="B2192" s="22" t="s">
        <v>4325</v>
      </c>
      <c r="C2192" s="23" t="s">
        <v>31</v>
      </c>
      <c r="E2192">
        <v>65.69</v>
      </c>
    </row>
    <row r="2193" spans="1:5" x14ac:dyDescent="0.25">
      <c r="A2193" s="21">
        <v>9921248</v>
      </c>
      <c r="B2193" s="22" t="s">
        <v>4326</v>
      </c>
      <c r="C2193" s="23" t="s">
        <v>90</v>
      </c>
      <c r="E2193">
        <v>49.79</v>
      </c>
    </row>
    <row r="2194" spans="1:5" x14ac:dyDescent="0.25">
      <c r="A2194" s="21">
        <v>9921255</v>
      </c>
      <c r="B2194" s="22" t="s">
        <v>4326</v>
      </c>
      <c r="C2194" s="23" t="s">
        <v>8</v>
      </c>
      <c r="E2194">
        <v>49.29</v>
      </c>
    </row>
    <row r="2195" spans="1:5" x14ac:dyDescent="0.25">
      <c r="A2195" s="21">
        <v>9921263</v>
      </c>
      <c r="B2195" s="22" t="s">
        <v>4327</v>
      </c>
      <c r="C2195" s="23" t="s">
        <v>90</v>
      </c>
      <c r="E2195">
        <v>55.09</v>
      </c>
    </row>
    <row r="2196" spans="1:5" x14ac:dyDescent="0.25">
      <c r="A2196" s="21">
        <v>9921271</v>
      </c>
      <c r="B2196" s="22" t="s">
        <v>4327</v>
      </c>
      <c r="C2196" s="23" t="s">
        <v>5</v>
      </c>
      <c r="E2196">
        <v>55.99</v>
      </c>
    </row>
    <row r="2197" spans="1:5" x14ac:dyDescent="0.25">
      <c r="A2197" s="21">
        <v>9921289</v>
      </c>
      <c r="B2197" s="22" t="s">
        <v>4328</v>
      </c>
      <c r="C2197" s="23" t="s">
        <v>5</v>
      </c>
      <c r="E2197">
        <v>49.79</v>
      </c>
    </row>
    <row r="2198" spans="1:5" x14ac:dyDescent="0.25">
      <c r="A2198" s="21">
        <v>9921297</v>
      </c>
      <c r="B2198" s="22" t="s">
        <v>4328</v>
      </c>
      <c r="C2198" s="23" t="s">
        <v>90</v>
      </c>
      <c r="E2198">
        <v>49.29</v>
      </c>
    </row>
    <row r="2199" spans="1:5" x14ac:dyDescent="0.25">
      <c r="A2199" s="21">
        <v>9921339</v>
      </c>
      <c r="B2199" s="22" t="s">
        <v>4329</v>
      </c>
      <c r="C2199" s="23" t="s">
        <v>5</v>
      </c>
      <c r="E2199">
        <v>148.88999999999999</v>
      </c>
    </row>
    <row r="2200" spans="1:5" x14ac:dyDescent="0.25">
      <c r="A2200" s="21">
        <v>9921347</v>
      </c>
      <c r="B2200" s="22" t="s">
        <v>4330</v>
      </c>
      <c r="C2200" s="23" t="s">
        <v>5</v>
      </c>
      <c r="E2200">
        <v>56.39</v>
      </c>
    </row>
    <row r="2201" spans="1:5" x14ac:dyDescent="0.25">
      <c r="A2201" s="21">
        <v>9933433</v>
      </c>
      <c r="B2201" s="22" t="s">
        <v>4331</v>
      </c>
      <c r="C2201" s="23" t="s">
        <v>8</v>
      </c>
      <c r="E2201">
        <v>8.7899999999999991</v>
      </c>
    </row>
    <row r="2202" spans="1:5" x14ac:dyDescent="0.25">
      <c r="A2202" s="21">
        <v>9938408</v>
      </c>
      <c r="B2202" s="22">
        <v>9.938408E-2</v>
      </c>
      <c r="C2202" s="23" t="s">
        <v>8</v>
      </c>
      <c r="E2202">
        <v>17.89</v>
      </c>
    </row>
    <row r="2203" spans="1:5" x14ac:dyDescent="0.25">
      <c r="A2203" s="21">
        <v>9946807</v>
      </c>
      <c r="B2203" s="22">
        <v>507050400</v>
      </c>
      <c r="C2203" s="23" t="s">
        <v>8</v>
      </c>
      <c r="E2203">
        <v>2.29</v>
      </c>
    </row>
    <row r="2204" spans="1:5" x14ac:dyDescent="0.25">
      <c r="A2204" s="21">
        <v>9953282</v>
      </c>
      <c r="B2204" s="22" t="s">
        <v>4332</v>
      </c>
      <c r="C2204" s="23" t="s">
        <v>8</v>
      </c>
      <c r="E2204">
        <v>8.7899999999999991</v>
      </c>
    </row>
    <row r="2205" spans="1:5" x14ac:dyDescent="0.25">
      <c r="A2205" s="21">
        <v>9964271</v>
      </c>
      <c r="B2205" s="22">
        <v>9.9642709999999995E-2</v>
      </c>
      <c r="C2205" s="23" t="s">
        <v>8</v>
      </c>
      <c r="E2205">
        <v>22.99</v>
      </c>
    </row>
    <row r="2206" spans="1:5" x14ac:dyDescent="0.25">
      <c r="A2206" s="21">
        <v>9964297</v>
      </c>
      <c r="B2206" s="22">
        <v>9.9642969999999997E-2</v>
      </c>
      <c r="C2206" s="23" t="s">
        <v>8</v>
      </c>
      <c r="E2206">
        <v>29.19</v>
      </c>
    </row>
    <row r="2207" spans="1:5" x14ac:dyDescent="0.25">
      <c r="A2207" s="21">
        <v>9964792</v>
      </c>
      <c r="B2207" s="22">
        <v>9.9647920000000001E-2</v>
      </c>
      <c r="C2207" s="23" t="s">
        <v>8</v>
      </c>
      <c r="E2207">
        <v>11.39</v>
      </c>
    </row>
    <row r="2208" spans="1:5" x14ac:dyDescent="0.25">
      <c r="A2208" s="21">
        <v>9980483</v>
      </c>
      <c r="B2208" s="22" t="s">
        <v>4333</v>
      </c>
      <c r="C2208" s="23" t="s">
        <v>8</v>
      </c>
      <c r="E2208">
        <v>8.7899999999999991</v>
      </c>
    </row>
    <row r="2209" spans="1:5" x14ac:dyDescent="0.25">
      <c r="A2209" s="21">
        <v>9985912</v>
      </c>
      <c r="B2209" s="22">
        <v>9.9859119999999996E-2</v>
      </c>
      <c r="C2209" s="23" t="s">
        <v>8</v>
      </c>
      <c r="E2209">
        <v>36.69</v>
      </c>
    </row>
    <row r="2210" spans="1:5" x14ac:dyDescent="0.25">
      <c r="A2210" s="21">
        <v>9985920</v>
      </c>
      <c r="B2210" s="22">
        <v>9.9859199999999995E-2</v>
      </c>
      <c r="C2210" s="23" t="s">
        <v>8</v>
      </c>
      <c r="E2210">
        <v>22.99</v>
      </c>
    </row>
    <row r="2211" spans="1:5" x14ac:dyDescent="0.25">
      <c r="A2211" s="21">
        <v>9985938</v>
      </c>
      <c r="B2211" s="22">
        <v>9.9859379999999998E-2</v>
      </c>
      <c r="C2211" s="23" t="s">
        <v>8</v>
      </c>
      <c r="E2211">
        <v>57.49</v>
      </c>
    </row>
    <row r="2212" spans="1:5" x14ac:dyDescent="0.25">
      <c r="A2212" s="21">
        <v>9985946</v>
      </c>
      <c r="B2212" s="22">
        <v>9.9859459999999997E-2</v>
      </c>
      <c r="C2212" s="23" t="s">
        <v>8</v>
      </c>
      <c r="E2212">
        <v>31.19</v>
      </c>
    </row>
    <row r="2213" spans="1:5" x14ac:dyDescent="0.25">
      <c r="A2213" s="21">
        <v>9985953</v>
      </c>
      <c r="B2213" s="22">
        <v>9.9859530000000002E-2</v>
      </c>
      <c r="C2213" s="23" t="s">
        <v>8</v>
      </c>
      <c r="E2213">
        <v>37.69</v>
      </c>
    </row>
    <row r="2214" spans="1:5" x14ac:dyDescent="0.25">
      <c r="A2214" s="21">
        <v>9985961</v>
      </c>
      <c r="B2214" s="22">
        <v>9.9859610000000001E-2</v>
      </c>
      <c r="C2214" s="23" t="s">
        <v>8</v>
      </c>
      <c r="E2214">
        <v>28.99</v>
      </c>
    </row>
    <row r="2215" spans="1:5" x14ac:dyDescent="0.25">
      <c r="A2215" s="21">
        <v>100040591</v>
      </c>
      <c r="B2215" s="22">
        <v>100040591</v>
      </c>
      <c r="C2215" s="23" t="s">
        <v>8</v>
      </c>
      <c r="E2215">
        <v>158.09</v>
      </c>
    </row>
    <row r="2216" spans="1:5" x14ac:dyDescent="0.25">
      <c r="A2216" s="21">
        <v>100040609</v>
      </c>
      <c r="B2216" s="22">
        <v>100040609</v>
      </c>
      <c r="C2216" s="23" t="s">
        <v>8</v>
      </c>
      <c r="E2216">
        <v>9.7899999999999991</v>
      </c>
    </row>
    <row r="2217" spans="1:5" x14ac:dyDescent="0.25">
      <c r="A2217" s="21">
        <v>100046895</v>
      </c>
      <c r="B2217" s="22">
        <v>100046895</v>
      </c>
      <c r="C2217" s="23" t="s">
        <v>5</v>
      </c>
      <c r="E2217">
        <v>69.89</v>
      </c>
    </row>
    <row r="2218" spans="1:5" x14ac:dyDescent="0.25">
      <c r="A2218" s="21">
        <v>100048131</v>
      </c>
      <c r="B2218" s="22">
        <v>100048131</v>
      </c>
      <c r="C2218" s="23" t="s">
        <v>31</v>
      </c>
      <c r="E2218">
        <v>68.89</v>
      </c>
    </row>
    <row r="2219" spans="1:5" x14ac:dyDescent="0.25">
      <c r="A2219" s="21">
        <v>100052489</v>
      </c>
      <c r="B2219" s="22">
        <v>100052489</v>
      </c>
      <c r="C2219" s="23" t="s">
        <v>5</v>
      </c>
      <c r="E2219">
        <v>69.89</v>
      </c>
    </row>
    <row r="2220" spans="1:5" x14ac:dyDescent="0.25">
      <c r="A2220" s="21">
        <v>100063064</v>
      </c>
      <c r="B2220" s="22">
        <v>100063064</v>
      </c>
      <c r="C2220" s="23" t="s">
        <v>8</v>
      </c>
      <c r="E2220">
        <v>5.09</v>
      </c>
    </row>
    <row r="2221" spans="1:5" x14ac:dyDescent="0.25">
      <c r="A2221" s="21">
        <v>100063098</v>
      </c>
      <c r="B2221" s="22">
        <v>100063098</v>
      </c>
      <c r="C2221" s="23" t="s">
        <v>8</v>
      </c>
      <c r="E2221">
        <v>17.190000000000001</v>
      </c>
    </row>
    <row r="2222" spans="1:5" x14ac:dyDescent="0.25">
      <c r="A2222" s="21">
        <v>100063106</v>
      </c>
      <c r="B2222" s="22">
        <v>100063106</v>
      </c>
      <c r="C2222" s="23" t="s">
        <v>8</v>
      </c>
      <c r="E2222">
        <v>8.69</v>
      </c>
    </row>
    <row r="2223" spans="1:5" x14ac:dyDescent="0.25">
      <c r="A2223" s="21">
        <v>100063114</v>
      </c>
      <c r="B2223" s="22">
        <v>100063114</v>
      </c>
      <c r="C2223" s="23" t="s">
        <v>8</v>
      </c>
      <c r="E2223">
        <v>9.09</v>
      </c>
    </row>
    <row r="2224" spans="1:5" x14ac:dyDescent="0.25">
      <c r="A2224" s="21">
        <v>100063122</v>
      </c>
      <c r="B2224" s="22">
        <v>100063122</v>
      </c>
      <c r="C2224" s="23" t="s">
        <v>8</v>
      </c>
      <c r="E2224">
        <v>6.39</v>
      </c>
    </row>
    <row r="2225" spans="1:5" x14ac:dyDescent="0.25">
      <c r="A2225" s="21">
        <v>100063130</v>
      </c>
      <c r="B2225" s="22">
        <v>100063130</v>
      </c>
      <c r="C2225" s="23" t="s">
        <v>8</v>
      </c>
      <c r="E2225">
        <v>34.29</v>
      </c>
    </row>
    <row r="2226" spans="1:5" x14ac:dyDescent="0.25">
      <c r="A2226" s="21">
        <v>100063148</v>
      </c>
      <c r="B2226" s="22">
        <v>100063148</v>
      </c>
      <c r="C2226" s="23" t="s">
        <v>8</v>
      </c>
      <c r="E2226">
        <v>9.99</v>
      </c>
    </row>
    <row r="2227" spans="1:5" x14ac:dyDescent="0.25">
      <c r="A2227" s="21">
        <v>100063155</v>
      </c>
      <c r="B2227" s="22">
        <v>100063155</v>
      </c>
      <c r="C2227" s="23" t="s">
        <v>8</v>
      </c>
      <c r="E2227">
        <v>15.29</v>
      </c>
    </row>
    <row r="2228" spans="1:5" x14ac:dyDescent="0.25">
      <c r="A2228" s="21">
        <v>100063163</v>
      </c>
      <c r="B2228" s="22">
        <v>100063163</v>
      </c>
      <c r="C2228" s="23" t="s">
        <v>8</v>
      </c>
      <c r="E2228">
        <v>17.29</v>
      </c>
    </row>
    <row r="2229" spans="1:5" x14ac:dyDescent="0.25">
      <c r="A2229" s="21">
        <v>100063197</v>
      </c>
      <c r="B2229" s="22">
        <v>100063197</v>
      </c>
      <c r="C2229" s="23" t="s">
        <v>8</v>
      </c>
      <c r="E2229">
        <v>10.09</v>
      </c>
    </row>
    <row r="2230" spans="1:5" x14ac:dyDescent="0.25">
      <c r="A2230" s="21">
        <v>100063205</v>
      </c>
      <c r="B2230" s="22">
        <v>100063205</v>
      </c>
      <c r="C2230" s="23" t="s">
        <v>8</v>
      </c>
      <c r="E2230">
        <v>10.09</v>
      </c>
    </row>
    <row r="2231" spans="1:5" x14ac:dyDescent="0.25">
      <c r="A2231" s="21">
        <v>100063213</v>
      </c>
      <c r="B2231" s="22">
        <v>100063213</v>
      </c>
      <c r="C2231" s="23" t="s">
        <v>8</v>
      </c>
      <c r="E2231">
        <v>10.09</v>
      </c>
    </row>
    <row r="2232" spans="1:5" x14ac:dyDescent="0.25">
      <c r="A2232" s="21">
        <v>100063221</v>
      </c>
      <c r="B2232" s="22">
        <v>100063221</v>
      </c>
      <c r="C2232" s="23" t="s">
        <v>8</v>
      </c>
      <c r="E2232">
        <v>32.49</v>
      </c>
    </row>
    <row r="2233" spans="1:5" x14ac:dyDescent="0.25">
      <c r="A2233" s="21">
        <v>100063239</v>
      </c>
      <c r="B2233" s="22">
        <v>100063239</v>
      </c>
      <c r="C2233" s="23" t="s">
        <v>8</v>
      </c>
      <c r="E2233">
        <v>17.489999999999998</v>
      </c>
    </row>
    <row r="2234" spans="1:5" x14ac:dyDescent="0.25">
      <c r="A2234" s="21">
        <v>100063247</v>
      </c>
      <c r="B2234" s="22">
        <v>100063247</v>
      </c>
      <c r="C2234" s="23" t="s">
        <v>8</v>
      </c>
      <c r="E2234">
        <v>17.489999999999998</v>
      </c>
    </row>
    <row r="2235" spans="1:5" x14ac:dyDescent="0.25">
      <c r="A2235" s="21">
        <v>100063254</v>
      </c>
      <c r="B2235" s="22">
        <v>100063254</v>
      </c>
      <c r="C2235" s="23" t="s">
        <v>8</v>
      </c>
      <c r="E2235">
        <v>6.09</v>
      </c>
    </row>
    <row r="2236" spans="1:5" x14ac:dyDescent="0.25">
      <c r="A2236" s="21">
        <v>100067370</v>
      </c>
      <c r="B2236" s="22">
        <v>100067370</v>
      </c>
      <c r="C2236" s="23" t="s">
        <v>31</v>
      </c>
      <c r="E2236">
        <v>7.19</v>
      </c>
    </row>
    <row r="2237" spans="1:5" x14ac:dyDescent="0.25">
      <c r="A2237" s="21">
        <v>100068725</v>
      </c>
      <c r="B2237" s="22">
        <v>100068725</v>
      </c>
      <c r="C2237" s="23" t="s">
        <v>5</v>
      </c>
      <c r="E2237">
        <v>69.89</v>
      </c>
    </row>
    <row r="2238" spans="1:5" x14ac:dyDescent="0.25">
      <c r="A2238" s="21">
        <v>100068733</v>
      </c>
      <c r="B2238" s="22">
        <v>100068733</v>
      </c>
      <c r="C2238" s="23" t="s">
        <v>31</v>
      </c>
      <c r="E2238">
        <v>68.89</v>
      </c>
    </row>
    <row r="2239" spans="1:5" x14ac:dyDescent="0.25">
      <c r="A2239" s="21">
        <v>100068758</v>
      </c>
      <c r="B2239" s="22">
        <v>100068758</v>
      </c>
      <c r="C2239" s="23" t="s">
        <v>31</v>
      </c>
      <c r="E2239">
        <v>68.89</v>
      </c>
    </row>
    <row r="2240" spans="1:5" x14ac:dyDescent="0.25">
      <c r="A2240" s="21">
        <v>100082213</v>
      </c>
      <c r="B2240" s="22">
        <v>100082213</v>
      </c>
      <c r="C2240" s="23" t="s">
        <v>8</v>
      </c>
      <c r="E2240">
        <v>5.99</v>
      </c>
    </row>
    <row r="2241" spans="1:5" x14ac:dyDescent="0.25">
      <c r="A2241" s="21">
        <v>100082221</v>
      </c>
      <c r="B2241" s="22">
        <v>100082221</v>
      </c>
      <c r="C2241" s="23" t="s">
        <v>8</v>
      </c>
      <c r="E2241">
        <v>5.99</v>
      </c>
    </row>
    <row r="2242" spans="1:5" x14ac:dyDescent="0.25">
      <c r="A2242" s="21">
        <v>100082239</v>
      </c>
      <c r="B2242" s="22">
        <v>100082239</v>
      </c>
      <c r="C2242" s="23" t="s">
        <v>8</v>
      </c>
      <c r="E2242">
        <v>20.39</v>
      </c>
    </row>
    <row r="2243" spans="1:5" x14ac:dyDescent="0.25">
      <c r="A2243" s="21">
        <v>100082247</v>
      </c>
      <c r="B2243" s="22">
        <v>100082247</v>
      </c>
      <c r="C2243" s="23" t="s">
        <v>8</v>
      </c>
      <c r="E2243">
        <v>8.99</v>
      </c>
    </row>
    <row r="2244" spans="1:5" x14ac:dyDescent="0.25">
      <c r="A2244" s="21">
        <v>100082254</v>
      </c>
      <c r="B2244" s="22">
        <v>100082254</v>
      </c>
      <c r="C2244" s="23" t="s">
        <v>8</v>
      </c>
      <c r="E2244">
        <v>4.99</v>
      </c>
    </row>
    <row r="2245" spans="1:5" x14ac:dyDescent="0.25">
      <c r="A2245" s="21">
        <v>100082262</v>
      </c>
      <c r="B2245" s="22">
        <v>100082262</v>
      </c>
      <c r="C2245" s="23" t="s">
        <v>8</v>
      </c>
      <c r="E2245">
        <v>8.19</v>
      </c>
    </row>
    <row r="2246" spans="1:5" x14ac:dyDescent="0.25">
      <c r="A2246" s="21">
        <v>100100015</v>
      </c>
      <c r="B2246" s="22">
        <v>100100015</v>
      </c>
      <c r="C2246" s="23" t="s">
        <v>8</v>
      </c>
      <c r="E2246">
        <v>43.89</v>
      </c>
    </row>
    <row r="2247" spans="1:5" x14ac:dyDescent="0.25">
      <c r="A2247" s="21">
        <v>100111939</v>
      </c>
      <c r="B2247" s="22">
        <v>100111939</v>
      </c>
      <c r="C2247" s="23" t="s">
        <v>137</v>
      </c>
      <c r="E2247">
        <v>21.89</v>
      </c>
    </row>
    <row r="2248" spans="1:5" x14ac:dyDescent="0.25">
      <c r="A2248" s="21">
        <v>100320340</v>
      </c>
      <c r="B2248" s="22">
        <v>100320340</v>
      </c>
      <c r="C2248" s="23" t="s">
        <v>8</v>
      </c>
      <c r="E2248">
        <v>20.39</v>
      </c>
    </row>
    <row r="2249" spans="1:5" x14ac:dyDescent="0.25">
      <c r="A2249" s="21">
        <v>100505130</v>
      </c>
      <c r="B2249" s="22">
        <v>100505130</v>
      </c>
      <c r="C2249" s="23" t="s">
        <v>112</v>
      </c>
      <c r="E2249">
        <v>25.99</v>
      </c>
    </row>
    <row r="2250" spans="1:5" x14ac:dyDescent="0.25">
      <c r="A2250" s="21">
        <v>100505148</v>
      </c>
      <c r="B2250" s="22">
        <v>100505148</v>
      </c>
      <c r="C2250" s="23" t="s">
        <v>90</v>
      </c>
      <c r="E2250">
        <v>15.24</v>
      </c>
    </row>
    <row r="2251" spans="1:5" x14ac:dyDescent="0.25">
      <c r="A2251" s="21">
        <v>270299993</v>
      </c>
      <c r="B2251" s="22" t="s">
        <v>4334</v>
      </c>
      <c r="C2251" s="23" t="s">
        <v>31</v>
      </c>
      <c r="E2251">
        <v>36.590000000000003</v>
      </c>
    </row>
    <row r="2252" spans="1:5" x14ac:dyDescent="0.25">
      <c r="A2252" s="21">
        <v>271699993</v>
      </c>
      <c r="B2252" s="22" t="s">
        <v>4334</v>
      </c>
      <c r="C2252" s="23" t="s">
        <v>112</v>
      </c>
      <c r="E2252">
        <v>98.19</v>
      </c>
    </row>
    <row r="2253" spans="1:5" x14ac:dyDescent="0.25">
      <c r="A2253" s="21">
        <v>392899993</v>
      </c>
      <c r="B2253" s="22" t="s">
        <v>4335</v>
      </c>
      <c r="C2253" s="23" t="s">
        <v>40</v>
      </c>
      <c r="E2253">
        <v>184.79</v>
      </c>
    </row>
    <row r="2254" spans="1:5" x14ac:dyDescent="0.25">
      <c r="A2254" s="21">
        <v>501001374</v>
      </c>
      <c r="B2254" s="22" t="s">
        <v>4336</v>
      </c>
      <c r="C2254" s="23" t="s">
        <v>5</v>
      </c>
      <c r="E2254">
        <v>205.69</v>
      </c>
    </row>
    <row r="2255" spans="1:5" x14ac:dyDescent="0.25">
      <c r="A2255" s="21">
        <v>501001382</v>
      </c>
      <c r="B2255" s="22" t="s">
        <v>4336</v>
      </c>
      <c r="C2255" s="23" t="s">
        <v>31</v>
      </c>
      <c r="E2255">
        <v>203.69</v>
      </c>
    </row>
    <row r="2256" spans="1:5" x14ac:dyDescent="0.25">
      <c r="A2256" s="21">
        <v>501001812</v>
      </c>
      <c r="B2256" s="22" t="s">
        <v>4337</v>
      </c>
      <c r="C2256" s="23" t="s">
        <v>31</v>
      </c>
      <c r="E2256">
        <v>86.29</v>
      </c>
    </row>
    <row r="2257" spans="1:5" x14ac:dyDescent="0.25">
      <c r="A2257" s="21">
        <v>501001820</v>
      </c>
      <c r="B2257" s="22" t="s">
        <v>4337</v>
      </c>
      <c r="C2257" s="23" t="s">
        <v>5</v>
      </c>
      <c r="E2257">
        <v>78.790000000000006</v>
      </c>
    </row>
    <row r="2258" spans="1:5" x14ac:dyDescent="0.25">
      <c r="A2258" s="21">
        <v>501003172</v>
      </c>
      <c r="B2258" s="22" t="s">
        <v>4338</v>
      </c>
      <c r="C2258" s="23" t="s">
        <v>31</v>
      </c>
      <c r="E2258">
        <v>99.09</v>
      </c>
    </row>
    <row r="2259" spans="1:5" x14ac:dyDescent="0.25">
      <c r="A2259" s="21">
        <v>501003180</v>
      </c>
      <c r="B2259" s="22" t="s">
        <v>4338</v>
      </c>
      <c r="C2259" s="23" t="s">
        <v>5</v>
      </c>
      <c r="E2259">
        <v>92.49</v>
      </c>
    </row>
    <row r="2260" spans="1:5" x14ac:dyDescent="0.25">
      <c r="A2260" s="21">
        <v>501003297</v>
      </c>
      <c r="B2260" s="22" t="s">
        <v>4337</v>
      </c>
      <c r="C2260" s="23" t="s">
        <v>90</v>
      </c>
      <c r="E2260">
        <v>88.29</v>
      </c>
    </row>
    <row r="2261" spans="1:5" x14ac:dyDescent="0.25">
      <c r="A2261" s="21">
        <v>501003339</v>
      </c>
      <c r="B2261" s="22" t="s">
        <v>4339</v>
      </c>
      <c r="C2261" s="23" t="s">
        <v>90</v>
      </c>
      <c r="E2261">
        <v>115.19</v>
      </c>
    </row>
    <row r="2262" spans="1:5" x14ac:dyDescent="0.25">
      <c r="A2262" s="21">
        <v>501003347</v>
      </c>
      <c r="B2262" s="22" t="s">
        <v>4338</v>
      </c>
      <c r="C2262" s="23" t="s">
        <v>90</v>
      </c>
      <c r="E2262">
        <v>101.09</v>
      </c>
    </row>
    <row r="2263" spans="1:5" x14ac:dyDescent="0.25">
      <c r="A2263" s="21">
        <v>501003354</v>
      </c>
      <c r="B2263" s="22" t="s">
        <v>4340</v>
      </c>
      <c r="C2263" s="23" t="s">
        <v>90</v>
      </c>
      <c r="E2263">
        <v>105.39</v>
      </c>
    </row>
    <row r="2264" spans="1:5" x14ac:dyDescent="0.25">
      <c r="A2264" s="21">
        <v>501003370</v>
      </c>
      <c r="B2264" s="22" t="s">
        <v>4341</v>
      </c>
      <c r="C2264" s="23" t="s">
        <v>5</v>
      </c>
      <c r="E2264">
        <v>121.59</v>
      </c>
    </row>
    <row r="2265" spans="1:5" x14ac:dyDescent="0.25">
      <c r="A2265" s="21">
        <v>501003388</v>
      </c>
      <c r="B2265" s="22" t="s">
        <v>4342</v>
      </c>
      <c r="C2265" s="23" t="s">
        <v>90</v>
      </c>
      <c r="E2265">
        <v>135.79</v>
      </c>
    </row>
    <row r="2266" spans="1:5" x14ac:dyDescent="0.25">
      <c r="A2266" s="21">
        <v>501003396</v>
      </c>
      <c r="B2266" s="22" t="s">
        <v>4343</v>
      </c>
      <c r="C2266" s="23" t="s">
        <v>90</v>
      </c>
      <c r="E2266">
        <v>135.79</v>
      </c>
    </row>
    <row r="2267" spans="1:5" x14ac:dyDescent="0.25">
      <c r="A2267" s="21">
        <v>501003420</v>
      </c>
      <c r="B2267" s="22" t="s">
        <v>4344</v>
      </c>
      <c r="C2267" s="23" t="s">
        <v>90</v>
      </c>
      <c r="E2267">
        <v>101.09</v>
      </c>
    </row>
    <row r="2268" spans="1:5" x14ac:dyDescent="0.25">
      <c r="A2268" s="21">
        <v>501003438</v>
      </c>
      <c r="B2268" s="22" t="s">
        <v>4344</v>
      </c>
      <c r="C2268" s="23" t="s">
        <v>31</v>
      </c>
      <c r="E2268">
        <v>99.09</v>
      </c>
    </row>
    <row r="2269" spans="1:5" x14ac:dyDescent="0.25">
      <c r="A2269" s="21">
        <v>501003974</v>
      </c>
      <c r="B2269" s="22" t="s">
        <v>4345</v>
      </c>
      <c r="C2269" s="23" t="s">
        <v>5</v>
      </c>
      <c r="E2269">
        <v>88.29</v>
      </c>
    </row>
    <row r="2270" spans="1:5" x14ac:dyDescent="0.25">
      <c r="A2270" s="21">
        <v>501003982</v>
      </c>
      <c r="B2270" s="22" t="s">
        <v>4345</v>
      </c>
      <c r="C2270" s="23" t="s">
        <v>5</v>
      </c>
      <c r="E2270">
        <v>83.79</v>
      </c>
    </row>
    <row r="2271" spans="1:5" x14ac:dyDescent="0.25">
      <c r="A2271" s="21">
        <v>501004089</v>
      </c>
      <c r="B2271" s="22" t="s">
        <v>4346</v>
      </c>
      <c r="C2271" s="23" t="s">
        <v>90</v>
      </c>
      <c r="E2271">
        <v>88.29</v>
      </c>
    </row>
    <row r="2272" spans="1:5" x14ac:dyDescent="0.25">
      <c r="A2272" s="21">
        <v>501004576</v>
      </c>
      <c r="B2272" s="22" t="s">
        <v>4339</v>
      </c>
      <c r="C2272" s="23" t="s">
        <v>31</v>
      </c>
      <c r="E2272">
        <v>113.19</v>
      </c>
    </row>
    <row r="2273" spans="1:5" x14ac:dyDescent="0.25">
      <c r="A2273" s="21">
        <v>501004618</v>
      </c>
      <c r="B2273" s="22" t="s">
        <v>4340</v>
      </c>
      <c r="C2273" s="23" t="s">
        <v>31</v>
      </c>
      <c r="E2273">
        <v>103.39</v>
      </c>
    </row>
    <row r="2274" spans="1:5" x14ac:dyDescent="0.25">
      <c r="A2274" s="21">
        <v>501004626</v>
      </c>
      <c r="B2274" s="22" t="s">
        <v>4340</v>
      </c>
      <c r="C2274" s="23" t="s">
        <v>5</v>
      </c>
      <c r="E2274">
        <v>96.69</v>
      </c>
    </row>
    <row r="2275" spans="1:5" x14ac:dyDescent="0.25">
      <c r="A2275" s="21">
        <v>501004634</v>
      </c>
      <c r="B2275" s="22" t="s">
        <v>4341</v>
      </c>
      <c r="C2275" s="23" t="s">
        <v>31</v>
      </c>
      <c r="E2275">
        <v>115.19</v>
      </c>
    </row>
    <row r="2276" spans="1:5" x14ac:dyDescent="0.25">
      <c r="A2276" s="21">
        <v>501004642</v>
      </c>
      <c r="B2276" s="22" t="s">
        <v>4341</v>
      </c>
      <c r="C2276" s="23" t="s">
        <v>5</v>
      </c>
      <c r="E2276">
        <v>109.19</v>
      </c>
    </row>
    <row r="2277" spans="1:5" x14ac:dyDescent="0.25">
      <c r="A2277" s="21">
        <v>501004659</v>
      </c>
      <c r="B2277" s="22" t="s">
        <v>4342</v>
      </c>
      <c r="C2277" s="23" t="s">
        <v>31</v>
      </c>
      <c r="E2277">
        <v>133.79</v>
      </c>
    </row>
    <row r="2278" spans="1:5" x14ac:dyDescent="0.25">
      <c r="A2278" s="21">
        <v>501004667</v>
      </c>
      <c r="B2278" s="22" t="s">
        <v>4342</v>
      </c>
      <c r="C2278" s="23" t="s">
        <v>5</v>
      </c>
      <c r="E2278">
        <v>125.99</v>
      </c>
    </row>
    <row r="2279" spans="1:5" x14ac:dyDescent="0.25">
      <c r="A2279" s="21">
        <v>501004675</v>
      </c>
      <c r="B2279" s="22" t="s">
        <v>4343</v>
      </c>
      <c r="C2279" s="23" t="s">
        <v>31</v>
      </c>
      <c r="E2279">
        <v>133.79</v>
      </c>
    </row>
    <row r="2280" spans="1:5" x14ac:dyDescent="0.25">
      <c r="A2280" s="21">
        <v>501004683</v>
      </c>
      <c r="B2280" s="22" t="s">
        <v>4343</v>
      </c>
      <c r="C2280" s="23" t="s">
        <v>5</v>
      </c>
      <c r="E2280">
        <v>125.99</v>
      </c>
    </row>
    <row r="2281" spans="1:5" x14ac:dyDescent="0.25">
      <c r="A2281" s="21">
        <v>501005631</v>
      </c>
      <c r="B2281" s="22" t="s">
        <v>4347</v>
      </c>
      <c r="C2281" s="23" t="s">
        <v>5</v>
      </c>
      <c r="E2281">
        <v>66.59</v>
      </c>
    </row>
    <row r="2282" spans="1:5" x14ac:dyDescent="0.25">
      <c r="A2282" s="21">
        <v>501007322</v>
      </c>
      <c r="B2282" s="22" t="s">
        <v>4348</v>
      </c>
      <c r="C2282" s="23" t="s">
        <v>5</v>
      </c>
      <c r="E2282">
        <v>66.59</v>
      </c>
    </row>
    <row r="2283" spans="1:5" x14ac:dyDescent="0.25">
      <c r="A2283" s="21">
        <v>501007330</v>
      </c>
      <c r="B2283" s="22" t="s">
        <v>4349</v>
      </c>
      <c r="C2283" s="23" t="s">
        <v>5</v>
      </c>
      <c r="E2283">
        <v>66.59</v>
      </c>
    </row>
    <row r="2284" spans="1:5" x14ac:dyDescent="0.25">
      <c r="A2284" s="21">
        <v>501007363</v>
      </c>
      <c r="B2284" s="22" t="s">
        <v>4350</v>
      </c>
      <c r="C2284" s="23" t="s">
        <v>5</v>
      </c>
      <c r="E2284">
        <v>66.59</v>
      </c>
    </row>
    <row r="2285" spans="1:5" x14ac:dyDescent="0.25">
      <c r="A2285" s="21">
        <v>501008643</v>
      </c>
      <c r="B2285" s="22" t="s">
        <v>4353</v>
      </c>
      <c r="C2285" s="23" t="s">
        <v>5</v>
      </c>
      <c r="E2285">
        <v>66.59</v>
      </c>
    </row>
    <row r="2286" spans="1:5" x14ac:dyDescent="0.25">
      <c r="A2286" s="21">
        <v>501008650</v>
      </c>
      <c r="B2286" s="22" t="s">
        <v>4354</v>
      </c>
      <c r="C2286" s="23" t="s">
        <v>5</v>
      </c>
      <c r="E2286">
        <v>66.59</v>
      </c>
    </row>
    <row r="2287" spans="1:5" x14ac:dyDescent="0.25">
      <c r="A2287" s="21">
        <v>501009963</v>
      </c>
      <c r="B2287" s="22" t="s">
        <v>4356</v>
      </c>
      <c r="C2287" s="23" t="s">
        <v>5</v>
      </c>
      <c r="E2287">
        <v>115.09</v>
      </c>
    </row>
    <row r="2288" spans="1:5" x14ac:dyDescent="0.25">
      <c r="A2288" s="21">
        <v>501009971</v>
      </c>
      <c r="B2288" s="22" t="s">
        <v>4357</v>
      </c>
      <c r="C2288" s="23" t="s">
        <v>5</v>
      </c>
      <c r="E2288">
        <v>78.790000000000006</v>
      </c>
    </row>
    <row r="2289" spans="1:5" x14ac:dyDescent="0.25">
      <c r="A2289" s="21">
        <v>501012066</v>
      </c>
      <c r="B2289" s="22" t="s">
        <v>4355</v>
      </c>
      <c r="C2289" s="23" t="s">
        <v>5</v>
      </c>
      <c r="E2289">
        <v>127.09</v>
      </c>
    </row>
    <row r="2290" spans="1:5" x14ac:dyDescent="0.25">
      <c r="A2290" s="21">
        <v>501021208</v>
      </c>
      <c r="B2290" s="22" t="s">
        <v>4354</v>
      </c>
      <c r="C2290" s="23" t="s">
        <v>31</v>
      </c>
      <c r="E2290">
        <v>67.59</v>
      </c>
    </row>
    <row r="2291" spans="1:5" x14ac:dyDescent="0.25">
      <c r="A2291" s="21">
        <v>501024517</v>
      </c>
      <c r="B2291" s="22" t="s">
        <v>4358</v>
      </c>
      <c r="C2291" s="23" t="s">
        <v>5</v>
      </c>
      <c r="E2291">
        <v>186.99</v>
      </c>
    </row>
    <row r="2292" spans="1:5" x14ac:dyDescent="0.25">
      <c r="A2292" s="21">
        <v>501027460</v>
      </c>
      <c r="B2292" s="22" t="s">
        <v>4353</v>
      </c>
      <c r="C2292" s="23" t="s">
        <v>31</v>
      </c>
      <c r="E2292">
        <v>67.59</v>
      </c>
    </row>
    <row r="2293" spans="1:5" x14ac:dyDescent="0.25">
      <c r="A2293" s="21">
        <v>501030530</v>
      </c>
      <c r="B2293" s="22" t="s">
        <v>4137</v>
      </c>
      <c r="C2293" s="23" t="s">
        <v>90</v>
      </c>
      <c r="E2293">
        <v>100.09</v>
      </c>
    </row>
    <row r="2294" spans="1:5" x14ac:dyDescent="0.25">
      <c r="A2294" s="21">
        <v>501031991</v>
      </c>
      <c r="B2294" s="22" t="s">
        <v>4095</v>
      </c>
      <c r="C2294" s="23" t="s">
        <v>5</v>
      </c>
      <c r="E2294">
        <v>84.49</v>
      </c>
    </row>
    <row r="2295" spans="1:5" x14ac:dyDescent="0.25">
      <c r="A2295" s="21">
        <v>501032676</v>
      </c>
      <c r="B2295" s="22" t="s">
        <v>4359</v>
      </c>
      <c r="C2295" s="23" t="s">
        <v>5</v>
      </c>
      <c r="E2295">
        <v>133.09</v>
      </c>
    </row>
    <row r="2296" spans="1:5" x14ac:dyDescent="0.25">
      <c r="A2296" s="21">
        <v>501032684</v>
      </c>
      <c r="B2296" s="22" t="s">
        <v>4360</v>
      </c>
      <c r="C2296" s="23" t="s">
        <v>5</v>
      </c>
      <c r="E2296">
        <v>124.19</v>
      </c>
    </row>
    <row r="2297" spans="1:5" x14ac:dyDescent="0.25">
      <c r="A2297" s="21">
        <v>501032692</v>
      </c>
      <c r="B2297" s="22" t="s">
        <v>4361</v>
      </c>
      <c r="C2297" s="23" t="s">
        <v>5</v>
      </c>
      <c r="E2297">
        <v>148.19</v>
      </c>
    </row>
    <row r="2298" spans="1:5" x14ac:dyDescent="0.25">
      <c r="A2298" s="21">
        <v>501035414</v>
      </c>
      <c r="B2298" s="22" t="s">
        <v>4362</v>
      </c>
      <c r="C2298" s="23" t="s">
        <v>5</v>
      </c>
      <c r="E2298">
        <v>106.39</v>
      </c>
    </row>
    <row r="2299" spans="1:5" x14ac:dyDescent="0.25">
      <c r="A2299" s="21">
        <v>501037808</v>
      </c>
      <c r="B2299" s="22" t="s">
        <v>4123</v>
      </c>
      <c r="C2299" s="23" t="s">
        <v>90</v>
      </c>
      <c r="E2299">
        <v>99.19</v>
      </c>
    </row>
    <row r="2300" spans="1:5" x14ac:dyDescent="0.25">
      <c r="A2300" s="21">
        <v>501037816</v>
      </c>
      <c r="B2300" s="22" t="s">
        <v>4122</v>
      </c>
      <c r="C2300" s="23" t="s">
        <v>90</v>
      </c>
      <c r="E2300">
        <v>99.19</v>
      </c>
    </row>
    <row r="2301" spans="1:5" x14ac:dyDescent="0.25">
      <c r="A2301" s="21">
        <v>501037824</v>
      </c>
      <c r="B2301" s="22" t="s">
        <v>4121</v>
      </c>
      <c r="C2301" s="23" t="s">
        <v>90</v>
      </c>
      <c r="E2301">
        <v>99.19</v>
      </c>
    </row>
    <row r="2302" spans="1:5" x14ac:dyDescent="0.25">
      <c r="A2302" s="21">
        <v>501037857</v>
      </c>
      <c r="B2302" s="22" t="s">
        <v>4120</v>
      </c>
      <c r="C2302" s="23" t="s">
        <v>90</v>
      </c>
      <c r="E2302">
        <v>99.19</v>
      </c>
    </row>
    <row r="2303" spans="1:5" x14ac:dyDescent="0.25">
      <c r="A2303" s="21">
        <v>501037865</v>
      </c>
      <c r="B2303" s="22" t="s">
        <v>4119</v>
      </c>
      <c r="C2303" s="23" t="s">
        <v>31</v>
      </c>
      <c r="E2303">
        <v>102.29</v>
      </c>
    </row>
    <row r="2304" spans="1:5" x14ac:dyDescent="0.25">
      <c r="A2304" s="21">
        <v>501037873</v>
      </c>
      <c r="B2304" s="22" t="s">
        <v>4118</v>
      </c>
      <c r="C2304" s="23" t="s">
        <v>31</v>
      </c>
      <c r="E2304">
        <v>102.29</v>
      </c>
    </row>
    <row r="2305" spans="1:5" x14ac:dyDescent="0.25">
      <c r="A2305" s="21">
        <v>501037881</v>
      </c>
      <c r="B2305" s="22" t="s">
        <v>4116</v>
      </c>
      <c r="C2305" s="23" t="s">
        <v>31</v>
      </c>
      <c r="E2305">
        <v>102.29</v>
      </c>
    </row>
    <row r="2306" spans="1:5" x14ac:dyDescent="0.25">
      <c r="A2306" s="21">
        <v>501037899</v>
      </c>
      <c r="B2306" s="22" t="s">
        <v>4117</v>
      </c>
      <c r="C2306" s="23" t="s">
        <v>31</v>
      </c>
      <c r="E2306">
        <v>102.29</v>
      </c>
    </row>
    <row r="2307" spans="1:5" x14ac:dyDescent="0.25">
      <c r="A2307" s="21">
        <v>501038525</v>
      </c>
      <c r="B2307" s="22" t="s">
        <v>4363</v>
      </c>
      <c r="C2307" s="23" t="s">
        <v>5</v>
      </c>
      <c r="E2307">
        <v>144.29</v>
      </c>
    </row>
    <row r="2308" spans="1:5" x14ac:dyDescent="0.25">
      <c r="A2308" s="21">
        <v>501038558</v>
      </c>
      <c r="B2308" s="22" t="s">
        <v>4364</v>
      </c>
      <c r="C2308" s="23" t="s">
        <v>5</v>
      </c>
      <c r="E2308">
        <v>123.19</v>
      </c>
    </row>
    <row r="2309" spans="1:5" x14ac:dyDescent="0.25">
      <c r="A2309" s="21">
        <v>501038566</v>
      </c>
      <c r="B2309" s="22" t="s">
        <v>4365</v>
      </c>
      <c r="C2309" s="23" t="s">
        <v>5</v>
      </c>
      <c r="E2309">
        <v>142.19</v>
      </c>
    </row>
    <row r="2310" spans="1:5" x14ac:dyDescent="0.25">
      <c r="A2310" s="21">
        <v>501038756</v>
      </c>
      <c r="B2310" s="22" t="s">
        <v>4366</v>
      </c>
      <c r="C2310" s="23" t="s">
        <v>5</v>
      </c>
      <c r="E2310">
        <v>142.19</v>
      </c>
    </row>
    <row r="2311" spans="1:5" x14ac:dyDescent="0.25">
      <c r="A2311" s="21">
        <v>501038780</v>
      </c>
      <c r="B2311" s="22" t="s">
        <v>4367</v>
      </c>
      <c r="C2311" s="23" t="s">
        <v>90</v>
      </c>
      <c r="E2311">
        <v>92.19</v>
      </c>
    </row>
    <row r="2312" spans="1:5" x14ac:dyDescent="0.25">
      <c r="A2312" s="21">
        <v>501038822</v>
      </c>
      <c r="B2312" s="22" t="s">
        <v>4368</v>
      </c>
      <c r="C2312" s="23" t="s">
        <v>90</v>
      </c>
      <c r="E2312">
        <v>96.49</v>
      </c>
    </row>
    <row r="2313" spans="1:5" x14ac:dyDescent="0.25">
      <c r="A2313" s="21">
        <v>501038855</v>
      </c>
      <c r="B2313" s="22" t="s">
        <v>4369</v>
      </c>
      <c r="C2313" s="23" t="s">
        <v>90</v>
      </c>
      <c r="E2313">
        <v>83.09</v>
      </c>
    </row>
    <row r="2314" spans="1:5" x14ac:dyDescent="0.25">
      <c r="A2314" s="21">
        <v>501040489</v>
      </c>
      <c r="B2314" s="22" t="s">
        <v>4370</v>
      </c>
      <c r="C2314" s="23" t="s">
        <v>5</v>
      </c>
      <c r="E2314">
        <v>125.09</v>
      </c>
    </row>
    <row r="2315" spans="1:5" x14ac:dyDescent="0.25">
      <c r="A2315" s="21">
        <v>501040497</v>
      </c>
      <c r="B2315" s="22" t="s">
        <v>4370</v>
      </c>
      <c r="C2315" s="23" t="s">
        <v>31</v>
      </c>
      <c r="E2315">
        <v>123.09</v>
      </c>
    </row>
    <row r="2316" spans="1:5" x14ac:dyDescent="0.25">
      <c r="A2316" s="21">
        <v>501040869</v>
      </c>
      <c r="B2316" s="22" t="s">
        <v>4371</v>
      </c>
      <c r="C2316" s="23" t="s">
        <v>90</v>
      </c>
      <c r="E2316">
        <v>248.69</v>
      </c>
    </row>
    <row r="2317" spans="1:5" x14ac:dyDescent="0.25">
      <c r="A2317" s="21">
        <v>501044150</v>
      </c>
      <c r="B2317" s="22" t="s">
        <v>4372</v>
      </c>
      <c r="C2317" s="23" t="s">
        <v>5</v>
      </c>
      <c r="E2317">
        <v>85.39</v>
      </c>
    </row>
    <row r="2318" spans="1:5" x14ac:dyDescent="0.25">
      <c r="A2318" s="21">
        <v>501044168</v>
      </c>
      <c r="B2318" s="22" t="s">
        <v>4372</v>
      </c>
      <c r="C2318" s="23" t="s">
        <v>90</v>
      </c>
      <c r="E2318">
        <v>83.19</v>
      </c>
    </row>
    <row r="2319" spans="1:5" x14ac:dyDescent="0.25">
      <c r="A2319" s="21">
        <v>501044176</v>
      </c>
      <c r="B2319" s="22" t="s">
        <v>4373</v>
      </c>
      <c r="C2319" s="23" t="s">
        <v>5</v>
      </c>
      <c r="E2319">
        <v>85.39</v>
      </c>
    </row>
    <row r="2320" spans="1:5" x14ac:dyDescent="0.25">
      <c r="A2320" s="21">
        <v>501044275</v>
      </c>
      <c r="B2320" s="22" t="s">
        <v>4374</v>
      </c>
      <c r="C2320" s="23" t="s">
        <v>5</v>
      </c>
      <c r="E2320">
        <v>87.59</v>
      </c>
    </row>
    <row r="2321" spans="1:5" x14ac:dyDescent="0.25">
      <c r="A2321" s="21">
        <v>501044291</v>
      </c>
      <c r="B2321" s="22" t="s">
        <v>4375</v>
      </c>
      <c r="C2321" s="23" t="s">
        <v>5</v>
      </c>
      <c r="E2321">
        <v>92.19</v>
      </c>
    </row>
    <row r="2322" spans="1:5" x14ac:dyDescent="0.25">
      <c r="A2322" s="21">
        <v>501045272</v>
      </c>
      <c r="B2322" s="22" t="s">
        <v>4370</v>
      </c>
      <c r="C2322" s="23" t="s">
        <v>5</v>
      </c>
      <c r="E2322">
        <v>113.99</v>
      </c>
    </row>
    <row r="2323" spans="1:5" x14ac:dyDescent="0.25">
      <c r="A2323" s="21">
        <v>501045710</v>
      </c>
      <c r="B2323" s="22" t="s">
        <v>4376</v>
      </c>
      <c r="C2323" s="23" t="s">
        <v>5</v>
      </c>
      <c r="E2323">
        <v>123.19</v>
      </c>
    </row>
    <row r="2324" spans="1:5" x14ac:dyDescent="0.25">
      <c r="A2324" s="21">
        <v>501045728</v>
      </c>
      <c r="B2324" s="22" t="s">
        <v>4377</v>
      </c>
      <c r="C2324" s="23" t="s">
        <v>31</v>
      </c>
      <c r="E2324">
        <v>142.19</v>
      </c>
    </row>
    <row r="2325" spans="1:5" x14ac:dyDescent="0.25">
      <c r="A2325" s="21">
        <v>501045769</v>
      </c>
      <c r="B2325" s="22" t="s">
        <v>4378</v>
      </c>
      <c r="C2325" s="23" t="s">
        <v>5</v>
      </c>
      <c r="E2325">
        <v>123.19</v>
      </c>
    </row>
    <row r="2326" spans="1:5" x14ac:dyDescent="0.25">
      <c r="A2326" s="21">
        <v>501045777</v>
      </c>
      <c r="B2326" s="22" t="s">
        <v>4379</v>
      </c>
      <c r="C2326" s="23" t="s">
        <v>31</v>
      </c>
      <c r="E2326">
        <v>237.29</v>
      </c>
    </row>
    <row r="2327" spans="1:5" x14ac:dyDescent="0.25">
      <c r="A2327" s="21">
        <v>501045785</v>
      </c>
      <c r="B2327" s="22" t="s">
        <v>4380</v>
      </c>
      <c r="C2327" s="23" t="s">
        <v>90</v>
      </c>
      <c r="E2327">
        <v>142.19</v>
      </c>
    </row>
    <row r="2328" spans="1:5" x14ac:dyDescent="0.25">
      <c r="A2328" s="21">
        <v>501045793</v>
      </c>
      <c r="B2328" s="22" t="s">
        <v>4381</v>
      </c>
      <c r="C2328" s="23" t="s">
        <v>5</v>
      </c>
      <c r="E2328">
        <v>113.99</v>
      </c>
    </row>
    <row r="2329" spans="1:5" x14ac:dyDescent="0.25">
      <c r="A2329" s="21">
        <v>501045801</v>
      </c>
      <c r="B2329" s="22" t="s">
        <v>4382</v>
      </c>
      <c r="C2329" s="23" t="s">
        <v>5</v>
      </c>
      <c r="E2329">
        <v>113.99</v>
      </c>
    </row>
    <row r="2330" spans="1:5" x14ac:dyDescent="0.25">
      <c r="A2330" s="21">
        <v>501045819</v>
      </c>
      <c r="B2330" s="22" t="s">
        <v>4383</v>
      </c>
      <c r="C2330" s="23" t="s">
        <v>31</v>
      </c>
      <c r="E2330">
        <v>237.29</v>
      </c>
    </row>
    <row r="2331" spans="1:5" x14ac:dyDescent="0.25">
      <c r="A2331" s="21">
        <v>501048060</v>
      </c>
      <c r="B2331" s="22" t="s">
        <v>4384</v>
      </c>
      <c r="C2331" s="23" t="s">
        <v>5</v>
      </c>
      <c r="E2331">
        <v>112.49</v>
      </c>
    </row>
    <row r="2332" spans="1:5" x14ac:dyDescent="0.25">
      <c r="A2332" s="21">
        <v>501051007</v>
      </c>
      <c r="B2332" s="22" t="s">
        <v>4385</v>
      </c>
      <c r="C2332" s="23" t="s">
        <v>5</v>
      </c>
      <c r="E2332">
        <v>115.39</v>
      </c>
    </row>
    <row r="2333" spans="1:5" x14ac:dyDescent="0.25">
      <c r="A2333" s="21">
        <v>501051023</v>
      </c>
      <c r="B2333" s="22" t="s">
        <v>4386</v>
      </c>
      <c r="C2333" s="23" t="s">
        <v>90</v>
      </c>
      <c r="E2333">
        <v>112.79</v>
      </c>
    </row>
    <row r="2334" spans="1:5" x14ac:dyDescent="0.25">
      <c r="A2334" s="21">
        <v>501051809</v>
      </c>
      <c r="B2334" s="22" t="s">
        <v>4387</v>
      </c>
      <c r="C2334" s="23" t="s">
        <v>5</v>
      </c>
      <c r="E2334">
        <v>115.69</v>
      </c>
    </row>
    <row r="2335" spans="1:5" x14ac:dyDescent="0.25">
      <c r="A2335" s="21">
        <v>501051825</v>
      </c>
      <c r="B2335" s="22" t="s">
        <v>4388</v>
      </c>
      <c r="C2335" s="23" t="s">
        <v>5</v>
      </c>
      <c r="E2335">
        <v>110.89</v>
      </c>
    </row>
    <row r="2336" spans="1:5" x14ac:dyDescent="0.25">
      <c r="A2336" s="21">
        <v>501052286</v>
      </c>
      <c r="B2336" s="22" t="s">
        <v>4389</v>
      </c>
      <c r="C2336" s="23" t="s">
        <v>5</v>
      </c>
      <c r="E2336">
        <v>85.39</v>
      </c>
    </row>
    <row r="2337" spans="1:5" x14ac:dyDescent="0.25">
      <c r="A2337" s="21">
        <v>501052294</v>
      </c>
      <c r="B2337" s="22" t="s">
        <v>4390</v>
      </c>
      <c r="C2337" s="23" t="s">
        <v>5</v>
      </c>
      <c r="E2337">
        <v>188.49</v>
      </c>
    </row>
    <row r="2338" spans="1:5" x14ac:dyDescent="0.25">
      <c r="A2338" s="21">
        <v>501052567</v>
      </c>
      <c r="B2338" s="22" t="s">
        <v>4391</v>
      </c>
      <c r="C2338" s="23" t="s">
        <v>31</v>
      </c>
      <c r="E2338">
        <v>127.79</v>
      </c>
    </row>
    <row r="2339" spans="1:5" x14ac:dyDescent="0.25">
      <c r="A2339" s="21">
        <v>501052575</v>
      </c>
      <c r="B2339" s="22" t="s">
        <v>4391</v>
      </c>
      <c r="C2339" s="23" t="s">
        <v>5</v>
      </c>
      <c r="E2339">
        <v>107.69</v>
      </c>
    </row>
    <row r="2340" spans="1:5" x14ac:dyDescent="0.25">
      <c r="A2340" s="21">
        <v>501052666</v>
      </c>
      <c r="B2340" s="22" t="s">
        <v>4392</v>
      </c>
      <c r="C2340" s="23" t="s">
        <v>90</v>
      </c>
      <c r="E2340">
        <v>100.09</v>
      </c>
    </row>
    <row r="2341" spans="1:5" x14ac:dyDescent="0.25">
      <c r="A2341" s="21">
        <v>501052922</v>
      </c>
      <c r="B2341" s="22" t="s">
        <v>4389</v>
      </c>
      <c r="C2341" s="23" t="s">
        <v>5</v>
      </c>
      <c r="E2341">
        <v>80.489999999999995</v>
      </c>
    </row>
    <row r="2342" spans="1:5" x14ac:dyDescent="0.25">
      <c r="A2342" s="21">
        <v>501053227</v>
      </c>
      <c r="B2342" s="22" t="s">
        <v>4386</v>
      </c>
      <c r="C2342" s="23" t="s">
        <v>5</v>
      </c>
      <c r="E2342">
        <v>108.59</v>
      </c>
    </row>
    <row r="2343" spans="1:5" x14ac:dyDescent="0.25">
      <c r="A2343" s="21">
        <v>501053276</v>
      </c>
      <c r="B2343" s="22" t="s">
        <v>4393</v>
      </c>
      <c r="C2343" s="23" t="s">
        <v>5</v>
      </c>
      <c r="E2343">
        <v>111.29</v>
      </c>
    </row>
    <row r="2344" spans="1:5" x14ac:dyDescent="0.25">
      <c r="A2344" s="21">
        <v>501053284</v>
      </c>
      <c r="B2344" s="22" t="s">
        <v>4394</v>
      </c>
      <c r="C2344" s="23" t="s">
        <v>5</v>
      </c>
      <c r="E2344">
        <v>115.19</v>
      </c>
    </row>
    <row r="2345" spans="1:5" x14ac:dyDescent="0.25">
      <c r="A2345" s="21">
        <v>501053375</v>
      </c>
      <c r="B2345" s="22" t="s">
        <v>4395</v>
      </c>
      <c r="C2345" s="23" t="s">
        <v>90</v>
      </c>
      <c r="E2345">
        <v>87.29</v>
      </c>
    </row>
    <row r="2346" spans="1:5" x14ac:dyDescent="0.25">
      <c r="A2346" s="21">
        <v>501053391</v>
      </c>
      <c r="B2346" s="22" t="s">
        <v>4396</v>
      </c>
      <c r="C2346" s="23" t="s">
        <v>90</v>
      </c>
      <c r="E2346">
        <v>81.790000000000006</v>
      </c>
    </row>
    <row r="2347" spans="1:5" x14ac:dyDescent="0.25">
      <c r="A2347" s="21">
        <v>501053409</v>
      </c>
      <c r="B2347" s="22" t="s">
        <v>4396</v>
      </c>
      <c r="C2347" s="23" t="s">
        <v>5</v>
      </c>
      <c r="E2347">
        <v>78.790000000000006</v>
      </c>
    </row>
    <row r="2348" spans="1:5" x14ac:dyDescent="0.25">
      <c r="A2348" s="21">
        <v>501053680</v>
      </c>
      <c r="B2348" s="22" t="s">
        <v>4397</v>
      </c>
      <c r="C2348" s="23" t="s">
        <v>90</v>
      </c>
      <c r="E2348">
        <v>142.19</v>
      </c>
    </row>
    <row r="2349" spans="1:5" x14ac:dyDescent="0.25">
      <c r="A2349" s="21">
        <v>501053813</v>
      </c>
      <c r="B2349" s="22" t="s">
        <v>4398</v>
      </c>
      <c r="C2349" s="23" t="s">
        <v>40</v>
      </c>
      <c r="E2349">
        <v>177.89</v>
      </c>
    </row>
    <row r="2350" spans="1:5" x14ac:dyDescent="0.25">
      <c r="A2350" s="21">
        <v>501053854</v>
      </c>
      <c r="B2350" s="22" t="s">
        <v>4399</v>
      </c>
      <c r="C2350" s="23" t="s">
        <v>40</v>
      </c>
      <c r="E2350">
        <v>635.59</v>
      </c>
    </row>
    <row r="2351" spans="1:5" x14ac:dyDescent="0.25">
      <c r="A2351" s="21">
        <v>501053888</v>
      </c>
      <c r="B2351" s="22" t="s">
        <v>4400</v>
      </c>
      <c r="C2351" s="23" t="s">
        <v>112</v>
      </c>
      <c r="E2351">
        <v>318.49</v>
      </c>
    </row>
    <row r="2352" spans="1:5" x14ac:dyDescent="0.25">
      <c r="A2352" s="21">
        <v>501053896</v>
      </c>
      <c r="B2352" s="22" t="s">
        <v>4401</v>
      </c>
      <c r="C2352" s="23" t="s">
        <v>112</v>
      </c>
      <c r="E2352">
        <v>423.79</v>
      </c>
    </row>
    <row r="2353" spans="1:5" x14ac:dyDescent="0.25">
      <c r="A2353" s="21">
        <v>501053904</v>
      </c>
      <c r="B2353" s="22" t="s">
        <v>4402</v>
      </c>
      <c r="C2353" s="23" t="s">
        <v>112</v>
      </c>
      <c r="E2353">
        <v>335.89</v>
      </c>
    </row>
    <row r="2354" spans="1:5" x14ac:dyDescent="0.25">
      <c r="A2354" s="21">
        <v>501053912</v>
      </c>
      <c r="B2354" s="22" t="s">
        <v>4403</v>
      </c>
      <c r="C2354" s="23" t="s">
        <v>112</v>
      </c>
      <c r="E2354">
        <v>322.99</v>
      </c>
    </row>
    <row r="2355" spans="1:5" x14ac:dyDescent="0.25">
      <c r="A2355" s="21">
        <v>501053920</v>
      </c>
      <c r="B2355" s="22" t="s">
        <v>4404</v>
      </c>
      <c r="C2355" s="23" t="s">
        <v>112</v>
      </c>
      <c r="E2355">
        <v>293.39</v>
      </c>
    </row>
    <row r="2356" spans="1:5" x14ac:dyDescent="0.25">
      <c r="A2356" s="21">
        <v>501054100</v>
      </c>
      <c r="B2356" s="22" t="s">
        <v>4405</v>
      </c>
      <c r="C2356" s="23" t="s">
        <v>5</v>
      </c>
      <c r="E2356">
        <v>83.09</v>
      </c>
    </row>
    <row r="2357" spans="1:5" x14ac:dyDescent="0.25">
      <c r="A2357" s="21">
        <v>501054118</v>
      </c>
      <c r="B2357" s="22" t="s">
        <v>4406</v>
      </c>
      <c r="C2357" s="23" t="s">
        <v>5</v>
      </c>
      <c r="E2357">
        <v>83.09</v>
      </c>
    </row>
    <row r="2358" spans="1:5" x14ac:dyDescent="0.25">
      <c r="A2358" s="21">
        <v>501054126</v>
      </c>
      <c r="B2358" s="22" t="s">
        <v>4407</v>
      </c>
      <c r="C2358" s="23" t="s">
        <v>90</v>
      </c>
      <c r="E2358">
        <v>81.09</v>
      </c>
    </row>
    <row r="2359" spans="1:5" x14ac:dyDescent="0.25">
      <c r="A2359" s="21">
        <v>501054142</v>
      </c>
      <c r="B2359" s="22" t="s">
        <v>4408</v>
      </c>
      <c r="C2359" s="23" t="s">
        <v>5</v>
      </c>
      <c r="E2359">
        <v>83.09</v>
      </c>
    </row>
    <row r="2360" spans="1:5" x14ac:dyDescent="0.25">
      <c r="A2360" s="21">
        <v>501054175</v>
      </c>
      <c r="B2360" s="22" t="s">
        <v>4407</v>
      </c>
      <c r="C2360" s="23" t="s">
        <v>5</v>
      </c>
      <c r="E2360">
        <v>83.09</v>
      </c>
    </row>
    <row r="2361" spans="1:5" x14ac:dyDescent="0.25">
      <c r="A2361" s="21">
        <v>501054191</v>
      </c>
      <c r="B2361" s="22" t="s">
        <v>4409</v>
      </c>
      <c r="C2361" s="23" t="s">
        <v>5</v>
      </c>
      <c r="E2361">
        <v>114.59</v>
      </c>
    </row>
    <row r="2362" spans="1:5" x14ac:dyDescent="0.25">
      <c r="A2362" s="21">
        <v>501054209</v>
      </c>
      <c r="B2362" s="22" t="s">
        <v>4410</v>
      </c>
      <c r="C2362" s="23" t="s">
        <v>90</v>
      </c>
      <c r="E2362">
        <v>127.09</v>
      </c>
    </row>
    <row r="2363" spans="1:5" x14ac:dyDescent="0.25">
      <c r="A2363" s="21">
        <v>501054274</v>
      </c>
      <c r="B2363" s="22" t="s">
        <v>4411</v>
      </c>
      <c r="C2363" s="23" t="s">
        <v>31</v>
      </c>
      <c r="E2363">
        <v>67.489999999999995</v>
      </c>
    </row>
    <row r="2364" spans="1:5" x14ac:dyDescent="0.25">
      <c r="A2364" s="21">
        <v>501054282</v>
      </c>
      <c r="B2364" s="22" t="s">
        <v>4412</v>
      </c>
      <c r="C2364" s="23" t="s">
        <v>31</v>
      </c>
      <c r="E2364">
        <v>80.989999999999995</v>
      </c>
    </row>
    <row r="2365" spans="1:5" x14ac:dyDescent="0.25">
      <c r="A2365" s="21">
        <v>501054290</v>
      </c>
      <c r="B2365" s="22" t="s">
        <v>4413</v>
      </c>
      <c r="C2365" s="23" t="s">
        <v>5</v>
      </c>
      <c r="E2365">
        <v>92.79</v>
      </c>
    </row>
    <row r="2366" spans="1:5" x14ac:dyDescent="0.25">
      <c r="A2366" s="21">
        <v>501054308</v>
      </c>
      <c r="B2366" s="22" t="s">
        <v>4414</v>
      </c>
      <c r="C2366" s="23" t="s">
        <v>31</v>
      </c>
      <c r="E2366">
        <v>70.89</v>
      </c>
    </row>
    <row r="2367" spans="1:5" x14ac:dyDescent="0.25">
      <c r="A2367" s="21">
        <v>501054316</v>
      </c>
      <c r="B2367" s="22" t="s">
        <v>4415</v>
      </c>
      <c r="C2367" s="23" t="s">
        <v>5</v>
      </c>
      <c r="E2367">
        <v>76.69</v>
      </c>
    </row>
    <row r="2368" spans="1:5" x14ac:dyDescent="0.25">
      <c r="A2368" s="21">
        <v>501054332</v>
      </c>
      <c r="B2368" s="22" t="s">
        <v>4417</v>
      </c>
      <c r="C2368" s="23" t="s">
        <v>5</v>
      </c>
      <c r="E2368">
        <v>86.29</v>
      </c>
    </row>
    <row r="2369" spans="1:5" x14ac:dyDescent="0.25">
      <c r="A2369" s="21">
        <v>501054506</v>
      </c>
      <c r="B2369" s="22" t="s">
        <v>4416</v>
      </c>
      <c r="C2369" s="23" t="s">
        <v>31</v>
      </c>
      <c r="E2369">
        <v>121.59</v>
      </c>
    </row>
    <row r="2370" spans="1:5" x14ac:dyDescent="0.25">
      <c r="A2370" s="21">
        <v>501054522</v>
      </c>
      <c r="B2370" s="22" t="s">
        <v>4418</v>
      </c>
      <c r="C2370" s="23" t="s">
        <v>90</v>
      </c>
      <c r="E2370">
        <v>100.09</v>
      </c>
    </row>
    <row r="2371" spans="1:5" x14ac:dyDescent="0.25">
      <c r="A2371" s="21">
        <v>501054530</v>
      </c>
      <c r="B2371" s="22" t="s">
        <v>4419</v>
      </c>
      <c r="C2371" s="23" t="s">
        <v>90</v>
      </c>
      <c r="E2371">
        <v>100.09</v>
      </c>
    </row>
    <row r="2372" spans="1:5" x14ac:dyDescent="0.25">
      <c r="A2372" s="21">
        <v>501055164</v>
      </c>
      <c r="B2372" s="22" t="s">
        <v>4420</v>
      </c>
      <c r="C2372" s="23" t="s">
        <v>5</v>
      </c>
      <c r="E2372">
        <v>102.59</v>
      </c>
    </row>
    <row r="2373" spans="1:5" x14ac:dyDescent="0.25">
      <c r="A2373" s="21">
        <v>501055180</v>
      </c>
      <c r="B2373" s="22" t="s">
        <v>4421</v>
      </c>
      <c r="C2373" s="23" t="s">
        <v>5</v>
      </c>
      <c r="E2373">
        <v>99.89</v>
      </c>
    </row>
    <row r="2374" spans="1:5" x14ac:dyDescent="0.25">
      <c r="A2374" s="21">
        <v>501055297</v>
      </c>
      <c r="B2374" s="22" t="s">
        <v>4422</v>
      </c>
      <c r="C2374" s="23" t="s">
        <v>90</v>
      </c>
      <c r="E2374">
        <v>100.09</v>
      </c>
    </row>
    <row r="2375" spans="1:5" x14ac:dyDescent="0.25">
      <c r="A2375" s="21">
        <v>501055388</v>
      </c>
      <c r="B2375" s="22" t="s">
        <v>4423</v>
      </c>
      <c r="C2375" s="23" t="s">
        <v>90</v>
      </c>
      <c r="E2375">
        <v>100.09</v>
      </c>
    </row>
    <row r="2376" spans="1:5" x14ac:dyDescent="0.25">
      <c r="A2376" s="21">
        <v>501055396</v>
      </c>
      <c r="B2376" s="22" t="s">
        <v>4423</v>
      </c>
      <c r="C2376" s="23" t="s">
        <v>5</v>
      </c>
      <c r="E2376">
        <v>98.19</v>
      </c>
    </row>
    <row r="2377" spans="1:5" x14ac:dyDescent="0.25">
      <c r="A2377" s="21">
        <v>501055420</v>
      </c>
      <c r="B2377" s="22" t="s">
        <v>4418</v>
      </c>
      <c r="C2377" s="23" t="s">
        <v>5</v>
      </c>
      <c r="E2377">
        <v>98.19</v>
      </c>
    </row>
    <row r="2378" spans="1:5" x14ac:dyDescent="0.25">
      <c r="A2378" s="21">
        <v>501055776</v>
      </c>
      <c r="B2378" s="22" t="s">
        <v>4405</v>
      </c>
      <c r="C2378" s="23" t="s">
        <v>90</v>
      </c>
      <c r="E2378">
        <v>76.790000000000006</v>
      </c>
    </row>
    <row r="2379" spans="1:5" x14ac:dyDescent="0.25">
      <c r="A2379" s="21">
        <v>501055784</v>
      </c>
      <c r="B2379" s="22" t="s">
        <v>4408</v>
      </c>
      <c r="C2379" s="23" t="s">
        <v>90</v>
      </c>
      <c r="E2379">
        <v>76.09</v>
      </c>
    </row>
    <row r="2380" spans="1:5" x14ac:dyDescent="0.25">
      <c r="A2380" s="21">
        <v>501055925</v>
      </c>
      <c r="B2380" s="22" t="s">
        <v>4414</v>
      </c>
      <c r="C2380" s="23" t="s">
        <v>31</v>
      </c>
      <c r="E2380">
        <v>68.89</v>
      </c>
    </row>
    <row r="2381" spans="1:5" x14ac:dyDescent="0.25">
      <c r="A2381" s="21">
        <v>501056071</v>
      </c>
      <c r="B2381" s="22" t="s">
        <v>4351</v>
      </c>
      <c r="C2381" s="23" t="s">
        <v>5</v>
      </c>
      <c r="E2381">
        <v>125.49</v>
      </c>
    </row>
    <row r="2382" spans="1:5" x14ac:dyDescent="0.25">
      <c r="A2382" s="21">
        <v>501056188</v>
      </c>
      <c r="B2382" s="22" t="s">
        <v>4421</v>
      </c>
      <c r="C2382" s="23" t="s">
        <v>90</v>
      </c>
      <c r="E2382">
        <v>99.89</v>
      </c>
    </row>
    <row r="2383" spans="1:5" x14ac:dyDescent="0.25">
      <c r="A2383" s="21">
        <v>501056766</v>
      </c>
      <c r="B2383" s="22" t="s">
        <v>4424</v>
      </c>
      <c r="C2383" s="23" t="s">
        <v>5</v>
      </c>
      <c r="E2383">
        <v>119.29</v>
      </c>
    </row>
    <row r="2384" spans="1:5" x14ac:dyDescent="0.25">
      <c r="A2384" s="21">
        <v>501057202</v>
      </c>
      <c r="B2384" s="22" t="s">
        <v>4406</v>
      </c>
      <c r="C2384" s="23" t="s">
        <v>90</v>
      </c>
      <c r="E2384">
        <v>79.39</v>
      </c>
    </row>
    <row r="2385" spans="1:5" x14ac:dyDescent="0.25">
      <c r="A2385" s="21">
        <v>501057244</v>
      </c>
      <c r="B2385" s="22" t="s">
        <v>4425</v>
      </c>
      <c r="C2385" s="23" t="s">
        <v>90</v>
      </c>
      <c r="E2385">
        <v>69.69</v>
      </c>
    </row>
    <row r="2386" spans="1:5" x14ac:dyDescent="0.25">
      <c r="A2386" s="21">
        <v>501057251</v>
      </c>
      <c r="B2386" s="22" t="s">
        <v>4425</v>
      </c>
      <c r="C2386" s="23" t="s">
        <v>90</v>
      </c>
      <c r="E2386">
        <v>146.69</v>
      </c>
    </row>
    <row r="2387" spans="1:5" x14ac:dyDescent="0.25">
      <c r="A2387" s="21">
        <v>501057913</v>
      </c>
      <c r="B2387" s="22" t="s">
        <v>4426</v>
      </c>
      <c r="C2387" s="23" t="s">
        <v>5</v>
      </c>
      <c r="E2387">
        <v>147.88999999999999</v>
      </c>
    </row>
    <row r="2388" spans="1:5" x14ac:dyDescent="0.25">
      <c r="A2388" s="21">
        <v>501058986</v>
      </c>
      <c r="B2388" s="22" t="s">
        <v>4427</v>
      </c>
      <c r="C2388" s="23" t="s">
        <v>31</v>
      </c>
      <c r="E2388">
        <v>52.69</v>
      </c>
    </row>
    <row r="2389" spans="1:5" x14ac:dyDescent="0.25">
      <c r="A2389" s="21">
        <v>501059125</v>
      </c>
      <c r="B2389" s="22" t="s">
        <v>4428</v>
      </c>
      <c r="C2389" s="23" t="s">
        <v>90</v>
      </c>
      <c r="E2389">
        <v>136.79</v>
      </c>
    </row>
    <row r="2390" spans="1:5" x14ac:dyDescent="0.25">
      <c r="A2390" s="21">
        <v>501059141</v>
      </c>
      <c r="B2390" s="22" t="s">
        <v>4429</v>
      </c>
      <c r="C2390" s="23" t="s">
        <v>5</v>
      </c>
      <c r="E2390">
        <v>124.19</v>
      </c>
    </row>
    <row r="2391" spans="1:5" x14ac:dyDescent="0.25">
      <c r="A2391" s="21">
        <v>501059158</v>
      </c>
      <c r="B2391" s="22" t="s">
        <v>4430</v>
      </c>
      <c r="C2391" s="23" t="s">
        <v>90</v>
      </c>
      <c r="E2391">
        <v>127.09</v>
      </c>
    </row>
    <row r="2392" spans="1:5" x14ac:dyDescent="0.25">
      <c r="A2392" s="21">
        <v>501061899</v>
      </c>
      <c r="B2392" s="22" t="s">
        <v>4431</v>
      </c>
      <c r="C2392" s="23" t="s">
        <v>90</v>
      </c>
      <c r="E2392">
        <v>119.29</v>
      </c>
    </row>
    <row r="2393" spans="1:5" x14ac:dyDescent="0.25">
      <c r="A2393" s="21">
        <v>501062178</v>
      </c>
      <c r="B2393" s="22" t="s">
        <v>4432</v>
      </c>
      <c r="C2393" s="23" t="s">
        <v>31</v>
      </c>
      <c r="E2393">
        <v>88.09</v>
      </c>
    </row>
    <row r="2394" spans="1:5" x14ac:dyDescent="0.25">
      <c r="A2394" s="21">
        <v>501063119</v>
      </c>
      <c r="B2394" s="22" t="s">
        <v>4433</v>
      </c>
      <c r="C2394" s="23" t="s">
        <v>31</v>
      </c>
      <c r="E2394">
        <v>76.19</v>
      </c>
    </row>
    <row r="2395" spans="1:5" x14ac:dyDescent="0.25">
      <c r="A2395" s="21">
        <v>501065387</v>
      </c>
      <c r="B2395" s="22" t="s">
        <v>4434</v>
      </c>
      <c r="C2395" s="23" t="s">
        <v>5</v>
      </c>
      <c r="E2395">
        <v>105.39</v>
      </c>
    </row>
    <row r="2396" spans="1:5" x14ac:dyDescent="0.25">
      <c r="A2396" s="21">
        <v>501065734</v>
      </c>
      <c r="B2396" s="22" t="s">
        <v>4435</v>
      </c>
      <c r="C2396" s="23" t="s">
        <v>90</v>
      </c>
      <c r="E2396">
        <v>74.290000000000006</v>
      </c>
    </row>
    <row r="2397" spans="1:5" x14ac:dyDescent="0.25">
      <c r="A2397" s="21">
        <v>501065742</v>
      </c>
      <c r="B2397" s="22" t="s">
        <v>4435</v>
      </c>
      <c r="C2397" s="23" t="s">
        <v>5</v>
      </c>
      <c r="E2397">
        <v>70.489999999999995</v>
      </c>
    </row>
    <row r="2398" spans="1:5" x14ac:dyDescent="0.25">
      <c r="A2398" s="21">
        <v>501089031</v>
      </c>
      <c r="B2398" s="22" t="s">
        <v>4357</v>
      </c>
      <c r="C2398" s="23" t="s">
        <v>31</v>
      </c>
      <c r="E2398">
        <v>74.290000000000006</v>
      </c>
    </row>
    <row r="2399" spans="1:5" x14ac:dyDescent="0.25">
      <c r="A2399" s="21">
        <v>501089049</v>
      </c>
      <c r="B2399" s="22" t="s">
        <v>4357</v>
      </c>
      <c r="C2399" s="23" t="s">
        <v>5</v>
      </c>
      <c r="E2399">
        <v>70.489999999999995</v>
      </c>
    </row>
    <row r="2400" spans="1:5" x14ac:dyDescent="0.25">
      <c r="A2400" s="21">
        <v>501110936</v>
      </c>
      <c r="B2400" s="22" t="s">
        <v>4352</v>
      </c>
      <c r="C2400" s="23" t="s">
        <v>5</v>
      </c>
      <c r="E2400">
        <v>142.19</v>
      </c>
    </row>
    <row r="2401" spans="1:5" x14ac:dyDescent="0.25">
      <c r="A2401" s="21">
        <v>501210058</v>
      </c>
      <c r="B2401" s="22" t="s">
        <v>4431</v>
      </c>
      <c r="C2401" s="23" t="s">
        <v>5</v>
      </c>
      <c r="E2401">
        <v>117.69</v>
      </c>
    </row>
    <row r="2402" spans="1:5" x14ac:dyDescent="0.25">
      <c r="A2402" s="21">
        <v>501213334</v>
      </c>
      <c r="B2402" s="22" t="s">
        <v>4436</v>
      </c>
      <c r="C2402" s="23" t="s">
        <v>5</v>
      </c>
      <c r="E2402">
        <v>119.29</v>
      </c>
    </row>
    <row r="2403" spans="1:5" x14ac:dyDescent="0.25">
      <c r="A2403" s="21">
        <v>501213342</v>
      </c>
      <c r="B2403" s="22" t="s">
        <v>4437</v>
      </c>
      <c r="C2403" s="23" t="s">
        <v>90</v>
      </c>
      <c r="E2403">
        <v>119.29</v>
      </c>
    </row>
    <row r="2404" spans="1:5" x14ac:dyDescent="0.25">
      <c r="A2404" s="21">
        <v>501215297</v>
      </c>
      <c r="B2404" s="22" t="s">
        <v>4424</v>
      </c>
      <c r="C2404" s="23" t="s">
        <v>5</v>
      </c>
      <c r="E2404">
        <v>117.69</v>
      </c>
    </row>
    <row r="2405" spans="1:5" x14ac:dyDescent="0.25">
      <c r="A2405" s="21">
        <v>501216527</v>
      </c>
      <c r="B2405" s="22" t="s">
        <v>4438</v>
      </c>
      <c r="C2405" s="23" t="s">
        <v>31</v>
      </c>
      <c r="E2405">
        <v>45.19</v>
      </c>
    </row>
    <row r="2406" spans="1:5" x14ac:dyDescent="0.25">
      <c r="A2406" s="21">
        <v>501216568</v>
      </c>
      <c r="B2406" s="22" t="s">
        <v>4439</v>
      </c>
      <c r="C2406" s="23" t="s">
        <v>31</v>
      </c>
      <c r="E2406">
        <v>49.89</v>
      </c>
    </row>
    <row r="2407" spans="1:5" x14ac:dyDescent="0.25">
      <c r="A2407" s="21">
        <v>501217400</v>
      </c>
      <c r="B2407" s="22" t="s">
        <v>4440</v>
      </c>
      <c r="C2407" s="23" t="s">
        <v>90</v>
      </c>
      <c r="E2407">
        <v>69.290000000000006</v>
      </c>
    </row>
    <row r="2408" spans="1:5" x14ac:dyDescent="0.25">
      <c r="A2408" s="21">
        <v>501217749</v>
      </c>
      <c r="B2408" s="22" t="s">
        <v>4441</v>
      </c>
      <c r="C2408" s="23" t="s">
        <v>5</v>
      </c>
      <c r="E2408">
        <v>142.19</v>
      </c>
    </row>
    <row r="2409" spans="1:5" x14ac:dyDescent="0.25">
      <c r="A2409" s="21">
        <v>501218382</v>
      </c>
      <c r="B2409" s="22" t="s">
        <v>4442</v>
      </c>
      <c r="C2409" s="23" t="s">
        <v>31</v>
      </c>
      <c r="E2409">
        <v>74.69</v>
      </c>
    </row>
    <row r="2410" spans="1:5" x14ac:dyDescent="0.25">
      <c r="A2410" s="21">
        <v>501218465</v>
      </c>
      <c r="B2410" s="22" t="s">
        <v>4443</v>
      </c>
      <c r="C2410" s="23" t="s">
        <v>31</v>
      </c>
      <c r="E2410">
        <v>90.69</v>
      </c>
    </row>
    <row r="2411" spans="1:5" x14ac:dyDescent="0.25">
      <c r="A2411" s="21">
        <v>501218473</v>
      </c>
      <c r="B2411" s="22" t="s">
        <v>4443</v>
      </c>
      <c r="C2411" s="23" t="s">
        <v>31</v>
      </c>
      <c r="E2411">
        <v>88.69</v>
      </c>
    </row>
    <row r="2412" spans="1:5" x14ac:dyDescent="0.25">
      <c r="A2412" s="21">
        <v>501218481</v>
      </c>
      <c r="B2412" s="22" t="s">
        <v>4442</v>
      </c>
      <c r="C2412" s="23" t="s">
        <v>90</v>
      </c>
      <c r="E2412">
        <v>76.69</v>
      </c>
    </row>
    <row r="2413" spans="1:5" x14ac:dyDescent="0.25">
      <c r="A2413" s="21">
        <v>501218705</v>
      </c>
      <c r="B2413" s="22" t="s">
        <v>4444</v>
      </c>
      <c r="C2413" s="23" t="s">
        <v>5</v>
      </c>
      <c r="E2413">
        <v>177.49</v>
      </c>
    </row>
    <row r="2414" spans="1:5" x14ac:dyDescent="0.25">
      <c r="A2414" s="21">
        <v>501218713</v>
      </c>
      <c r="B2414" s="22" t="s">
        <v>4445</v>
      </c>
      <c r="C2414" s="23" t="s">
        <v>412</v>
      </c>
      <c r="E2414">
        <v>101.49</v>
      </c>
    </row>
    <row r="2415" spans="1:5" x14ac:dyDescent="0.25">
      <c r="A2415" s="21">
        <v>501224307</v>
      </c>
      <c r="B2415" s="22" t="s">
        <v>4448</v>
      </c>
      <c r="C2415" s="23" t="s">
        <v>5</v>
      </c>
      <c r="E2415">
        <v>85.79</v>
      </c>
    </row>
    <row r="2416" spans="1:5" x14ac:dyDescent="0.25">
      <c r="A2416" s="21">
        <v>501225056</v>
      </c>
      <c r="B2416" s="22" t="s">
        <v>4449</v>
      </c>
      <c r="C2416" s="23" t="s">
        <v>5</v>
      </c>
      <c r="E2416">
        <v>59.69</v>
      </c>
    </row>
    <row r="2417" spans="1:5" x14ac:dyDescent="0.25">
      <c r="A2417" s="21">
        <v>501225429</v>
      </c>
      <c r="B2417" s="22" t="s">
        <v>4450</v>
      </c>
      <c r="C2417" s="23" t="s">
        <v>31</v>
      </c>
      <c r="E2417">
        <v>74.19</v>
      </c>
    </row>
    <row r="2418" spans="1:5" x14ac:dyDescent="0.25">
      <c r="A2418" s="21">
        <v>501225676</v>
      </c>
      <c r="B2418" s="22" t="s">
        <v>4451</v>
      </c>
      <c r="C2418" s="23" t="s">
        <v>5</v>
      </c>
      <c r="E2418">
        <v>85.89</v>
      </c>
    </row>
    <row r="2419" spans="1:5" x14ac:dyDescent="0.25">
      <c r="A2419" s="21">
        <v>501225692</v>
      </c>
      <c r="B2419" s="22" t="s">
        <v>4452</v>
      </c>
      <c r="C2419" s="23" t="s">
        <v>5</v>
      </c>
      <c r="E2419">
        <v>86.89</v>
      </c>
    </row>
    <row r="2420" spans="1:5" x14ac:dyDescent="0.25">
      <c r="A2420" s="21">
        <v>501225718</v>
      </c>
      <c r="B2420" s="22" t="s">
        <v>4453</v>
      </c>
      <c r="C2420" s="23" t="s">
        <v>5</v>
      </c>
      <c r="E2420">
        <v>86.89</v>
      </c>
    </row>
    <row r="2421" spans="1:5" x14ac:dyDescent="0.25">
      <c r="A2421" s="21">
        <v>501226096</v>
      </c>
      <c r="B2421" s="22" t="s">
        <v>4454</v>
      </c>
      <c r="C2421" s="23" t="s">
        <v>90</v>
      </c>
      <c r="E2421">
        <v>81.39</v>
      </c>
    </row>
    <row r="2422" spans="1:5" x14ac:dyDescent="0.25">
      <c r="A2422" s="21">
        <v>501226864</v>
      </c>
      <c r="B2422" s="22" t="s">
        <v>4449</v>
      </c>
      <c r="C2422" s="23" t="s">
        <v>90</v>
      </c>
      <c r="E2422">
        <v>57.79</v>
      </c>
    </row>
    <row r="2423" spans="1:5" x14ac:dyDescent="0.25">
      <c r="A2423" s="21">
        <v>501227003</v>
      </c>
      <c r="B2423" s="22" t="s">
        <v>4455</v>
      </c>
      <c r="C2423" s="23" t="s">
        <v>31</v>
      </c>
      <c r="E2423">
        <v>67.290000000000006</v>
      </c>
    </row>
    <row r="2424" spans="1:5" x14ac:dyDescent="0.25">
      <c r="A2424" s="21">
        <v>501227011</v>
      </c>
      <c r="B2424" s="22" t="s">
        <v>4456</v>
      </c>
      <c r="C2424" s="23" t="s">
        <v>31</v>
      </c>
      <c r="E2424">
        <v>67.489999999999995</v>
      </c>
    </row>
    <row r="2425" spans="1:5" x14ac:dyDescent="0.25">
      <c r="A2425" s="21">
        <v>501232151</v>
      </c>
      <c r="B2425" s="22" t="s">
        <v>4458</v>
      </c>
      <c r="C2425" s="23" t="s">
        <v>5</v>
      </c>
      <c r="E2425">
        <v>65.290000000000006</v>
      </c>
    </row>
    <row r="2426" spans="1:5" x14ac:dyDescent="0.25">
      <c r="A2426" s="21">
        <v>501232169</v>
      </c>
      <c r="B2426" s="22" t="s">
        <v>4458</v>
      </c>
      <c r="C2426" s="23" t="s">
        <v>90</v>
      </c>
      <c r="E2426">
        <v>62.99</v>
      </c>
    </row>
    <row r="2427" spans="1:5" x14ac:dyDescent="0.25">
      <c r="A2427" s="21">
        <v>501245518</v>
      </c>
      <c r="B2427" s="22" t="s">
        <v>4459</v>
      </c>
      <c r="C2427" s="23" t="s">
        <v>31</v>
      </c>
      <c r="E2427">
        <v>83.79</v>
      </c>
    </row>
    <row r="2428" spans="1:5" x14ac:dyDescent="0.25">
      <c r="A2428" s="21">
        <v>501246219</v>
      </c>
      <c r="B2428" s="22" t="s">
        <v>4460</v>
      </c>
      <c r="C2428" s="23" t="s">
        <v>31</v>
      </c>
      <c r="E2428">
        <v>90.89</v>
      </c>
    </row>
    <row r="2429" spans="1:5" x14ac:dyDescent="0.25">
      <c r="A2429" s="21">
        <v>501246417</v>
      </c>
      <c r="B2429" s="22" t="s">
        <v>4461</v>
      </c>
      <c r="C2429" s="23" t="s">
        <v>31</v>
      </c>
      <c r="E2429">
        <v>138.09</v>
      </c>
    </row>
    <row r="2430" spans="1:5" x14ac:dyDescent="0.25">
      <c r="A2430" s="21">
        <v>501246425</v>
      </c>
      <c r="B2430" s="22" t="s">
        <v>4462</v>
      </c>
      <c r="C2430" s="23" t="s">
        <v>31</v>
      </c>
      <c r="E2430">
        <v>102.59</v>
      </c>
    </row>
    <row r="2431" spans="1:5" x14ac:dyDescent="0.25">
      <c r="A2431" s="21">
        <v>501247217</v>
      </c>
      <c r="B2431" s="22" t="s">
        <v>4463</v>
      </c>
      <c r="C2431" s="23" t="s">
        <v>90</v>
      </c>
      <c r="E2431">
        <v>76.89</v>
      </c>
    </row>
    <row r="2432" spans="1:5" x14ac:dyDescent="0.25">
      <c r="A2432" s="21">
        <v>501248165</v>
      </c>
      <c r="B2432" s="22" t="s">
        <v>4464</v>
      </c>
      <c r="C2432" s="23" t="s">
        <v>31</v>
      </c>
      <c r="E2432">
        <v>90.89</v>
      </c>
    </row>
    <row r="2433" spans="1:5" x14ac:dyDescent="0.25">
      <c r="A2433" s="21">
        <v>501249353</v>
      </c>
      <c r="B2433" s="22" t="s">
        <v>4459</v>
      </c>
      <c r="C2433" s="23" t="s">
        <v>5</v>
      </c>
      <c r="E2433">
        <v>81.290000000000006</v>
      </c>
    </row>
    <row r="2434" spans="1:5" x14ac:dyDescent="0.25">
      <c r="A2434" s="21">
        <v>501249361</v>
      </c>
      <c r="B2434" s="22" t="s">
        <v>4460</v>
      </c>
      <c r="C2434" s="23" t="s">
        <v>5</v>
      </c>
      <c r="E2434">
        <v>88.29</v>
      </c>
    </row>
    <row r="2435" spans="1:5" x14ac:dyDescent="0.25">
      <c r="A2435" s="21">
        <v>501249601</v>
      </c>
      <c r="B2435" s="22" t="s">
        <v>4465</v>
      </c>
      <c r="C2435" s="23" t="s">
        <v>5</v>
      </c>
      <c r="E2435">
        <v>76.89</v>
      </c>
    </row>
    <row r="2436" spans="1:5" x14ac:dyDescent="0.25">
      <c r="A2436" s="21">
        <v>501249635</v>
      </c>
      <c r="B2436" s="22" t="s">
        <v>4466</v>
      </c>
      <c r="C2436" s="23" t="s">
        <v>5</v>
      </c>
      <c r="E2436">
        <v>76.89</v>
      </c>
    </row>
    <row r="2437" spans="1:5" x14ac:dyDescent="0.25">
      <c r="A2437" s="21">
        <v>501250070</v>
      </c>
      <c r="B2437" s="22" t="s">
        <v>4449</v>
      </c>
      <c r="C2437" s="23" t="s">
        <v>31</v>
      </c>
      <c r="E2437">
        <v>72.09</v>
      </c>
    </row>
    <row r="2438" spans="1:5" x14ac:dyDescent="0.25">
      <c r="A2438" s="21">
        <v>501253595</v>
      </c>
      <c r="B2438" s="22" t="s">
        <v>4467</v>
      </c>
      <c r="C2438" s="23" t="s">
        <v>5</v>
      </c>
      <c r="E2438">
        <v>69.489999999999995</v>
      </c>
    </row>
    <row r="2439" spans="1:5" x14ac:dyDescent="0.25">
      <c r="A2439" s="21">
        <v>501253603</v>
      </c>
      <c r="B2439" s="22" t="s">
        <v>4467</v>
      </c>
      <c r="C2439" s="23" t="s">
        <v>31</v>
      </c>
      <c r="E2439">
        <v>67.489999999999995</v>
      </c>
    </row>
    <row r="2440" spans="1:5" x14ac:dyDescent="0.25">
      <c r="A2440" s="21">
        <v>501253611</v>
      </c>
      <c r="B2440" s="22" t="s">
        <v>4467</v>
      </c>
      <c r="C2440" s="23" t="s">
        <v>5</v>
      </c>
      <c r="E2440">
        <v>64.69</v>
      </c>
    </row>
    <row r="2441" spans="1:5" x14ac:dyDescent="0.25">
      <c r="A2441" s="21">
        <v>501255103</v>
      </c>
      <c r="B2441" s="22" t="s">
        <v>4468</v>
      </c>
      <c r="C2441" s="23" t="s">
        <v>5</v>
      </c>
      <c r="E2441">
        <v>67.489999999999995</v>
      </c>
    </row>
    <row r="2442" spans="1:5" x14ac:dyDescent="0.25">
      <c r="A2442" s="21">
        <v>501255111</v>
      </c>
      <c r="B2442" s="22" t="s">
        <v>4468</v>
      </c>
      <c r="C2442" s="23" t="s">
        <v>90</v>
      </c>
      <c r="E2442">
        <v>64.69</v>
      </c>
    </row>
    <row r="2443" spans="1:5" x14ac:dyDescent="0.25">
      <c r="A2443" s="21">
        <v>501255301</v>
      </c>
      <c r="B2443" s="22" t="s">
        <v>4469</v>
      </c>
      <c r="C2443" s="23" t="s">
        <v>5</v>
      </c>
      <c r="E2443">
        <v>67.489999999999995</v>
      </c>
    </row>
    <row r="2444" spans="1:5" x14ac:dyDescent="0.25">
      <c r="A2444" s="21">
        <v>501255343</v>
      </c>
      <c r="B2444" s="22" t="s">
        <v>4469</v>
      </c>
      <c r="C2444" s="23" t="s">
        <v>90</v>
      </c>
      <c r="E2444">
        <v>61.09</v>
      </c>
    </row>
    <row r="2445" spans="1:5" x14ac:dyDescent="0.25">
      <c r="A2445" s="21">
        <v>501255384</v>
      </c>
      <c r="B2445" s="22" t="s">
        <v>4470</v>
      </c>
      <c r="C2445" s="23" t="s">
        <v>5</v>
      </c>
      <c r="E2445">
        <v>64.69</v>
      </c>
    </row>
    <row r="2446" spans="1:5" x14ac:dyDescent="0.25">
      <c r="A2446" s="21">
        <v>501255392</v>
      </c>
      <c r="B2446" s="22" t="s">
        <v>4470</v>
      </c>
      <c r="C2446" s="23" t="s">
        <v>90</v>
      </c>
      <c r="E2446">
        <v>67.489999999999995</v>
      </c>
    </row>
    <row r="2447" spans="1:5" x14ac:dyDescent="0.25">
      <c r="A2447" s="21">
        <v>520200361</v>
      </c>
      <c r="B2447" s="22" t="s">
        <v>4471</v>
      </c>
      <c r="C2447" s="23" t="s">
        <v>90</v>
      </c>
      <c r="E2447">
        <v>144.88999999999999</v>
      </c>
    </row>
    <row r="2448" spans="1:5" x14ac:dyDescent="0.25">
      <c r="A2448" s="21">
        <v>520200460</v>
      </c>
      <c r="B2448" s="22" t="s">
        <v>4472</v>
      </c>
      <c r="C2448" s="23" t="s">
        <v>90</v>
      </c>
      <c r="E2448">
        <v>96.69</v>
      </c>
    </row>
    <row r="2449" spans="1:5" x14ac:dyDescent="0.25">
      <c r="A2449" s="21">
        <v>520200478</v>
      </c>
      <c r="B2449" s="22" t="s">
        <v>4472</v>
      </c>
      <c r="C2449" s="23" t="s">
        <v>5</v>
      </c>
      <c r="E2449">
        <v>92.49</v>
      </c>
    </row>
    <row r="2450" spans="1:5" x14ac:dyDescent="0.25">
      <c r="A2450" s="21">
        <v>520200809</v>
      </c>
      <c r="B2450" s="22" t="s">
        <v>4473</v>
      </c>
      <c r="C2450" s="23" t="s">
        <v>5</v>
      </c>
      <c r="E2450">
        <v>162.29</v>
      </c>
    </row>
    <row r="2451" spans="1:5" x14ac:dyDescent="0.25">
      <c r="A2451" s="21">
        <v>520204231</v>
      </c>
      <c r="B2451" s="22" t="s">
        <v>4474</v>
      </c>
      <c r="C2451" s="23" t="s">
        <v>90</v>
      </c>
      <c r="E2451">
        <v>121.59</v>
      </c>
    </row>
    <row r="2452" spans="1:5" x14ac:dyDescent="0.25">
      <c r="A2452" s="21">
        <v>520214230</v>
      </c>
      <c r="B2452" s="22" t="s">
        <v>4475</v>
      </c>
      <c r="C2452" s="23" t="s">
        <v>90</v>
      </c>
      <c r="E2452">
        <v>105.39</v>
      </c>
    </row>
    <row r="2453" spans="1:5" x14ac:dyDescent="0.25">
      <c r="A2453" s="21">
        <v>520214255</v>
      </c>
      <c r="B2453" s="22" t="s">
        <v>4476</v>
      </c>
      <c r="C2453" s="23" t="s">
        <v>5</v>
      </c>
      <c r="E2453">
        <v>121.59</v>
      </c>
    </row>
    <row r="2454" spans="1:5" x14ac:dyDescent="0.25">
      <c r="A2454" s="21">
        <v>520214271</v>
      </c>
      <c r="B2454" s="22" t="s">
        <v>4477</v>
      </c>
      <c r="C2454" s="23" t="s">
        <v>5</v>
      </c>
      <c r="E2454">
        <v>135.79</v>
      </c>
    </row>
    <row r="2455" spans="1:5" x14ac:dyDescent="0.25">
      <c r="A2455" s="21">
        <v>520214297</v>
      </c>
      <c r="B2455" s="22" t="s">
        <v>4478</v>
      </c>
      <c r="C2455" s="23" t="s">
        <v>90</v>
      </c>
      <c r="E2455">
        <v>171.59</v>
      </c>
    </row>
    <row r="2456" spans="1:5" x14ac:dyDescent="0.25">
      <c r="A2456" s="21">
        <v>520285347</v>
      </c>
      <c r="B2456" s="22" t="s">
        <v>4479</v>
      </c>
      <c r="C2456" s="23" t="s">
        <v>5</v>
      </c>
      <c r="E2456">
        <v>96.49</v>
      </c>
    </row>
    <row r="2457" spans="1:5" x14ac:dyDescent="0.25">
      <c r="A2457" s="21">
        <v>520285354</v>
      </c>
      <c r="B2457" s="22" t="s">
        <v>4479</v>
      </c>
      <c r="C2457" s="23" t="s">
        <v>5</v>
      </c>
      <c r="E2457">
        <v>92.49</v>
      </c>
    </row>
    <row r="2458" spans="1:5" x14ac:dyDescent="0.25">
      <c r="A2458" s="21">
        <v>520285388</v>
      </c>
      <c r="B2458" s="22" t="s">
        <v>4480</v>
      </c>
      <c r="C2458" s="23" t="s">
        <v>5</v>
      </c>
      <c r="E2458">
        <v>115.19</v>
      </c>
    </row>
    <row r="2459" spans="1:5" x14ac:dyDescent="0.25">
      <c r="A2459" s="21">
        <v>520285396</v>
      </c>
      <c r="B2459" s="22" t="s">
        <v>4480</v>
      </c>
      <c r="C2459" s="23" t="s">
        <v>5</v>
      </c>
      <c r="E2459">
        <v>109.19</v>
      </c>
    </row>
    <row r="2460" spans="1:5" x14ac:dyDescent="0.25">
      <c r="A2460" s="21">
        <v>530100809</v>
      </c>
      <c r="B2460" s="22" t="s">
        <v>4481</v>
      </c>
      <c r="C2460" s="23" t="s">
        <v>5</v>
      </c>
      <c r="E2460">
        <v>92.49</v>
      </c>
    </row>
    <row r="2461" spans="1:5" x14ac:dyDescent="0.25">
      <c r="A2461" s="21">
        <v>530101773</v>
      </c>
      <c r="B2461" s="22" t="s">
        <v>4482</v>
      </c>
      <c r="C2461" s="23" t="s">
        <v>31</v>
      </c>
      <c r="E2461">
        <v>86.29</v>
      </c>
    </row>
    <row r="2462" spans="1:5" x14ac:dyDescent="0.25">
      <c r="A2462" s="21">
        <v>530101781</v>
      </c>
      <c r="B2462" s="22" t="s">
        <v>4482</v>
      </c>
      <c r="C2462" s="23" t="s">
        <v>5</v>
      </c>
      <c r="E2462">
        <v>78.790000000000006</v>
      </c>
    </row>
    <row r="2463" spans="1:5" x14ac:dyDescent="0.25">
      <c r="A2463" s="21">
        <v>530101799</v>
      </c>
      <c r="B2463" s="22" t="s">
        <v>4483</v>
      </c>
      <c r="C2463" s="23" t="s">
        <v>31</v>
      </c>
      <c r="E2463">
        <v>94.49</v>
      </c>
    </row>
    <row r="2464" spans="1:5" x14ac:dyDescent="0.25">
      <c r="A2464" s="21">
        <v>530101815</v>
      </c>
      <c r="B2464" s="22" t="s">
        <v>4483</v>
      </c>
      <c r="C2464" s="23" t="s">
        <v>5</v>
      </c>
      <c r="E2464">
        <v>88.29</v>
      </c>
    </row>
    <row r="2465" spans="1:5" x14ac:dyDescent="0.25">
      <c r="A2465" s="21">
        <v>530101864</v>
      </c>
      <c r="B2465" s="22" t="s">
        <v>4484</v>
      </c>
      <c r="C2465" s="23" t="s">
        <v>31</v>
      </c>
      <c r="E2465">
        <v>94.49</v>
      </c>
    </row>
    <row r="2466" spans="1:5" x14ac:dyDescent="0.25">
      <c r="A2466" s="21">
        <v>530101872</v>
      </c>
      <c r="B2466" s="22" t="s">
        <v>4484</v>
      </c>
      <c r="C2466" s="23" t="s">
        <v>5</v>
      </c>
      <c r="E2466">
        <v>88.29</v>
      </c>
    </row>
    <row r="2467" spans="1:5" x14ac:dyDescent="0.25">
      <c r="A2467" s="21">
        <v>530101955</v>
      </c>
      <c r="B2467" s="22" t="s">
        <v>4485</v>
      </c>
      <c r="C2467" s="23" t="s">
        <v>31</v>
      </c>
      <c r="E2467">
        <v>103.39</v>
      </c>
    </row>
    <row r="2468" spans="1:5" x14ac:dyDescent="0.25">
      <c r="A2468" s="21">
        <v>530101963</v>
      </c>
      <c r="B2468" s="22" t="s">
        <v>4485</v>
      </c>
      <c r="C2468" s="23" t="s">
        <v>5</v>
      </c>
      <c r="E2468">
        <v>88.29</v>
      </c>
    </row>
    <row r="2469" spans="1:5" x14ac:dyDescent="0.25">
      <c r="A2469" s="21">
        <v>530102029</v>
      </c>
      <c r="B2469" s="22" t="s">
        <v>4486</v>
      </c>
      <c r="C2469" s="23" t="s">
        <v>31</v>
      </c>
      <c r="E2469">
        <v>103.39</v>
      </c>
    </row>
    <row r="2470" spans="1:5" x14ac:dyDescent="0.25">
      <c r="A2470" s="21">
        <v>530102037</v>
      </c>
      <c r="B2470" s="22" t="s">
        <v>4486</v>
      </c>
      <c r="C2470" s="23" t="s">
        <v>5</v>
      </c>
      <c r="E2470">
        <v>96.69</v>
      </c>
    </row>
    <row r="2471" spans="1:5" x14ac:dyDescent="0.25">
      <c r="A2471" s="21">
        <v>530102045</v>
      </c>
      <c r="B2471" s="22" t="s">
        <v>4487</v>
      </c>
      <c r="C2471" s="23" t="s">
        <v>31</v>
      </c>
      <c r="E2471">
        <v>99.09</v>
      </c>
    </row>
    <row r="2472" spans="1:5" x14ac:dyDescent="0.25">
      <c r="A2472" s="21">
        <v>530102060</v>
      </c>
      <c r="B2472" s="22" t="s">
        <v>4483</v>
      </c>
      <c r="C2472" s="23" t="s">
        <v>90</v>
      </c>
      <c r="E2472">
        <v>96.49</v>
      </c>
    </row>
    <row r="2473" spans="1:5" x14ac:dyDescent="0.25">
      <c r="A2473" s="21">
        <v>530102078</v>
      </c>
      <c r="B2473" s="22" t="s">
        <v>4482</v>
      </c>
      <c r="C2473" s="23" t="s">
        <v>90</v>
      </c>
      <c r="E2473">
        <v>88.29</v>
      </c>
    </row>
    <row r="2474" spans="1:5" x14ac:dyDescent="0.25">
      <c r="A2474" s="21">
        <v>530102128</v>
      </c>
      <c r="B2474" s="22" t="s">
        <v>4484</v>
      </c>
      <c r="C2474" s="23" t="s">
        <v>5</v>
      </c>
      <c r="E2474">
        <v>96.49</v>
      </c>
    </row>
    <row r="2475" spans="1:5" x14ac:dyDescent="0.25">
      <c r="A2475" s="21">
        <v>530102144</v>
      </c>
      <c r="B2475" s="22" t="s">
        <v>4485</v>
      </c>
      <c r="C2475" s="23" t="s">
        <v>90</v>
      </c>
      <c r="E2475">
        <v>96.49</v>
      </c>
    </row>
    <row r="2476" spans="1:5" x14ac:dyDescent="0.25">
      <c r="A2476" s="21">
        <v>530102151</v>
      </c>
      <c r="B2476" s="22" t="s">
        <v>4486</v>
      </c>
      <c r="C2476" s="23" t="s">
        <v>90</v>
      </c>
      <c r="E2476">
        <v>105.39</v>
      </c>
    </row>
    <row r="2477" spans="1:5" x14ac:dyDescent="0.25">
      <c r="A2477" s="21">
        <v>530102169</v>
      </c>
      <c r="B2477" s="22" t="s">
        <v>4487</v>
      </c>
      <c r="C2477" s="23" t="s">
        <v>90</v>
      </c>
      <c r="E2477">
        <v>101.09</v>
      </c>
    </row>
    <row r="2478" spans="1:5" x14ac:dyDescent="0.25">
      <c r="A2478" s="21">
        <v>530102524</v>
      </c>
      <c r="B2478" s="22" t="s">
        <v>4488</v>
      </c>
      <c r="C2478" s="23" t="s">
        <v>31</v>
      </c>
      <c r="E2478">
        <v>153.49</v>
      </c>
    </row>
    <row r="2479" spans="1:5" x14ac:dyDescent="0.25">
      <c r="A2479" s="21">
        <v>530102532</v>
      </c>
      <c r="B2479" s="22" t="s">
        <v>4488</v>
      </c>
      <c r="C2479" s="23" t="s">
        <v>31</v>
      </c>
      <c r="E2479">
        <v>151.49</v>
      </c>
    </row>
    <row r="2480" spans="1:5" x14ac:dyDescent="0.25">
      <c r="A2480" s="21">
        <v>530103225</v>
      </c>
      <c r="B2480" s="22" t="s">
        <v>4489</v>
      </c>
      <c r="C2480" s="23" t="s">
        <v>5</v>
      </c>
      <c r="E2480">
        <v>115.19</v>
      </c>
    </row>
    <row r="2481" spans="1:5" x14ac:dyDescent="0.25">
      <c r="A2481" s="21">
        <v>530103241</v>
      </c>
      <c r="B2481" s="22" t="s">
        <v>4490</v>
      </c>
      <c r="C2481" s="23" t="s">
        <v>5</v>
      </c>
      <c r="E2481">
        <v>115.19</v>
      </c>
    </row>
    <row r="2482" spans="1:5" x14ac:dyDescent="0.25">
      <c r="A2482" s="21">
        <v>530115310</v>
      </c>
      <c r="B2482" s="22" t="s">
        <v>4491</v>
      </c>
      <c r="C2482" s="23" t="s">
        <v>5</v>
      </c>
      <c r="E2482">
        <v>70.989999999999995</v>
      </c>
    </row>
    <row r="2483" spans="1:5" x14ac:dyDescent="0.25">
      <c r="A2483" s="21">
        <v>530115328</v>
      </c>
      <c r="B2483" s="22" t="s">
        <v>4491</v>
      </c>
      <c r="C2483" s="23" t="s">
        <v>90</v>
      </c>
      <c r="E2483">
        <v>65.89</v>
      </c>
    </row>
    <row r="2484" spans="1:5" x14ac:dyDescent="0.25">
      <c r="A2484" s="21">
        <v>530117001</v>
      </c>
      <c r="B2484" s="22" t="s">
        <v>4492</v>
      </c>
      <c r="C2484" s="23" t="s">
        <v>5</v>
      </c>
      <c r="E2484">
        <v>70.489999999999995</v>
      </c>
    </row>
    <row r="2485" spans="1:5" x14ac:dyDescent="0.25">
      <c r="A2485" s="21">
        <v>530117019</v>
      </c>
      <c r="B2485" s="22" t="s">
        <v>4492</v>
      </c>
      <c r="C2485" s="23" t="s">
        <v>90</v>
      </c>
      <c r="E2485">
        <v>65.69</v>
      </c>
    </row>
    <row r="2486" spans="1:5" x14ac:dyDescent="0.25">
      <c r="A2486" s="21">
        <v>530117209</v>
      </c>
      <c r="B2486" s="22" t="s">
        <v>4493</v>
      </c>
      <c r="C2486" s="23" t="s">
        <v>5</v>
      </c>
      <c r="E2486">
        <v>70.489999999999995</v>
      </c>
    </row>
    <row r="2487" spans="1:5" x14ac:dyDescent="0.25">
      <c r="A2487" s="21">
        <v>530117217</v>
      </c>
      <c r="B2487" s="22" t="s">
        <v>4493</v>
      </c>
      <c r="C2487" s="23" t="s">
        <v>90</v>
      </c>
      <c r="E2487">
        <v>65.89</v>
      </c>
    </row>
    <row r="2488" spans="1:5" x14ac:dyDescent="0.25">
      <c r="A2488" s="21">
        <v>530180249</v>
      </c>
      <c r="B2488" s="22" t="s">
        <v>4494</v>
      </c>
      <c r="C2488" s="23" t="s">
        <v>5</v>
      </c>
      <c r="E2488">
        <v>139.49</v>
      </c>
    </row>
    <row r="2489" spans="1:5" x14ac:dyDescent="0.25">
      <c r="A2489" s="21">
        <v>600102024</v>
      </c>
      <c r="B2489" s="22" t="s">
        <v>4495</v>
      </c>
      <c r="C2489" s="23" t="s">
        <v>31</v>
      </c>
      <c r="E2489">
        <v>257.08999999999997</v>
      </c>
    </row>
    <row r="2490" spans="1:5" x14ac:dyDescent="0.25">
      <c r="A2490" s="21">
        <v>600102032</v>
      </c>
      <c r="B2490" s="22" t="s">
        <v>4496</v>
      </c>
      <c r="C2490" s="23" t="s">
        <v>31</v>
      </c>
      <c r="E2490">
        <v>386.99</v>
      </c>
    </row>
    <row r="2491" spans="1:5" x14ac:dyDescent="0.25">
      <c r="A2491" s="21">
        <v>600102123</v>
      </c>
      <c r="B2491" s="22" t="s">
        <v>4497</v>
      </c>
      <c r="C2491" s="23" t="s">
        <v>31</v>
      </c>
      <c r="E2491">
        <v>746.89</v>
      </c>
    </row>
    <row r="2492" spans="1:5" x14ac:dyDescent="0.25">
      <c r="A2492" s="21">
        <v>600102198</v>
      </c>
      <c r="B2492" s="22" t="s">
        <v>4498</v>
      </c>
      <c r="C2492" s="23" t="s">
        <v>31</v>
      </c>
      <c r="E2492">
        <v>991.59</v>
      </c>
    </row>
    <row r="2493" spans="1:5" x14ac:dyDescent="0.25">
      <c r="A2493" s="21">
        <v>600102610</v>
      </c>
      <c r="B2493" s="22" t="s">
        <v>4499</v>
      </c>
      <c r="C2493" s="23" t="s">
        <v>40</v>
      </c>
      <c r="E2493">
        <v>218.59</v>
      </c>
    </row>
    <row r="2494" spans="1:5" x14ac:dyDescent="0.25">
      <c r="A2494" s="21">
        <v>600102651</v>
      </c>
      <c r="B2494" s="22" t="s">
        <v>4500</v>
      </c>
      <c r="C2494" s="23" t="s">
        <v>5</v>
      </c>
      <c r="E2494">
        <v>202.29</v>
      </c>
    </row>
    <row r="2495" spans="1:5" x14ac:dyDescent="0.25">
      <c r="A2495" s="21">
        <v>600102974</v>
      </c>
      <c r="B2495" s="22" t="s">
        <v>4501</v>
      </c>
      <c r="C2495" s="23" t="s">
        <v>90</v>
      </c>
      <c r="E2495">
        <v>325.89</v>
      </c>
    </row>
    <row r="2496" spans="1:5" x14ac:dyDescent="0.25">
      <c r="A2496" s="21">
        <v>600103121</v>
      </c>
      <c r="B2496" s="22" t="s">
        <v>4502</v>
      </c>
      <c r="C2496" s="23" t="s">
        <v>40</v>
      </c>
      <c r="E2496">
        <v>991.59</v>
      </c>
    </row>
    <row r="2497" spans="1:5" x14ac:dyDescent="0.25">
      <c r="A2497" s="21">
        <v>600106504</v>
      </c>
      <c r="B2497" s="22" t="s">
        <v>4503</v>
      </c>
      <c r="C2497" s="23" t="s">
        <v>5</v>
      </c>
      <c r="E2497">
        <v>17.09</v>
      </c>
    </row>
    <row r="2498" spans="1:5" x14ac:dyDescent="0.25">
      <c r="A2498" s="21">
        <v>600201362</v>
      </c>
      <c r="B2498" s="22" t="s">
        <v>4504</v>
      </c>
      <c r="C2498" s="23" t="s">
        <v>31</v>
      </c>
      <c r="E2498">
        <v>75.790000000000006</v>
      </c>
    </row>
    <row r="2499" spans="1:5" x14ac:dyDescent="0.25">
      <c r="A2499" s="21">
        <v>600201370</v>
      </c>
      <c r="B2499" s="22" t="s">
        <v>4504</v>
      </c>
      <c r="C2499" s="23" t="s">
        <v>112</v>
      </c>
      <c r="E2499">
        <v>78.39</v>
      </c>
    </row>
    <row r="2500" spans="1:5" x14ac:dyDescent="0.25">
      <c r="A2500" s="21">
        <v>600203335</v>
      </c>
      <c r="B2500" s="22">
        <v>5310001</v>
      </c>
      <c r="C2500" s="23" t="s">
        <v>8</v>
      </c>
      <c r="E2500">
        <v>189.79</v>
      </c>
    </row>
    <row r="2501" spans="1:5" x14ac:dyDescent="0.25">
      <c r="A2501" s="21">
        <v>600203343</v>
      </c>
      <c r="B2501" s="22">
        <v>5310006</v>
      </c>
      <c r="C2501" s="23" t="s">
        <v>31</v>
      </c>
      <c r="E2501">
        <v>189.79</v>
      </c>
    </row>
    <row r="2502" spans="1:5" x14ac:dyDescent="0.25">
      <c r="A2502" s="21">
        <v>600799993</v>
      </c>
      <c r="B2502" s="22" t="s">
        <v>4335</v>
      </c>
      <c r="C2502" s="23" t="s">
        <v>112</v>
      </c>
      <c r="E2502">
        <v>702.79</v>
      </c>
    </row>
    <row r="2503" spans="1:5" x14ac:dyDescent="0.25">
      <c r="A2503" s="21">
        <v>601121304</v>
      </c>
      <c r="B2503" s="22" t="s">
        <v>4505</v>
      </c>
      <c r="C2503" s="23" t="s">
        <v>5</v>
      </c>
      <c r="E2503">
        <v>59.29</v>
      </c>
    </row>
    <row r="2504" spans="1:5" x14ac:dyDescent="0.25">
      <c r="A2504" s="21">
        <v>601122161</v>
      </c>
      <c r="B2504" s="22" t="s">
        <v>4506</v>
      </c>
      <c r="C2504" s="23" t="s">
        <v>5</v>
      </c>
      <c r="E2504">
        <v>59.29</v>
      </c>
    </row>
    <row r="2505" spans="1:5" x14ac:dyDescent="0.25">
      <c r="A2505" s="21">
        <v>601122229</v>
      </c>
      <c r="B2505" s="22" t="s">
        <v>4446</v>
      </c>
      <c r="C2505" s="23" t="s">
        <v>5</v>
      </c>
      <c r="E2505">
        <v>102.89</v>
      </c>
    </row>
    <row r="2506" spans="1:5" x14ac:dyDescent="0.25">
      <c r="A2506" s="21">
        <v>601124761</v>
      </c>
      <c r="B2506" s="22" t="s">
        <v>4507</v>
      </c>
      <c r="C2506" s="23" t="s">
        <v>5</v>
      </c>
      <c r="E2506">
        <v>56.19</v>
      </c>
    </row>
    <row r="2507" spans="1:5" x14ac:dyDescent="0.25">
      <c r="A2507" s="21">
        <v>601125727</v>
      </c>
      <c r="B2507" s="22" t="s">
        <v>4508</v>
      </c>
      <c r="C2507" s="23" t="s">
        <v>31</v>
      </c>
      <c r="E2507">
        <v>70.790000000000006</v>
      </c>
    </row>
    <row r="2508" spans="1:5" x14ac:dyDescent="0.25">
      <c r="A2508" s="21">
        <v>601125735</v>
      </c>
      <c r="B2508" s="22" t="s">
        <v>4508</v>
      </c>
      <c r="C2508" s="23" t="s">
        <v>31</v>
      </c>
      <c r="E2508">
        <v>69.790000000000006</v>
      </c>
    </row>
    <row r="2509" spans="1:5" x14ac:dyDescent="0.25">
      <c r="A2509" s="21">
        <v>601130396</v>
      </c>
      <c r="B2509" s="22" t="s">
        <v>4509</v>
      </c>
      <c r="C2509" s="23" t="s">
        <v>31</v>
      </c>
      <c r="E2509">
        <v>108.39</v>
      </c>
    </row>
    <row r="2510" spans="1:5" x14ac:dyDescent="0.25">
      <c r="A2510" s="21">
        <v>601131857</v>
      </c>
      <c r="B2510" s="22" t="s">
        <v>4511</v>
      </c>
      <c r="C2510" s="23" t="s">
        <v>31</v>
      </c>
      <c r="E2510">
        <v>81.39</v>
      </c>
    </row>
    <row r="2511" spans="1:5" x14ac:dyDescent="0.25">
      <c r="A2511" s="21">
        <v>601132244</v>
      </c>
      <c r="B2511" s="22" t="s">
        <v>4512</v>
      </c>
      <c r="C2511" s="23" t="s">
        <v>31</v>
      </c>
      <c r="E2511">
        <v>175.79</v>
      </c>
    </row>
    <row r="2512" spans="1:5" x14ac:dyDescent="0.25">
      <c r="A2512" s="21">
        <v>601133192</v>
      </c>
      <c r="B2512" s="22" t="s">
        <v>4513</v>
      </c>
      <c r="C2512" s="23" t="s">
        <v>90</v>
      </c>
      <c r="E2512">
        <v>128.79</v>
      </c>
    </row>
    <row r="2513" spans="1:5" x14ac:dyDescent="0.25">
      <c r="A2513" s="21">
        <v>601133937</v>
      </c>
      <c r="B2513" s="22" t="s">
        <v>4514</v>
      </c>
      <c r="C2513" s="23" t="s">
        <v>5</v>
      </c>
      <c r="E2513">
        <v>63.29</v>
      </c>
    </row>
    <row r="2514" spans="1:5" x14ac:dyDescent="0.25">
      <c r="A2514" s="21">
        <v>601133945</v>
      </c>
      <c r="B2514" s="22" t="s">
        <v>4514</v>
      </c>
      <c r="C2514" s="23" t="s">
        <v>31</v>
      </c>
      <c r="E2514">
        <v>64.290000000000006</v>
      </c>
    </row>
    <row r="2515" spans="1:5" x14ac:dyDescent="0.25">
      <c r="A2515" s="21">
        <v>601135213</v>
      </c>
      <c r="B2515" s="22" t="s">
        <v>4515</v>
      </c>
      <c r="C2515" s="23" t="s">
        <v>5</v>
      </c>
      <c r="E2515">
        <v>59.29</v>
      </c>
    </row>
    <row r="2516" spans="1:5" x14ac:dyDescent="0.25">
      <c r="A2516" s="21">
        <v>601135486</v>
      </c>
      <c r="B2516" s="22" t="s">
        <v>4516</v>
      </c>
      <c r="C2516" s="23" t="s">
        <v>31</v>
      </c>
      <c r="E2516">
        <v>68.09</v>
      </c>
    </row>
    <row r="2517" spans="1:5" x14ac:dyDescent="0.25">
      <c r="A2517" s="21">
        <v>601136914</v>
      </c>
      <c r="B2517" s="22" t="s">
        <v>4517</v>
      </c>
      <c r="C2517" s="23" t="s">
        <v>31</v>
      </c>
      <c r="E2517">
        <v>70.09</v>
      </c>
    </row>
    <row r="2518" spans="1:5" x14ac:dyDescent="0.25">
      <c r="A2518" s="21">
        <v>601136955</v>
      </c>
      <c r="B2518" s="22" t="s">
        <v>4517</v>
      </c>
      <c r="C2518" s="23" t="s">
        <v>5</v>
      </c>
      <c r="E2518">
        <v>71.09</v>
      </c>
    </row>
    <row r="2519" spans="1:5" x14ac:dyDescent="0.25">
      <c r="A2519" s="21">
        <v>601137011</v>
      </c>
      <c r="B2519" s="22" t="s">
        <v>4518</v>
      </c>
      <c r="C2519" s="23" t="s">
        <v>5</v>
      </c>
      <c r="E2519">
        <v>68.09</v>
      </c>
    </row>
    <row r="2520" spans="1:5" x14ac:dyDescent="0.25">
      <c r="A2520" s="21">
        <v>601137029</v>
      </c>
      <c r="B2520" s="22" t="s">
        <v>4518</v>
      </c>
      <c r="C2520" s="23" t="s">
        <v>31</v>
      </c>
      <c r="E2520">
        <v>67.09</v>
      </c>
    </row>
    <row r="2521" spans="1:5" x14ac:dyDescent="0.25">
      <c r="A2521" s="21">
        <v>601137094</v>
      </c>
      <c r="B2521" s="22" t="s">
        <v>4519</v>
      </c>
      <c r="C2521" s="23" t="s">
        <v>31</v>
      </c>
      <c r="E2521">
        <v>81.19</v>
      </c>
    </row>
    <row r="2522" spans="1:5" x14ac:dyDescent="0.25">
      <c r="A2522" s="21">
        <v>601137177</v>
      </c>
      <c r="B2522" s="22" t="s">
        <v>4516</v>
      </c>
      <c r="C2522" s="23" t="s">
        <v>5</v>
      </c>
      <c r="E2522">
        <v>67.09</v>
      </c>
    </row>
    <row r="2523" spans="1:5" x14ac:dyDescent="0.25">
      <c r="A2523" s="21">
        <v>601137276</v>
      </c>
      <c r="B2523" s="22" t="s">
        <v>4520</v>
      </c>
      <c r="C2523" s="23" t="s">
        <v>5</v>
      </c>
      <c r="E2523">
        <v>68.09</v>
      </c>
    </row>
    <row r="2524" spans="1:5" x14ac:dyDescent="0.25">
      <c r="A2524" s="21">
        <v>601137383</v>
      </c>
      <c r="B2524" s="22" t="s">
        <v>4521</v>
      </c>
      <c r="C2524" s="23" t="s">
        <v>31</v>
      </c>
      <c r="E2524">
        <v>67.59</v>
      </c>
    </row>
    <row r="2525" spans="1:5" x14ac:dyDescent="0.25">
      <c r="A2525" s="21">
        <v>601137391</v>
      </c>
      <c r="B2525" s="22" t="s">
        <v>4521</v>
      </c>
      <c r="C2525" s="23" t="s">
        <v>5</v>
      </c>
      <c r="E2525">
        <v>66.59</v>
      </c>
    </row>
    <row r="2526" spans="1:5" x14ac:dyDescent="0.25">
      <c r="A2526" s="21">
        <v>601137409</v>
      </c>
      <c r="B2526" s="22" t="s">
        <v>4522</v>
      </c>
      <c r="C2526" s="23" t="s">
        <v>31</v>
      </c>
      <c r="E2526">
        <v>66.290000000000006</v>
      </c>
    </row>
    <row r="2527" spans="1:5" x14ac:dyDescent="0.25">
      <c r="A2527" s="21">
        <v>601137417</v>
      </c>
      <c r="B2527" s="22" t="s">
        <v>4522</v>
      </c>
      <c r="C2527" s="23" t="s">
        <v>5</v>
      </c>
      <c r="E2527">
        <v>65.290000000000006</v>
      </c>
    </row>
    <row r="2528" spans="1:5" x14ac:dyDescent="0.25">
      <c r="A2528" s="21">
        <v>601137425</v>
      </c>
      <c r="B2528" s="22" t="s">
        <v>4523</v>
      </c>
      <c r="C2528" s="23" t="s">
        <v>31</v>
      </c>
      <c r="E2528">
        <v>65.290000000000006</v>
      </c>
    </row>
    <row r="2529" spans="1:5" x14ac:dyDescent="0.25">
      <c r="A2529" s="21">
        <v>601137433</v>
      </c>
      <c r="B2529" s="22" t="s">
        <v>4523</v>
      </c>
      <c r="C2529" s="23" t="s">
        <v>5</v>
      </c>
      <c r="E2529">
        <v>64.290000000000006</v>
      </c>
    </row>
    <row r="2530" spans="1:5" x14ac:dyDescent="0.25">
      <c r="A2530" s="21">
        <v>601143290</v>
      </c>
      <c r="B2530" s="22" t="s">
        <v>4524</v>
      </c>
      <c r="C2530" s="23" t="s">
        <v>5</v>
      </c>
      <c r="E2530">
        <v>58.69</v>
      </c>
    </row>
    <row r="2531" spans="1:5" x14ac:dyDescent="0.25">
      <c r="A2531" s="21">
        <v>601143381</v>
      </c>
      <c r="B2531" s="22" t="s">
        <v>4525</v>
      </c>
      <c r="C2531" s="23" t="s">
        <v>5</v>
      </c>
      <c r="E2531">
        <v>98.99</v>
      </c>
    </row>
    <row r="2532" spans="1:5" x14ac:dyDescent="0.25">
      <c r="A2532" s="21">
        <v>601143399</v>
      </c>
      <c r="B2532" s="22" t="s">
        <v>4525</v>
      </c>
      <c r="C2532" s="23" t="s">
        <v>31</v>
      </c>
      <c r="E2532">
        <v>97.99</v>
      </c>
    </row>
    <row r="2533" spans="1:5" x14ac:dyDescent="0.25">
      <c r="A2533" s="21">
        <v>601143712</v>
      </c>
      <c r="B2533" s="22" t="s">
        <v>4526</v>
      </c>
      <c r="C2533" s="23" t="s">
        <v>5</v>
      </c>
      <c r="E2533">
        <v>128.79</v>
      </c>
    </row>
    <row r="2534" spans="1:5" x14ac:dyDescent="0.25">
      <c r="A2534" s="21">
        <v>601144348</v>
      </c>
      <c r="B2534" s="22" t="s">
        <v>4527</v>
      </c>
      <c r="C2534" s="23" t="s">
        <v>31</v>
      </c>
      <c r="E2534">
        <v>128.79</v>
      </c>
    </row>
    <row r="2535" spans="1:5" x14ac:dyDescent="0.25">
      <c r="A2535" s="21">
        <v>601144942</v>
      </c>
      <c r="B2535" s="22" t="s">
        <v>4528</v>
      </c>
      <c r="C2535" s="23" t="s">
        <v>31</v>
      </c>
      <c r="E2535">
        <v>60.29</v>
      </c>
    </row>
    <row r="2536" spans="1:5" x14ac:dyDescent="0.25">
      <c r="A2536" s="21">
        <v>601211451</v>
      </c>
      <c r="B2536" s="22" t="s">
        <v>4529</v>
      </c>
      <c r="C2536" s="23" t="s">
        <v>31</v>
      </c>
      <c r="E2536">
        <v>78.69</v>
      </c>
    </row>
    <row r="2537" spans="1:5" x14ac:dyDescent="0.25">
      <c r="A2537" s="21">
        <v>601211469</v>
      </c>
      <c r="B2537" s="22" t="s">
        <v>4529</v>
      </c>
      <c r="C2537" s="23" t="s">
        <v>5</v>
      </c>
      <c r="E2537">
        <v>77.69</v>
      </c>
    </row>
    <row r="2538" spans="1:5" x14ac:dyDescent="0.25">
      <c r="A2538" s="21">
        <v>601211485</v>
      </c>
      <c r="B2538" s="22" t="s">
        <v>4530</v>
      </c>
      <c r="C2538" s="23" t="s">
        <v>5</v>
      </c>
      <c r="E2538">
        <v>77.69</v>
      </c>
    </row>
    <row r="2539" spans="1:5" x14ac:dyDescent="0.25">
      <c r="A2539" s="21">
        <v>601211501</v>
      </c>
      <c r="B2539" s="22" t="s">
        <v>4531</v>
      </c>
      <c r="C2539" s="23" t="s">
        <v>90</v>
      </c>
      <c r="E2539">
        <v>58.19</v>
      </c>
    </row>
    <row r="2540" spans="1:5" x14ac:dyDescent="0.25">
      <c r="A2540" s="21">
        <v>601212640</v>
      </c>
      <c r="B2540" s="22" t="s">
        <v>4531</v>
      </c>
      <c r="C2540" s="23" t="s">
        <v>31</v>
      </c>
      <c r="E2540">
        <v>60.29</v>
      </c>
    </row>
    <row r="2541" spans="1:5" x14ac:dyDescent="0.25">
      <c r="A2541" s="21">
        <v>601213614</v>
      </c>
      <c r="B2541" s="22" t="s">
        <v>4532</v>
      </c>
      <c r="C2541" s="23" t="s">
        <v>31</v>
      </c>
      <c r="E2541">
        <v>60.29</v>
      </c>
    </row>
    <row r="2542" spans="1:5" x14ac:dyDescent="0.25">
      <c r="A2542" s="21">
        <v>601213986</v>
      </c>
      <c r="B2542" s="22" t="s">
        <v>4533</v>
      </c>
      <c r="C2542" s="23" t="s">
        <v>31</v>
      </c>
      <c r="E2542">
        <v>60.29</v>
      </c>
    </row>
    <row r="2543" spans="1:5" x14ac:dyDescent="0.25">
      <c r="A2543" s="21">
        <v>601213994</v>
      </c>
      <c r="B2543" s="22" t="s">
        <v>4533</v>
      </c>
      <c r="C2543" s="23" t="s">
        <v>5</v>
      </c>
      <c r="E2543">
        <v>59.29</v>
      </c>
    </row>
    <row r="2544" spans="1:5" x14ac:dyDescent="0.25">
      <c r="A2544" s="21">
        <v>601214000</v>
      </c>
      <c r="B2544" s="22" t="s">
        <v>4534</v>
      </c>
      <c r="C2544" s="23" t="s">
        <v>5</v>
      </c>
      <c r="E2544">
        <v>77.69</v>
      </c>
    </row>
    <row r="2545" spans="1:5" x14ac:dyDescent="0.25">
      <c r="A2545" s="21">
        <v>601214034</v>
      </c>
      <c r="B2545" s="22" t="s">
        <v>4535</v>
      </c>
      <c r="C2545" s="23" t="s">
        <v>31</v>
      </c>
      <c r="E2545">
        <v>64.290000000000006</v>
      </c>
    </row>
    <row r="2546" spans="1:5" x14ac:dyDescent="0.25">
      <c r="A2546" s="21">
        <v>601214042</v>
      </c>
      <c r="B2546" s="22" t="s">
        <v>4535</v>
      </c>
      <c r="C2546" s="23" t="s">
        <v>5</v>
      </c>
      <c r="E2546">
        <v>63.29</v>
      </c>
    </row>
    <row r="2547" spans="1:5" x14ac:dyDescent="0.25">
      <c r="A2547" s="21">
        <v>601214075</v>
      </c>
      <c r="B2547" s="22" t="s">
        <v>4536</v>
      </c>
      <c r="C2547" s="23" t="s">
        <v>31</v>
      </c>
      <c r="E2547">
        <v>62.29</v>
      </c>
    </row>
    <row r="2548" spans="1:5" x14ac:dyDescent="0.25">
      <c r="A2548" s="21">
        <v>601214083</v>
      </c>
      <c r="B2548" s="22" t="s">
        <v>4536</v>
      </c>
      <c r="C2548" s="23" t="s">
        <v>5</v>
      </c>
      <c r="E2548">
        <v>61.29</v>
      </c>
    </row>
    <row r="2549" spans="1:5" x14ac:dyDescent="0.25">
      <c r="A2549" s="21">
        <v>601214117</v>
      </c>
      <c r="B2549" s="22" t="s">
        <v>4537</v>
      </c>
      <c r="C2549" s="23" t="s">
        <v>31</v>
      </c>
      <c r="E2549">
        <v>65.290000000000006</v>
      </c>
    </row>
    <row r="2550" spans="1:5" x14ac:dyDescent="0.25">
      <c r="A2550" s="21">
        <v>601214125</v>
      </c>
      <c r="B2550" s="22" t="s">
        <v>4537</v>
      </c>
      <c r="C2550" s="23" t="s">
        <v>5</v>
      </c>
      <c r="E2550">
        <v>64.290000000000006</v>
      </c>
    </row>
    <row r="2551" spans="1:5" x14ac:dyDescent="0.25">
      <c r="A2551" s="21">
        <v>601214133</v>
      </c>
      <c r="B2551" s="22" t="s">
        <v>4534</v>
      </c>
      <c r="C2551" s="23" t="s">
        <v>31</v>
      </c>
      <c r="E2551">
        <v>78.69</v>
      </c>
    </row>
    <row r="2552" spans="1:5" x14ac:dyDescent="0.25">
      <c r="A2552" s="21">
        <v>601214216</v>
      </c>
      <c r="B2552" s="22" t="s">
        <v>4538</v>
      </c>
      <c r="C2552" s="23" t="s">
        <v>5</v>
      </c>
      <c r="E2552">
        <v>61.29</v>
      </c>
    </row>
    <row r="2553" spans="1:5" x14ac:dyDescent="0.25">
      <c r="A2553" s="21">
        <v>601214414</v>
      </c>
      <c r="B2553" s="22" t="s">
        <v>4539</v>
      </c>
      <c r="C2553" s="23" t="s">
        <v>5</v>
      </c>
      <c r="E2553">
        <v>64.290000000000006</v>
      </c>
    </row>
    <row r="2554" spans="1:5" x14ac:dyDescent="0.25">
      <c r="A2554" s="21">
        <v>601214422</v>
      </c>
      <c r="B2554" s="22" t="s">
        <v>4539</v>
      </c>
      <c r="C2554" s="23" t="s">
        <v>31</v>
      </c>
      <c r="E2554">
        <v>65.290000000000006</v>
      </c>
    </row>
    <row r="2555" spans="1:5" x14ac:dyDescent="0.25">
      <c r="A2555" s="21">
        <v>601214430</v>
      </c>
      <c r="B2555" s="22" t="s">
        <v>4540</v>
      </c>
      <c r="C2555" s="23" t="s">
        <v>5</v>
      </c>
      <c r="E2555">
        <v>63.29</v>
      </c>
    </row>
    <row r="2556" spans="1:5" x14ac:dyDescent="0.25">
      <c r="A2556" s="21">
        <v>601214448</v>
      </c>
      <c r="B2556" s="22" t="s">
        <v>4540</v>
      </c>
      <c r="C2556" s="23" t="s">
        <v>31</v>
      </c>
      <c r="E2556">
        <v>64.290000000000006</v>
      </c>
    </row>
    <row r="2557" spans="1:5" x14ac:dyDescent="0.25">
      <c r="A2557" s="21">
        <v>601215148</v>
      </c>
      <c r="B2557" s="22" t="s">
        <v>4541</v>
      </c>
      <c r="C2557" s="23" t="s">
        <v>31</v>
      </c>
      <c r="E2557">
        <v>65.290000000000006</v>
      </c>
    </row>
    <row r="2558" spans="1:5" x14ac:dyDescent="0.25">
      <c r="A2558" s="21">
        <v>601215320</v>
      </c>
      <c r="B2558" s="22" t="s">
        <v>4542</v>
      </c>
      <c r="C2558" s="23" t="s">
        <v>31</v>
      </c>
      <c r="E2558">
        <v>64.290000000000006</v>
      </c>
    </row>
    <row r="2559" spans="1:5" x14ac:dyDescent="0.25">
      <c r="A2559" s="21">
        <v>601215601</v>
      </c>
      <c r="B2559" s="22" t="s">
        <v>4543</v>
      </c>
      <c r="C2559" s="23" t="s">
        <v>5</v>
      </c>
      <c r="E2559">
        <v>72.790000000000006</v>
      </c>
    </row>
    <row r="2560" spans="1:5" x14ac:dyDescent="0.25">
      <c r="A2560" s="21">
        <v>601216807</v>
      </c>
      <c r="B2560" s="22" t="s">
        <v>4544</v>
      </c>
      <c r="C2560" s="23" t="s">
        <v>5</v>
      </c>
      <c r="E2560">
        <v>59.29</v>
      </c>
    </row>
    <row r="2561" spans="1:5" x14ac:dyDescent="0.25">
      <c r="A2561" s="21">
        <v>601216856</v>
      </c>
      <c r="B2561" s="22" t="s">
        <v>4528</v>
      </c>
      <c r="C2561" s="23" t="s">
        <v>5</v>
      </c>
      <c r="E2561">
        <v>59.29</v>
      </c>
    </row>
    <row r="2562" spans="1:5" x14ac:dyDescent="0.25">
      <c r="A2562" s="21">
        <v>601218761</v>
      </c>
      <c r="B2562" s="22" t="s">
        <v>4545</v>
      </c>
      <c r="C2562" s="23" t="s">
        <v>5</v>
      </c>
      <c r="E2562">
        <v>68.989999999999995</v>
      </c>
    </row>
    <row r="2563" spans="1:5" x14ac:dyDescent="0.25">
      <c r="A2563" s="21">
        <v>601220361</v>
      </c>
      <c r="B2563" s="22" t="s">
        <v>4533</v>
      </c>
      <c r="C2563" s="23" t="s">
        <v>1103</v>
      </c>
      <c r="E2563">
        <v>58.19</v>
      </c>
    </row>
    <row r="2564" spans="1:5" x14ac:dyDescent="0.25">
      <c r="A2564" s="21">
        <v>601222524</v>
      </c>
      <c r="B2564" s="22" t="s">
        <v>4546</v>
      </c>
      <c r="C2564" s="23" t="s">
        <v>5</v>
      </c>
      <c r="E2564">
        <v>78.59</v>
      </c>
    </row>
    <row r="2565" spans="1:5" x14ac:dyDescent="0.25">
      <c r="A2565" s="21">
        <v>601224306</v>
      </c>
      <c r="B2565" s="22" t="s">
        <v>4547</v>
      </c>
      <c r="C2565" s="23" t="s">
        <v>31</v>
      </c>
      <c r="E2565">
        <v>64.290000000000006</v>
      </c>
    </row>
    <row r="2566" spans="1:5" x14ac:dyDescent="0.25">
      <c r="A2566" s="21">
        <v>601226566</v>
      </c>
      <c r="B2566" s="22" t="s">
        <v>4539</v>
      </c>
      <c r="C2566" s="23" t="s">
        <v>112</v>
      </c>
      <c r="E2566">
        <v>24.69</v>
      </c>
    </row>
    <row r="2567" spans="1:5" x14ac:dyDescent="0.25">
      <c r="A2567" s="21">
        <v>601226608</v>
      </c>
      <c r="B2567" s="22" t="s">
        <v>4548</v>
      </c>
      <c r="C2567" s="23" t="s">
        <v>31</v>
      </c>
      <c r="E2567">
        <v>100.09</v>
      </c>
    </row>
    <row r="2568" spans="1:5" x14ac:dyDescent="0.25">
      <c r="A2568" s="21">
        <v>601226707</v>
      </c>
      <c r="B2568" s="22" t="s">
        <v>4549</v>
      </c>
      <c r="C2568" s="23" t="s">
        <v>31</v>
      </c>
      <c r="E2568">
        <v>100.09</v>
      </c>
    </row>
    <row r="2569" spans="1:5" x14ac:dyDescent="0.25">
      <c r="A2569" s="21">
        <v>601226863</v>
      </c>
      <c r="B2569" s="22" t="s">
        <v>4548</v>
      </c>
      <c r="C2569" s="23" t="s">
        <v>5</v>
      </c>
      <c r="E2569">
        <v>99.09</v>
      </c>
    </row>
    <row r="2570" spans="1:5" x14ac:dyDescent="0.25">
      <c r="A2570" s="21">
        <v>601228059</v>
      </c>
      <c r="B2570" s="22" t="s">
        <v>4550</v>
      </c>
      <c r="C2570" s="23" t="s">
        <v>31</v>
      </c>
      <c r="E2570">
        <v>100.09</v>
      </c>
    </row>
    <row r="2571" spans="1:5" x14ac:dyDescent="0.25">
      <c r="A2571" s="21">
        <v>601310584</v>
      </c>
      <c r="B2571" s="22" t="s">
        <v>4551</v>
      </c>
      <c r="C2571" s="23" t="s">
        <v>5</v>
      </c>
      <c r="E2571">
        <v>114.39</v>
      </c>
    </row>
    <row r="2572" spans="1:5" x14ac:dyDescent="0.25">
      <c r="A2572" s="21">
        <v>601315732</v>
      </c>
      <c r="B2572" s="22" t="s">
        <v>4512</v>
      </c>
      <c r="C2572" s="23" t="s">
        <v>31</v>
      </c>
      <c r="E2572">
        <v>177.79</v>
      </c>
    </row>
    <row r="2573" spans="1:5" x14ac:dyDescent="0.25">
      <c r="A2573" s="21">
        <v>601316011</v>
      </c>
      <c r="B2573" s="22" t="s">
        <v>4552</v>
      </c>
      <c r="C2573" s="23" t="s">
        <v>40</v>
      </c>
      <c r="E2573">
        <v>275.29000000000002</v>
      </c>
    </row>
    <row r="2574" spans="1:5" x14ac:dyDescent="0.25">
      <c r="A2574" s="21">
        <v>601316029</v>
      </c>
      <c r="B2574" s="22" t="s">
        <v>4552</v>
      </c>
      <c r="C2574" s="23" t="s">
        <v>40</v>
      </c>
      <c r="E2574">
        <v>802.69</v>
      </c>
    </row>
    <row r="2575" spans="1:5" x14ac:dyDescent="0.25">
      <c r="A2575" s="21">
        <v>601410376</v>
      </c>
      <c r="B2575" s="22" t="s">
        <v>4553</v>
      </c>
      <c r="C2575" s="23" t="s">
        <v>5</v>
      </c>
      <c r="E2575">
        <v>47.79</v>
      </c>
    </row>
    <row r="2576" spans="1:5" x14ac:dyDescent="0.25">
      <c r="A2576" s="21">
        <v>601410517</v>
      </c>
      <c r="B2576" s="22" t="s">
        <v>4554</v>
      </c>
      <c r="C2576" s="23" t="s">
        <v>5</v>
      </c>
      <c r="E2576">
        <v>48.99</v>
      </c>
    </row>
    <row r="2577" spans="1:5" x14ac:dyDescent="0.25">
      <c r="A2577" s="21">
        <v>601410525</v>
      </c>
      <c r="B2577" s="22" t="s">
        <v>4555</v>
      </c>
      <c r="C2577" s="23" t="s">
        <v>5</v>
      </c>
      <c r="E2577">
        <v>48.99</v>
      </c>
    </row>
    <row r="2578" spans="1:5" x14ac:dyDescent="0.25">
      <c r="A2578" s="21">
        <v>601410616</v>
      </c>
      <c r="B2578" s="22" t="s">
        <v>4556</v>
      </c>
      <c r="C2578" s="23" t="s">
        <v>5</v>
      </c>
      <c r="E2578">
        <v>48.99</v>
      </c>
    </row>
    <row r="2579" spans="1:5" x14ac:dyDescent="0.25">
      <c r="A2579" s="21">
        <v>601503733</v>
      </c>
      <c r="B2579" s="22" t="s">
        <v>4557</v>
      </c>
      <c r="C2579" s="23" t="s">
        <v>31</v>
      </c>
      <c r="E2579">
        <v>83.59</v>
      </c>
    </row>
    <row r="2580" spans="1:5" x14ac:dyDescent="0.25">
      <c r="A2580" s="21">
        <v>601504046</v>
      </c>
      <c r="B2580" s="22" t="s">
        <v>4558</v>
      </c>
      <c r="C2580" s="23" t="s">
        <v>31</v>
      </c>
      <c r="E2580">
        <v>61.09</v>
      </c>
    </row>
    <row r="2581" spans="1:5" x14ac:dyDescent="0.25">
      <c r="A2581" s="21">
        <v>601504053</v>
      </c>
      <c r="B2581" s="22" t="s">
        <v>4558</v>
      </c>
      <c r="C2581" s="23" t="s">
        <v>31</v>
      </c>
      <c r="E2581">
        <v>62.09</v>
      </c>
    </row>
    <row r="2582" spans="1:5" x14ac:dyDescent="0.25">
      <c r="A2582" s="21">
        <v>601504079</v>
      </c>
      <c r="B2582" s="22" t="s">
        <v>4559</v>
      </c>
      <c r="C2582" s="23" t="s">
        <v>31</v>
      </c>
      <c r="E2582">
        <v>61.09</v>
      </c>
    </row>
    <row r="2583" spans="1:5" x14ac:dyDescent="0.25">
      <c r="A2583" s="21">
        <v>601504087</v>
      </c>
      <c r="B2583" s="22" t="s">
        <v>4559</v>
      </c>
      <c r="C2583" s="23" t="s">
        <v>5</v>
      </c>
      <c r="E2583">
        <v>62.09</v>
      </c>
    </row>
    <row r="2584" spans="1:5" x14ac:dyDescent="0.25">
      <c r="A2584" s="21">
        <v>601516685</v>
      </c>
      <c r="B2584" s="22" t="s">
        <v>4560</v>
      </c>
      <c r="C2584" s="23" t="s">
        <v>5</v>
      </c>
      <c r="E2584">
        <v>58.39</v>
      </c>
    </row>
    <row r="2585" spans="1:5" x14ac:dyDescent="0.25">
      <c r="A2585" s="21">
        <v>601520166</v>
      </c>
      <c r="B2585" s="22" t="s">
        <v>4561</v>
      </c>
      <c r="C2585" s="23" t="s">
        <v>31</v>
      </c>
      <c r="E2585">
        <v>60.69</v>
      </c>
    </row>
    <row r="2586" spans="1:5" x14ac:dyDescent="0.25">
      <c r="A2586" s="21">
        <v>601523590</v>
      </c>
      <c r="B2586" s="22" t="s">
        <v>4562</v>
      </c>
      <c r="C2586" s="23" t="s">
        <v>5</v>
      </c>
      <c r="E2586">
        <v>79.489999999999995</v>
      </c>
    </row>
    <row r="2587" spans="1:5" x14ac:dyDescent="0.25">
      <c r="A2587" s="21">
        <v>601527187</v>
      </c>
      <c r="B2587" s="22" t="s">
        <v>4563</v>
      </c>
      <c r="C2587" s="23" t="s">
        <v>90</v>
      </c>
      <c r="E2587">
        <v>49.79</v>
      </c>
    </row>
    <row r="2588" spans="1:5" x14ac:dyDescent="0.25">
      <c r="A2588" s="21">
        <v>601527229</v>
      </c>
      <c r="B2588" s="22" t="s">
        <v>4564</v>
      </c>
      <c r="C2588" s="23" t="s">
        <v>90</v>
      </c>
      <c r="E2588">
        <v>69.290000000000006</v>
      </c>
    </row>
    <row r="2589" spans="1:5" x14ac:dyDescent="0.25">
      <c r="A2589" s="21">
        <v>601527245</v>
      </c>
      <c r="B2589" s="22" t="s">
        <v>4565</v>
      </c>
      <c r="C2589" s="23" t="s">
        <v>90</v>
      </c>
      <c r="E2589">
        <v>58.49</v>
      </c>
    </row>
    <row r="2590" spans="1:5" x14ac:dyDescent="0.25">
      <c r="A2590" s="21">
        <v>601527641</v>
      </c>
      <c r="B2590" s="22" t="s">
        <v>4566</v>
      </c>
      <c r="C2590" s="23" t="s">
        <v>31</v>
      </c>
      <c r="E2590">
        <v>66.39</v>
      </c>
    </row>
    <row r="2591" spans="1:5" x14ac:dyDescent="0.25">
      <c r="A2591" s="21">
        <v>601527658</v>
      </c>
      <c r="B2591" s="22" t="s">
        <v>4566</v>
      </c>
      <c r="C2591" s="23" t="s">
        <v>5</v>
      </c>
      <c r="E2591">
        <v>65.39</v>
      </c>
    </row>
    <row r="2592" spans="1:5" x14ac:dyDescent="0.25">
      <c r="A2592" s="21">
        <v>601528011</v>
      </c>
      <c r="B2592" s="22" t="s">
        <v>4567</v>
      </c>
      <c r="C2592" s="23" t="s">
        <v>5</v>
      </c>
      <c r="E2592">
        <v>71.19</v>
      </c>
    </row>
    <row r="2593" spans="1:5" x14ac:dyDescent="0.25">
      <c r="A2593" s="21">
        <v>601528128</v>
      </c>
      <c r="B2593" s="22" t="s">
        <v>4568</v>
      </c>
      <c r="C2593" s="23" t="s">
        <v>40</v>
      </c>
      <c r="E2593">
        <v>275.29000000000002</v>
      </c>
    </row>
    <row r="2594" spans="1:5" x14ac:dyDescent="0.25">
      <c r="A2594" s="21">
        <v>601528136</v>
      </c>
      <c r="B2594" s="22" t="s">
        <v>4568</v>
      </c>
      <c r="C2594" s="23" t="s">
        <v>112</v>
      </c>
      <c r="E2594">
        <v>802.69</v>
      </c>
    </row>
    <row r="2595" spans="1:5" x14ac:dyDescent="0.25">
      <c r="A2595" s="21">
        <v>601528516</v>
      </c>
      <c r="B2595" s="22" t="s">
        <v>4569</v>
      </c>
      <c r="C2595" s="23" t="s">
        <v>5</v>
      </c>
      <c r="E2595">
        <v>65.39</v>
      </c>
    </row>
    <row r="2596" spans="1:5" x14ac:dyDescent="0.25">
      <c r="A2596" s="21">
        <v>601528581</v>
      </c>
      <c r="B2596" s="22" t="s">
        <v>4570</v>
      </c>
      <c r="C2596" s="23" t="s">
        <v>31</v>
      </c>
      <c r="E2596">
        <v>66.39</v>
      </c>
    </row>
    <row r="2597" spans="1:5" x14ac:dyDescent="0.25">
      <c r="A2597" s="21">
        <v>601528599</v>
      </c>
      <c r="B2597" s="22" t="s">
        <v>4570</v>
      </c>
      <c r="C2597" s="23" t="s">
        <v>5</v>
      </c>
      <c r="E2597">
        <v>65.39</v>
      </c>
    </row>
    <row r="2598" spans="1:5" x14ac:dyDescent="0.25">
      <c r="A2598" s="21">
        <v>601528813</v>
      </c>
      <c r="B2598" s="22" t="s">
        <v>4571</v>
      </c>
      <c r="C2598" s="23" t="s">
        <v>31</v>
      </c>
      <c r="E2598">
        <v>60.29</v>
      </c>
    </row>
    <row r="2599" spans="1:5" x14ac:dyDescent="0.25">
      <c r="A2599" s="21">
        <v>601528821</v>
      </c>
      <c r="B2599" s="22" t="s">
        <v>4571</v>
      </c>
      <c r="C2599" s="23" t="s">
        <v>5</v>
      </c>
      <c r="E2599">
        <v>59.29</v>
      </c>
    </row>
    <row r="2600" spans="1:5" x14ac:dyDescent="0.25">
      <c r="A2600" s="21">
        <v>601529415</v>
      </c>
      <c r="B2600" s="22" t="s">
        <v>4572</v>
      </c>
      <c r="C2600" s="23" t="s">
        <v>112</v>
      </c>
      <c r="E2600">
        <v>29.29</v>
      </c>
    </row>
    <row r="2601" spans="1:5" x14ac:dyDescent="0.25">
      <c r="A2601" s="21">
        <v>601529498</v>
      </c>
      <c r="B2601" s="22" t="s">
        <v>4573</v>
      </c>
      <c r="C2601" s="23" t="s">
        <v>31</v>
      </c>
      <c r="E2601">
        <v>78.290000000000006</v>
      </c>
    </row>
    <row r="2602" spans="1:5" x14ac:dyDescent="0.25">
      <c r="A2602" s="21">
        <v>601529506</v>
      </c>
      <c r="B2602" s="22" t="s">
        <v>4573</v>
      </c>
      <c r="C2602" s="23" t="s">
        <v>5</v>
      </c>
      <c r="E2602">
        <v>77.290000000000006</v>
      </c>
    </row>
    <row r="2603" spans="1:5" x14ac:dyDescent="0.25">
      <c r="A2603" s="21">
        <v>601532492</v>
      </c>
      <c r="B2603" s="22" t="s">
        <v>4574</v>
      </c>
      <c r="C2603" s="23" t="s">
        <v>31</v>
      </c>
      <c r="E2603">
        <v>78.290000000000006</v>
      </c>
    </row>
    <row r="2604" spans="1:5" x14ac:dyDescent="0.25">
      <c r="A2604" s="21">
        <v>601533920</v>
      </c>
      <c r="B2604" s="22" t="s">
        <v>4575</v>
      </c>
      <c r="C2604" s="23" t="s">
        <v>5</v>
      </c>
      <c r="E2604">
        <v>68.89</v>
      </c>
    </row>
    <row r="2605" spans="1:5" x14ac:dyDescent="0.25">
      <c r="A2605" s="21">
        <v>601535685</v>
      </c>
      <c r="B2605" s="22" t="s">
        <v>4576</v>
      </c>
      <c r="C2605" s="23" t="s">
        <v>31</v>
      </c>
      <c r="E2605">
        <v>68.59</v>
      </c>
    </row>
    <row r="2606" spans="1:5" x14ac:dyDescent="0.25">
      <c r="A2606" s="21">
        <v>601535693</v>
      </c>
      <c r="B2606" s="22" t="s">
        <v>4576</v>
      </c>
      <c r="C2606" s="23" t="s">
        <v>5</v>
      </c>
      <c r="E2606">
        <v>67.59</v>
      </c>
    </row>
    <row r="2607" spans="1:5" x14ac:dyDescent="0.25">
      <c r="A2607" s="21">
        <v>601538093</v>
      </c>
      <c r="B2607" s="22" t="s">
        <v>4577</v>
      </c>
      <c r="C2607" s="23" t="s">
        <v>31</v>
      </c>
      <c r="E2607">
        <v>60.29</v>
      </c>
    </row>
    <row r="2608" spans="1:5" x14ac:dyDescent="0.25">
      <c r="A2608" s="21">
        <v>601538101</v>
      </c>
      <c r="B2608" s="22" t="s">
        <v>4577</v>
      </c>
      <c r="C2608" s="23" t="s">
        <v>5</v>
      </c>
      <c r="E2608">
        <v>59.29</v>
      </c>
    </row>
    <row r="2609" spans="1:5" x14ac:dyDescent="0.25">
      <c r="A2609" s="21">
        <v>601538887</v>
      </c>
      <c r="B2609" s="22" t="s">
        <v>4578</v>
      </c>
      <c r="C2609" s="23" t="s">
        <v>5</v>
      </c>
      <c r="E2609">
        <v>37.69</v>
      </c>
    </row>
    <row r="2610" spans="1:5" x14ac:dyDescent="0.25">
      <c r="A2610" s="21">
        <v>601540735</v>
      </c>
      <c r="B2610" s="22" t="s">
        <v>4579</v>
      </c>
      <c r="C2610" s="23" t="s">
        <v>31</v>
      </c>
      <c r="E2610">
        <v>78.290000000000006</v>
      </c>
    </row>
    <row r="2611" spans="1:5" x14ac:dyDescent="0.25">
      <c r="A2611" s="21">
        <v>601540743</v>
      </c>
      <c r="B2611" s="22" t="s">
        <v>4579</v>
      </c>
      <c r="C2611" s="23" t="s">
        <v>5</v>
      </c>
      <c r="E2611">
        <v>77.290000000000006</v>
      </c>
    </row>
    <row r="2612" spans="1:5" x14ac:dyDescent="0.25">
      <c r="A2612" s="21">
        <v>601541022</v>
      </c>
      <c r="B2612" s="22" t="s">
        <v>4580</v>
      </c>
      <c r="C2612" s="23" t="s">
        <v>31</v>
      </c>
      <c r="E2612">
        <v>60.29</v>
      </c>
    </row>
    <row r="2613" spans="1:5" x14ac:dyDescent="0.25">
      <c r="A2613" s="21">
        <v>601541030</v>
      </c>
      <c r="B2613" s="22" t="s">
        <v>4580</v>
      </c>
      <c r="C2613" s="23" t="s">
        <v>5</v>
      </c>
      <c r="E2613">
        <v>59.29</v>
      </c>
    </row>
    <row r="2614" spans="1:5" x14ac:dyDescent="0.25">
      <c r="A2614" s="21">
        <v>601545932</v>
      </c>
      <c r="B2614" s="22" t="s">
        <v>4581</v>
      </c>
      <c r="C2614" s="23" t="s">
        <v>5</v>
      </c>
      <c r="E2614">
        <v>66.19</v>
      </c>
    </row>
    <row r="2615" spans="1:5" x14ac:dyDescent="0.25">
      <c r="A2615" s="21">
        <v>601547680</v>
      </c>
      <c r="B2615" s="22" t="s">
        <v>4582</v>
      </c>
      <c r="C2615" s="23" t="s">
        <v>5</v>
      </c>
      <c r="E2615">
        <v>78.290000000000006</v>
      </c>
    </row>
    <row r="2616" spans="1:5" x14ac:dyDescent="0.25">
      <c r="A2616" s="21">
        <v>601547698</v>
      </c>
      <c r="B2616" s="22" t="s">
        <v>4582</v>
      </c>
      <c r="C2616" s="23" t="s">
        <v>31</v>
      </c>
      <c r="E2616">
        <v>77.290000000000006</v>
      </c>
    </row>
    <row r="2617" spans="1:5" x14ac:dyDescent="0.25">
      <c r="A2617" s="21">
        <v>601547730</v>
      </c>
      <c r="B2617" s="22" t="s">
        <v>4583</v>
      </c>
      <c r="C2617" s="23" t="s">
        <v>5</v>
      </c>
      <c r="E2617">
        <v>78.290000000000006</v>
      </c>
    </row>
    <row r="2618" spans="1:5" x14ac:dyDescent="0.25">
      <c r="A2618" s="21">
        <v>601547748</v>
      </c>
      <c r="B2618" s="22" t="s">
        <v>4583</v>
      </c>
      <c r="C2618" s="23" t="s">
        <v>31</v>
      </c>
      <c r="E2618">
        <v>77.290000000000006</v>
      </c>
    </row>
    <row r="2619" spans="1:5" x14ac:dyDescent="0.25">
      <c r="A2619" s="21">
        <v>601548969</v>
      </c>
      <c r="B2619" s="22" t="s">
        <v>4584</v>
      </c>
      <c r="C2619" s="23" t="s">
        <v>5</v>
      </c>
      <c r="E2619">
        <v>308.19</v>
      </c>
    </row>
    <row r="2620" spans="1:5" x14ac:dyDescent="0.25">
      <c r="A2620" s="21">
        <v>601548977</v>
      </c>
      <c r="B2620" s="22" t="s">
        <v>4584</v>
      </c>
      <c r="C2620" s="23" t="s">
        <v>31</v>
      </c>
      <c r="E2620">
        <v>306.19</v>
      </c>
    </row>
    <row r="2621" spans="1:5" x14ac:dyDescent="0.25">
      <c r="A2621" s="21">
        <v>601548985</v>
      </c>
      <c r="B2621" s="22" t="s">
        <v>4585</v>
      </c>
      <c r="C2621" s="23" t="s">
        <v>5</v>
      </c>
      <c r="E2621">
        <v>308.19</v>
      </c>
    </row>
    <row r="2622" spans="1:5" x14ac:dyDescent="0.25">
      <c r="A2622" s="21">
        <v>601548993</v>
      </c>
      <c r="B2622" s="22" t="s">
        <v>4585</v>
      </c>
      <c r="C2622" s="23" t="s">
        <v>31</v>
      </c>
      <c r="E2622">
        <v>306.19</v>
      </c>
    </row>
    <row r="2623" spans="1:5" x14ac:dyDescent="0.25">
      <c r="A2623" s="21">
        <v>601549272</v>
      </c>
      <c r="B2623" s="22" t="s">
        <v>4586</v>
      </c>
      <c r="C2623" s="23" t="s">
        <v>31</v>
      </c>
      <c r="E2623">
        <v>26.79</v>
      </c>
    </row>
    <row r="2624" spans="1:5" x14ac:dyDescent="0.25">
      <c r="A2624" s="21">
        <v>601549280</v>
      </c>
      <c r="B2624" s="22" t="s">
        <v>4586</v>
      </c>
      <c r="C2624" s="23" t="s">
        <v>5</v>
      </c>
      <c r="E2624">
        <v>69.489999999999995</v>
      </c>
    </row>
    <row r="2625" spans="1:5" x14ac:dyDescent="0.25">
      <c r="A2625" s="21">
        <v>601611734</v>
      </c>
      <c r="B2625" s="22" t="s">
        <v>4587</v>
      </c>
      <c r="C2625" s="23" t="s">
        <v>90</v>
      </c>
      <c r="E2625">
        <v>631.69000000000005</v>
      </c>
    </row>
    <row r="2626" spans="1:5" x14ac:dyDescent="0.25">
      <c r="A2626" s="21">
        <v>601612237</v>
      </c>
      <c r="B2626" s="22" t="s">
        <v>4588</v>
      </c>
      <c r="C2626" s="23" t="s">
        <v>5</v>
      </c>
      <c r="E2626">
        <v>91.79</v>
      </c>
    </row>
    <row r="2627" spans="1:5" x14ac:dyDescent="0.25">
      <c r="A2627" s="21">
        <v>601612278</v>
      </c>
      <c r="B2627" s="22" t="s">
        <v>4589</v>
      </c>
      <c r="C2627" s="23" t="s">
        <v>5</v>
      </c>
      <c r="E2627">
        <v>85.89</v>
      </c>
    </row>
    <row r="2628" spans="1:5" x14ac:dyDescent="0.25">
      <c r="A2628" s="21">
        <v>601612476</v>
      </c>
      <c r="B2628" s="22" t="s">
        <v>4590</v>
      </c>
      <c r="C2628" s="23" t="s">
        <v>5</v>
      </c>
      <c r="E2628">
        <v>135.69</v>
      </c>
    </row>
    <row r="2629" spans="1:5" x14ac:dyDescent="0.25">
      <c r="A2629" s="21">
        <v>601613730</v>
      </c>
      <c r="B2629" s="22" t="s">
        <v>4591</v>
      </c>
      <c r="C2629" s="23" t="s">
        <v>5</v>
      </c>
      <c r="E2629">
        <v>64.69</v>
      </c>
    </row>
    <row r="2630" spans="1:5" x14ac:dyDescent="0.25">
      <c r="A2630" s="21">
        <v>601614365</v>
      </c>
      <c r="B2630" s="22" t="s">
        <v>4592</v>
      </c>
      <c r="C2630" s="23" t="s">
        <v>5</v>
      </c>
      <c r="E2630">
        <v>78.59</v>
      </c>
    </row>
    <row r="2631" spans="1:5" x14ac:dyDescent="0.25">
      <c r="A2631" s="21">
        <v>601614548</v>
      </c>
      <c r="B2631" s="22" t="s">
        <v>4593</v>
      </c>
      <c r="C2631" s="23" t="s">
        <v>5</v>
      </c>
      <c r="E2631">
        <v>71.09</v>
      </c>
    </row>
    <row r="2632" spans="1:5" x14ac:dyDescent="0.25">
      <c r="A2632" s="21">
        <v>601614555</v>
      </c>
      <c r="B2632" s="22" t="s">
        <v>4447</v>
      </c>
      <c r="C2632" s="23" t="s">
        <v>5</v>
      </c>
      <c r="E2632">
        <v>65.89</v>
      </c>
    </row>
    <row r="2633" spans="1:5" x14ac:dyDescent="0.25">
      <c r="A2633" s="21">
        <v>601614977</v>
      </c>
      <c r="B2633" s="22" t="s">
        <v>4594</v>
      </c>
      <c r="C2633" s="23" t="s">
        <v>31</v>
      </c>
      <c r="E2633">
        <v>96.69</v>
      </c>
    </row>
    <row r="2634" spans="1:5" x14ac:dyDescent="0.25">
      <c r="A2634" s="21">
        <v>601614985</v>
      </c>
      <c r="B2634" s="22" t="s">
        <v>4595</v>
      </c>
      <c r="C2634" s="23" t="s">
        <v>5</v>
      </c>
      <c r="E2634">
        <v>89.19</v>
      </c>
    </row>
    <row r="2635" spans="1:5" x14ac:dyDescent="0.25">
      <c r="A2635" s="21">
        <v>601614993</v>
      </c>
      <c r="B2635" s="22" t="s">
        <v>4596</v>
      </c>
      <c r="C2635" s="23" t="s">
        <v>90</v>
      </c>
      <c r="E2635">
        <v>82.89</v>
      </c>
    </row>
    <row r="2636" spans="1:5" x14ac:dyDescent="0.25">
      <c r="A2636" s="21">
        <v>601615222</v>
      </c>
      <c r="B2636" s="22" t="s">
        <v>4597</v>
      </c>
      <c r="C2636" s="23" t="s">
        <v>31</v>
      </c>
      <c r="E2636">
        <v>146.99</v>
      </c>
    </row>
    <row r="2637" spans="1:5" x14ac:dyDescent="0.25">
      <c r="A2637" s="21">
        <v>601615248</v>
      </c>
      <c r="B2637" s="22" t="s">
        <v>4598</v>
      </c>
      <c r="C2637" s="23" t="s">
        <v>31</v>
      </c>
      <c r="E2637">
        <v>96.69</v>
      </c>
    </row>
    <row r="2638" spans="1:5" x14ac:dyDescent="0.25">
      <c r="A2638" s="21">
        <v>601615255</v>
      </c>
      <c r="B2638" s="22" t="s">
        <v>4599</v>
      </c>
      <c r="C2638" s="23" t="s">
        <v>31</v>
      </c>
      <c r="E2638">
        <v>96.69</v>
      </c>
    </row>
    <row r="2639" spans="1:5" x14ac:dyDescent="0.25">
      <c r="A2639" s="21">
        <v>601615263</v>
      </c>
      <c r="B2639" s="22" t="s">
        <v>4600</v>
      </c>
      <c r="C2639" s="23" t="s">
        <v>31</v>
      </c>
      <c r="E2639">
        <v>96.69</v>
      </c>
    </row>
    <row r="2640" spans="1:5" x14ac:dyDescent="0.25">
      <c r="A2640" s="21">
        <v>601615321</v>
      </c>
      <c r="B2640" s="22" t="s">
        <v>4601</v>
      </c>
      <c r="C2640" s="23" t="s">
        <v>31</v>
      </c>
      <c r="E2640">
        <v>148.99</v>
      </c>
    </row>
    <row r="2641" spans="1:5" x14ac:dyDescent="0.25">
      <c r="A2641" s="21">
        <v>601615834</v>
      </c>
      <c r="B2641" s="22" t="s">
        <v>4602</v>
      </c>
      <c r="C2641" s="23" t="s">
        <v>5</v>
      </c>
      <c r="E2641">
        <v>105.49</v>
      </c>
    </row>
    <row r="2642" spans="1:5" x14ac:dyDescent="0.25">
      <c r="A2642" s="21">
        <v>601615842</v>
      </c>
      <c r="B2642" s="22" t="s">
        <v>4603</v>
      </c>
      <c r="C2642" s="23" t="s">
        <v>31</v>
      </c>
      <c r="E2642">
        <v>101.59</v>
      </c>
    </row>
    <row r="2643" spans="1:5" x14ac:dyDescent="0.25">
      <c r="A2643" s="21">
        <v>601615867</v>
      </c>
      <c r="B2643" s="22" t="s">
        <v>4604</v>
      </c>
      <c r="C2643" s="23" t="s">
        <v>31</v>
      </c>
      <c r="E2643">
        <v>91.09</v>
      </c>
    </row>
    <row r="2644" spans="1:5" x14ac:dyDescent="0.25">
      <c r="A2644" s="21">
        <v>601616568</v>
      </c>
      <c r="B2644" s="22" t="s">
        <v>4605</v>
      </c>
      <c r="C2644" s="23" t="s">
        <v>5</v>
      </c>
      <c r="E2644">
        <v>41.39</v>
      </c>
    </row>
    <row r="2645" spans="1:5" x14ac:dyDescent="0.25">
      <c r="A2645" s="21">
        <v>601617178</v>
      </c>
      <c r="B2645" s="22" t="s">
        <v>4606</v>
      </c>
      <c r="C2645" s="23" t="s">
        <v>5</v>
      </c>
      <c r="E2645">
        <v>87.39</v>
      </c>
    </row>
    <row r="2646" spans="1:5" x14ac:dyDescent="0.25">
      <c r="A2646" s="21">
        <v>601617392</v>
      </c>
      <c r="B2646" s="22" t="s">
        <v>4607</v>
      </c>
      <c r="C2646" s="23" t="s">
        <v>5</v>
      </c>
      <c r="E2646">
        <v>77.790000000000006</v>
      </c>
    </row>
    <row r="2647" spans="1:5" x14ac:dyDescent="0.25">
      <c r="A2647" s="21">
        <v>601617400</v>
      </c>
      <c r="B2647" s="22" t="s">
        <v>4608</v>
      </c>
      <c r="C2647" s="23" t="s">
        <v>5</v>
      </c>
      <c r="E2647">
        <v>78.290000000000006</v>
      </c>
    </row>
    <row r="2648" spans="1:5" x14ac:dyDescent="0.25">
      <c r="A2648" s="21">
        <v>601617426</v>
      </c>
      <c r="B2648" s="22" t="s">
        <v>4609</v>
      </c>
      <c r="C2648" s="23" t="s">
        <v>5</v>
      </c>
      <c r="E2648">
        <v>87.29</v>
      </c>
    </row>
    <row r="2649" spans="1:5" x14ac:dyDescent="0.25">
      <c r="A2649" s="21">
        <v>601617459</v>
      </c>
      <c r="B2649" s="22" t="s">
        <v>4610</v>
      </c>
      <c r="C2649" s="23" t="s">
        <v>5</v>
      </c>
      <c r="E2649">
        <v>96.69</v>
      </c>
    </row>
    <row r="2650" spans="1:5" x14ac:dyDescent="0.25">
      <c r="A2650" s="21">
        <v>601617616</v>
      </c>
      <c r="B2650" s="22" t="s">
        <v>4611</v>
      </c>
      <c r="C2650" s="23" t="s">
        <v>5</v>
      </c>
      <c r="E2650">
        <v>79.09</v>
      </c>
    </row>
    <row r="2651" spans="1:5" x14ac:dyDescent="0.25">
      <c r="A2651" s="21">
        <v>601618044</v>
      </c>
      <c r="B2651" s="22" t="s">
        <v>4612</v>
      </c>
      <c r="C2651" s="23" t="s">
        <v>5</v>
      </c>
      <c r="E2651">
        <v>64.989999999999995</v>
      </c>
    </row>
    <row r="2652" spans="1:5" x14ac:dyDescent="0.25">
      <c r="A2652" s="21">
        <v>601618226</v>
      </c>
      <c r="B2652" s="22" t="s">
        <v>4450</v>
      </c>
      <c r="C2652" s="23" t="s">
        <v>5</v>
      </c>
      <c r="E2652">
        <v>61.29</v>
      </c>
    </row>
    <row r="2653" spans="1:5" x14ac:dyDescent="0.25">
      <c r="A2653" s="21">
        <v>601618259</v>
      </c>
      <c r="B2653" s="22" t="s">
        <v>4613</v>
      </c>
      <c r="C2653" s="23" t="s">
        <v>5</v>
      </c>
      <c r="E2653">
        <v>66.09</v>
      </c>
    </row>
    <row r="2654" spans="1:5" x14ac:dyDescent="0.25">
      <c r="A2654" s="21">
        <v>601618275</v>
      </c>
      <c r="B2654" s="22" t="s">
        <v>4614</v>
      </c>
      <c r="C2654" s="23" t="s">
        <v>5</v>
      </c>
      <c r="E2654">
        <v>64.69</v>
      </c>
    </row>
    <row r="2655" spans="1:5" x14ac:dyDescent="0.25">
      <c r="A2655" s="21">
        <v>601618291</v>
      </c>
      <c r="B2655" s="22" t="s">
        <v>4455</v>
      </c>
      <c r="C2655" s="23" t="s">
        <v>5</v>
      </c>
      <c r="E2655">
        <v>65.290000000000006</v>
      </c>
    </row>
    <row r="2656" spans="1:5" x14ac:dyDescent="0.25">
      <c r="A2656" s="21">
        <v>601618317</v>
      </c>
      <c r="B2656" s="22" t="s">
        <v>4456</v>
      </c>
      <c r="C2656" s="23" t="s">
        <v>5</v>
      </c>
      <c r="E2656">
        <v>65.489999999999995</v>
      </c>
    </row>
    <row r="2657" spans="1:5" x14ac:dyDescent="0.25">
      <c r="A2657" s="21">
        <v>601618325</v>
      </c>
      <c r="B2657" s="22" t="s">
        <v>4456</v>
      </c>
      <c r="C2657" s="23" t="s">
        <v>90</v>
      </c>
      <c r="E2657">
        <v>61.59</v>
      </c>
    </row>
    <row r="2658" spans="1:5" x14ac:dyDescent="0.25">
      <c r="A2658" s="21">
        <v>601618416</v>
      </c>
      <c r="B2658" s="22" t="s">
        <v>4615</v>
      </c>
      <c r="C2658" s="23" t="s">
        <v>90</v>
      </c>
      <c r="E2658">
        <v>73.290000000000006</v>
      </c>
    </row>
    <row r="2659" spans="1:5" x14ac:dyDescent="0.25">
      <c r="A2659" s="21">
        <v>601619380</v>
      </c>
      <c r="B2659" s="22" t="s">
        <v>4616</v>
      </c>
      <c r="C2659" s="23" t="s">
        <v>5</v>
      </c>
      <c r="E2659">
        <v>80.489999999999995</v>
      </c>
    </row>
    <row r="2660" spans="1:5" x14ac:dyDescent="0.25">
      <c r="A2660" s="21">
        <v>601619398</v>
      </c>
      <c r="B2660" s="22" t="s">
        <v>4616</v>
      </c>
      <c r="C2660" s="23" t="s">
        <v>5</v>
      </c>
      <c r="E2660">
        <v>78.790000000000006</v>
      </c>
    </row>
    <row r="2661" spans="1:5" x14ac:dyDescent="0.25">
      <c r="A2661" s="21">
        <v>601619653</v>
      </c>
      <c r="B2661" s="22" t="s">
        <v>4617</v>
      </c>
      <c r="C2661" s="23" t="s">
        <v>90</v>
      </c>
      <c r="E2661">
        <v>95.49</v>
      </c>
    </row>
    <row r="2662" spans="1:5" x14ac:dyDescent="0.25">
      <c r="A2662" s="21">
        <v>601619695</v>
      </c>
      <c r="B2662" s="22" t="s">
        <v>4618</v>
      </c>
      <c r="C2662" s="23" t="s">
        <v>90</v>
      </c>
      <c r="E2662">
        <v>85.39</v>
      </c>
    </row>
    <row r="2663" spans="1:5" x14ac:dyDescent="0.25">
      <c r="A2663" s="21">
        <v>601619737</v>
      </c>
      <c r="B2663" s="22" t="s">
        <v>4619</v>
      </c>
      <c r="C2663" s="23" t="s">
        <v>90</v>
      </c>
      <c r="E2663">
        <v>84.39</v>
      </c>
    </row>
    <row r="2664" spans="1:5" x14ac:dyDescent="0.25">
      <c r="A2664" s="21">
        <v>601619745</v>
      </c>
      <c r="B2664" s="22" t="s">
        <v>4619</v>
      </c>
      <c r="C2664" s="23" t="s">
        <v>5</v>
      </c>
      <c r="E2664">
        <v>83.09</v>
      </c>
    </row>
    <row r="2665" spans="1:5" x14ac:dyDescent="0.25">
      <c r="A2665" s="21">
        <v>601619786</v>
      </c>
      <c r="B2665" s="22" t="s">
        <v>4620</v>
      </c>
      <c r="C2665" s="23" t="s">
        <v>5</v>
      </c>
      <c r="E2665">
        <v>84.39</v>
      </c>
    </row>
    <row r="2666" spans="1:5" x14ac:dyDescent="0.25">
      <c r="A2666" s="21">
        <v>601620354</v>
      </c>
      <c r="B2666" s="22" t="s">
        <v>4621</v>
      </c>
      <c r="C2666" s="23" t="s">
        <v>5</v>
      </c>
      <c r="E2666">
        <v>65.89</v>
      </c>
    </row>
    <row r="2667" spans="1:5" x14ac:dyDescent="0.25">
      <c r="A2667" s="21">
        <v>601620578</v>
      </c>
      <c r="B2667" s="22" t="s">
        <v>4454</v>
      </c>
      <c r="C2667" s="23" t="s">
        <v>5</v>
      </c>
      <c r="E2667">
        <v>83.09</v>
      </c>
    </row>
    <row r="2668" spans="1:5" x14ac:dyDescent="0.25">
      <c r="A2668" s="21">
        <v>601621352</v>
      </c>
      <c r="B2668" s="22" t="s">
        <v>4622</v>
      </c>
      <c r="C2668" s="23" t="s">
        <v>5</v>
      </c>
      <c r="E2668">
        <v>64.989999999999995</v>
      </c>
    </row>
    <row r="2669" spans="1:5" x14ac:dyDescent="0.25">
      <c r="A2669" s="21">
        <v>601621360</v>
      </c>
      <c r="B2669" s="22" t="s">
        <v>4623</v>
      </c>
      <c r="C2669" s="23" t="s">
        <v>5</v>
      </c>
      <c r="E2669">
        <v>68.489999999999995</v>
      </c>
    </row>
    <row r="2670" spans="1:5" x14ac:dyDescent="0.25">
      <c r="A2670" s="21">
        <v>601624521</v>
      </c>
      <c r="B2670" s="22" t="s">
        <v>4624</v>
      </c>
      <c r="C2670" s="23" t="s">
        <v>5</v>
      </c>
      <c r="E2670">
        <v>95.29</v>
      </c>
    </row>
    <row r="2671" spans="1:5" x14ac:dyDescent="0.25">
      <c r="A2671" s="21">
        <v>601626609</v>
      </c>
      <c r="B2671" s="22" t="s">
        <v>4457</v>
      </c>
      <c r="C2671" s="23" t="s">
        <v>90</v>
      </c>
      <c r="E2671">
        <v>93.29</v>
      </c>
    </row>
    <row r="2672" spans="1:5" x14ac:dyDescent="0.25">
      <c r="A2672" s="21">
        <v>601646649</v>
      </c>
      <c r="B2672" s="22" t="s">
        <v>4625</v>
      </c>
      <c r="C2672" s="23" t="s">
        <v>5</v>
      </c>
      <c r="E2672">
        <v>70.290000000000006</v>
      </c>
    </row>
    <row r="2673" spans="1:5" x14ac:dyDescent="0.25">
      <c r="A2673" s="21">
        <v>601646680</v>
      </c>
      <c r="B2673" s="22" t="s">
        <v>4626</v>
      </c>
      <c r="C2673" s="23" t="s">
        <v>5</v>
      </c>
      <c r="E2673">
        <v>70.290000000000006</v>
      </c>
    </row>
    <row r="2674" spans="1:5" x14ac:dyDescent="0.25">
      <c r="A2674" s="21">
        <v>601649361</v>
      </c>
      <c r="B2674" s="22" t="s">
        <v>4627</v>
      </c>
      <c r="C2674" s="23" t="s">
        <v>31</v>
      </c>
      <c r="E2674">
        <v>113.09</v>
      </c>
    </row>
    <row r="2675" spans="1:5" x14ac:dyDescent="0.25">
      <c r="A2675" s="21">
        <v>601649379</v>
      </c>
      <c r="B2675" s="22" t="s">
        <v>4628</v>
      </c>
      <c r="C2675" s="23" t="s">
        <v>5</v>
      </c>
      <c r="E2675">
        <v>95.79</v>
      </c>
    </row>
    <row r="2676" spans="1:5" x14ac:dyDescent="0.25">
      <c r="A2676" s="21">
        <v>601649387</v>
      </c>
      <c r="B2676" s="22" t="s">
        <v>4629</v>
      </c>
      <c r="C2676" s="23" t="s">
        <v>31</v>
      </c>
      <c r="E2676">
        <v>101.19</v>
      </c>
    </row>
    <row r="2677" spans="1:5" x14ac:dyDescent="0.25">
      <c r="A2677" s="21">
        <v>601649395</v>
      </c>
      <c r="B2677" s="22" t="s">
        <v>4630</v>
      </c>
      <c r="C2677" s="23" t="s">
        <v>31</v>
      </c>
      <c r="E2677">
        <v>100.89</v>
      </c>
    </row>
    <row r="2678" spans="1:5" x14ac:dyDescent="0.25">
      <c r="A2678" s="21">
        <v>601649403</v>
      </c>
      <c r="B2678" s="22" t="s">
        <v>4631</v>
      </c>
      <c r="C2678" s="23" t="s">
        <v>31</v>
      </c>
      <c r="E2678">
        <v>98.39</v>
      </c>
    </row>
    <row r="2679" spans="1:5" x14ac:dyDescent="0.25">
      <c r="A2679" s="21">
        <v>601649411</v>
      </c>
      <c r="B2679" s="22" t="s">
        <v>4632</v>
      </c>
      <c r="C2679" s="23" t="s">
        <v>31</v>
      </c>
      <c r="E2679">
        <v>95.09</v>
      </c>
    </row>
    <row r="2680" spans="1:5" x14ac:dyDescent="0.25">
      <c r="A2680" s="21">
        <v>601649429</v>
      </c>
      <c r="B2680" s="22" t="s">
        <v>4633</v>
      </c>
      <c r="C2680" s="23" t="s">
        <v>5</v>
      </c>
      <c r="E2680">
        <v>108.59</v>
      </c>
    </row>
    <row r="2681" spans="1:5" x14ac:dyDescent="0.25">
      <c r="A2681" s="21">
        <v>601649437</v>
      </c>
      <c r="B2681" s="22" t="s">
        <v>4634</v>
      </c>
      <c r="C2681" s="23" t="s">
        <v>5</v>
      </c>
      <c r="E2681">
        <v>99.89</v>
      </c>
    </row>
    <row r="2682" spans="1:5" x14ac:dyDescent="0.25">
      <c r="A2682" s="21">
        <v>601649445</v>
      </c>
      <c r="B2682" s="22" t="s">
        <v>4635</v>
      </c>
      <c r="C2682" s="23" t="s">
        <v>5</v>
      </c>
      <c r="E2682">
        <v>125.29</v>
      </c>
    </row>
    <row r="2683" spans="1:5" x14ac:dyDescent="0.25">
      <c r="A2683" s="21">
        <v>601649452</v>
      </c>
      <c r="B2683" s="22" t="s">
        <v>4636</v>
      </c>
      <c r="C2683" s="23" t="s">
        <v>31</v>
      </c>
      <c r="E2683">
        <v>125.29</v>
      </c>
    </row>
    <row r="2684" spans="1:5" x14ac:dyDescent="0.25">
      <c r="A2684" s="21">
        <v>601650948</v>
      </c>
      <c r="B2684" s="22" t="s">
        <v>4628</v>
      </c>
      <c r="C2684" s="23" t="s">
        <v>31</v>
      </c>
      <c r="E2684">
        <v>93.79</v>
      </c>
    </row>
    <row r="2685" spans="1:5" x14ac:dyDescent="0.25">
      <c r="A2685" s="21">
        <v>601650955</v>
      </c>
      <c r="B2685" s="22" t="s">
        <v>4629</v>
      </c>
      <c r="C2685" s="23" t="s">
        <v>31</v>
      </c>
      <c r="E2685">
        <v>97.09</v>
      </c>
    </row>
    <row r="2686" spans="1:5" x14ac:dyDescent="0.25">
      <c r="A2686" s="21">
        <v>601650963</v>
      </c>
      <c r="B2686" s="22" t="s">
        <v>4630</v>
      </c>
      <c r="C2686" s="23" t="s">
        <v>31</v>
      </c>
      <c r="E2686">
        <v>96.69</v>
      </c>
    </row>
    <row r="2687" spans="1:5" x14ac:dyDescent="0.25">
      <c r="A2687" s="21">
        <v>601650971</v>
      </c>
      <c r="B2687" s="22" t="s">
        <v>4631</v>
      </c>
      <c r="C2687" s="23" t="s">
        <v>31</v>
      </c>
      <c r="E2687">
        <v>96.39</v>
      </c>
    </row>
    <row r="2688" spans="1:5" x14ac:dyDescent="0.25">
      <c r="A2688" s="21">
        <v>601651722</v>
      </c>
      <c r="B2688" s="22" t="s">
        <v>4633</v>
      </c>
      <c r="C2688" s="23" t="s">
        <v>31</v>
      </c>
      <c r="E2688">
        <v>106.59</v>
      </c>
    </row>
    <row r="2689" spans="1:5" x14ac:dyDescent="0.25">
      <c r="A2689" s="21">
        <v>601659188</v>
      </c>
      <c r="B2689" s="22" t="s">
        <v>4637</v>
      </c>
      <c r="C2689" s="23" t="s">
        <v>5</v>
      </c>
      <c r="E2689">
        <v>92.69</v>
      </c>
    </row>
    <row r="2690" spans="1:5" x14ac:dyDescent="0.25">
      <c r="A2690" s="21">
        <v>601841885</v>
      </c>
      <c r="B2690" s="22" t="s">
        <v>4638</v>
      </c>
      <c r="C2690" s="23" t="s">
        <v>5</v>
      </c>
      <c r="E2690">
        <v>56.19</v>
      </c>
    </row>
    <row r="2691" spans="1:5" x14ac:dyDescent="0.25">
      <c r="A2691" s="21">
        <v>607499993</v>
      </c>
      <c r="B2691" s="22" t="s">
        <v>4639</v>
      </c>
      <c r="C2691" s="23" t="s">
        <v>31</v>
      </c>
      <c r="E2691">
        <v>1466.29</v>
      </c>
    </row>
    <row r="2692" spans="1:5" x14ac:dyDescent="0.25">
      <c r="A2692" s="21">
        <v>640104014</v>
      </c>
      <c r="B2692" s="22" t="s">
        <v>4640</v>
      </c>
      <c r="C2692" s="23" t="s">
        <v>90</v>
      </c>
      <c r="E2692">
        <v>83.89</v>
      </c>
    </row>
    <row r="2693" spans="1:5" x14ac:dyDescent="0.25">
      <c r="A2693" s="21">
        <v>640104022</v>
      </c>
      <c r="B2693" s="22" t="s">
        <v>4640</v>
      </c>
      <c r="C2693" s="23" t="s">
        <v>5</v>
      </c>
      <c r="E2693">
        <v>86.99</v>
      </c>
    </row>
    <row r="2694" spans="1:5" x14ac:dyDescent="0.25">
      <c r="A2694" s="21">
        <v>640104055</v>
      </c>
      <c r="B2694" s="22" t="s">
        <v>4641</v>
      </c>
      <c r="C2694" s="23" t="s">
        <v>90</v>
      </c>
      <c r="E2694">
        <v>61.99</v>
      </c>
    </row>
    <row r="2695" spans="1:5" x14ac:dyDescent="0.25">
      <c r="A2695" s="21">
        <v>640104063</v>
      </c>
      <c r="B2695" s="22" t="s">
        <v>4641</v>
      </c>
      <c r="C2695" s="23" t="s">
        <v>5</v>
      </c>
      <c r="E2695">
        <v>61.99</v>
      </c>
    </row>
    <row r="2696" spans="1:5" x14ac:dyDescent="0.25">
      <c r="A2696" s="21">
        <v>640104071</v>
      </c>
      <c r="B2696" s="22" t="s">
        <v>4642</v>
      </c>
      <c r="C2696" s="23" t="s">
        <v>5</v>
      </c>
      <c r="E2696">
        <v>80.790000000000006</v>
      </c>
    </row>
    <row r="2697" spans="1:5" x14ac:dyDescent="0.25">
      <c r="A2697" s="21">
        <v>640107660</v>
      </c>
      <c r="B2697" s="22" t="s">
        <v>4643</v>
      </c>
      <c r="C2697" s="23" t="s">
        <v>5</v>
      </c>
      <c r="E2697">
        <v>59.29</v>
      </c>
    </row>
    <row r="2698" spans="1:5" x14ac:dyDescent="0.25">
      <c r="A2698" s="21">
        <v>640108163</v>
      </c>
      <c r="B2698" s="22" t="s">
        <v>4644</v>
      </c>
      <c r="C2698" s="23" t="s">
        <v>90</v>
      </c>
      <c r="E2698">
        <v>91.89</v>
      </c>
    </row>
    <row r="2699" spans="1:5" x14ac:dyDescent="0.25">
      <c r="A2699" s="21">
        <v>640108171</v>
      </c>
      <c r="B2699" s="22" t="s">
        <v>4644</v>
      </c>
      <c r="C2699" s="23" t="s">
        <v>5</v>
      </c>
      <c r="E2699">
        <v>95.09</v>
      </c>
    </row>
    <row r="2700" spans="1:5" x14ac:dyDescent="0.25">
      <c r="A2700" s="21">
        <v>640108734</v>
      </c>
      <c r="B2700" s="22" t="s">
        <v>4645</v>
      </c>
      <c r="C2700" s="23" t="s">
        <v>31</v>
      </c>
      <c r="E2700">
        <v>58.49</v>
      </c>
    </row>
    <row r="2701" spans="1:5" x14ac:dyDescent="0.25">
      <c r="A2701" s="21">
        <v>640109211</v>
      </c>
      <c r="B2701" s="22" t="s">
        <v>4646</v>
      </c>
      <c r="C2701" s="23" t="s">
        <v>31</v>
      </c>
      <c r="E2701">
        <v>126.49</v>
      </c>
    </row>
    <row r="2702" spans="1:5" x14ac:dyDescent="0.25">
      <c r="A2702" s="21">
        <v>640109229</v>
      </c>
      <c r="B2702" s="22" t="s">
        <v>4646</v>
      </c>
      <c r="C2702" s="23" t="s">
        <v>31</v>
      </c>
      <c r="E2702">
        <v>123.89</v>
      </c>
    </row>
    <row r="2703" spans="1:5" x14ac:dyDescent="0.25">
      <c r="A2703" s="21">
        <v>640109237</v>
      </c>
      <c r="B2703" s="22" t="s">
        <v>4647</v>
      </c>
      <c r="C2703" s="23" t="s">
        <v>5</v>
      </c>
      <c r="E2703">
        <v>108.69</v>
      </c>
    </row>
    <row r="2704" spans="1:5" x14ac:dyDescent="0.25">
      <c r="A2704" s="21">
        <v>640109310</v>
      </c>
      <c r="B2704" s="22" t="s">
        <v>4648</v>
      </c>
      <c r="C2704" s="23" t="s">
        <v>5</v>
      </c>
      <c r="E2704">
        <v>130.38999999999999</v>
      </c>
    </row>
    <row r="2705" spans="1:5" x14ac:dyDescent="0.25">
      <c r="A2705" s="21">
        <v>640109328</v>
      </c>
      <c r="B2705" s="22" t="s">
        <v>4648</v>
      </c>
      <c r="C2705" s="23" t="s">
        <v>31</v>
      </c>
      <c r="E2705">
        <v>128.38999999999999</v>
      </c>
    </row>
    <row r="2706" spans="1:5" x14ac:dyDescent="0.25">
      <c r="A2706" s="21">
        <v>640110748</v>
      </c>
      <c r="B2706" s="22" t="s">
        <v>5846</v>
      </c>
      <c r="C2706" s="23" t="s">
        <v>31</v>
      </c>
      <c r="E2706">
        <v>145.19</v>
      </c>
    </row>
    <row r="2707" spans="1:5" x14ac:dyDescent="0.25">
      <c r="A2707" s="21">
        <v>640111159</v>
      </c>
      <c r="B2707" s="22" t="s">
        <v>4649</v>
      </c>
      <c r="C2707" s="23" t="s">
        <v>5</v>
      </c>
      <c r="E2707">
        <v>59.29</v>
      </c>
    </row>
    <row r="2708" spans="1:5" x14ac:dyDescent="0.25">
      <c r="A2708" s="21">
        <v>640111183</v>
      </c>
      <c r="B2708" s="22" t="s">
        <v>4650</v>
      </c>
      <c r="C2708" s="23" t="s">
        <v>5</v>
      </c>
      <c r="E2708">
        <v>59.29</v>
      </c>
    </row>
    <row r="2709" spans="1:5" x14ac:dyDescent="0.25">
      <c r="A2709" s="21">
        <v>640111746</v>
      </c>
      <c r="B2709" s="22" t="s">
        <v>4651</v>
      </c>
      <c r="C2709" s="23" t="s">
        <v>5</v>
      </c>
      <c r="E2709">
        <v>131.38999999999999</v>
      </c>
    </row>
    <row r="2710" spans="1:5" x14ac:dyDescent="0.25">
      <c r="A2710" s="21">
        <v>640111753</v>
      </c>
      <c r="B2710" s="22" t="s">
        <v>4651</v>
      </c>
      <c r="C2710" s="23" t="s">
        <v>31</v>
      </c>
      <c r="E2710">
        <v>129.38999999999999</v>
      </c>
    </row>
    <row r="2711" spans="1:5" x14ac:dyDescent="0.25">
      <c r="A2711" s="21">
        <v>640114641</v>
      </c>
      <c r="B2711" s="22" t="s">
        <v>4652</v>
      </c>
      <c r="C2711" s="23" t="s">
        <v>5</v>
      </c>
      <c r="E2711">
        <v>126.19</v>
      </c>
    </row>
    <row r="2712" spans="1:5" x14ac:dyDescent="0.25">
      <c r="A2712" s="21">
        <v>640114666</v>
      </c>
      <c r="B2712" s="22" t="s">
        <v>4653</v>
      </c>
      <c r="C2712" s="23" t="s">
        <v>5</v>
      </c>
      <c r="E2712">
        <v>172.39</v>
      </c>
    </row>
    <row r="2713" spans="1:5" x14ac:dyDescent="0.25">
      <c r="A2713" s="21">
        <v>640114682</v>
      </c>
      <c r="B2713" s="22" t="s">
        <v>4654</v>
      </c>
      <c r="C2713" s="23" t="s">
        <v>5</v>
      </c>
      <c r="E2713">
        <v>125.89</v>
      </c>
    </row>
    <row r="2714" spans="1:5" x14ac:dyDescent="0.25">
      <c r="A2714" s="21">
        <v>640115200</v>
      </c>
      <c r="B2714" s="22" t="s">
        <v>4655</v>
      </c>
      <c r="C2714" s="23" t="s">
        <v>5</v>
      </c>
      <c r="E2714">
        <v>83.89</v>
      </c>
    </row>
    <row r="2715" spans="1:5" x14ac:dyDescent="0.25">
      <c r="A2715" s="21">
        <v>640115325</v>
      </c>
      <c r="B2715" s="22" t="s">
        <v>4656</v>
      </c>
      <c r="C2715" s="23" t="s">
        <v>5</v>
      </c>
      <c r="E2715">
        <v>131.38999999999999</v>
      </c>
    </row>
    <row r="2716" spans="1:5" x14ac:dyDescent="0.25">
      <c r="A2716" s="21">
        <v>640115333</v>
      </c>
      <c r="B2716" s="22" t="s">
        <v>4656</v>
      </c>
      <c r="C2716" s="23" t="s">
        <v>31</v>
      </c>
      <c r="E2716">
        <v>129.38999999999999</v>
      </c>
    </row>
    <row r="2717" spans="1:5" x14ac:dyDescent="0.25">
      <c r="A2717" s="21">
        <v>640116059</v>
      </c>
      <c r="B2717" s="22" t="s">
        <v>4658</v>
      </c>
      <c r="C2717" s="23" t="s">
        <v>5</v>
      </c>
      <c r="E2717">
        <v>66.290000000000006</v>
      </c>
    </row>
    <row r="2718" spans="1:5" x14ac:dyDescent="0.25">
      <c r="A2718" s="21">
        <v>640118592</v>
      </c>
      <c r="B2718" s="22" t="s">
        <v>4659</v>
      </c>
      <c r="C2718" s="23" t="s">
        <v>31</v>
      </c>
      <c r="E2718">
        <v>149.79</v>
      </c>
    </row>
    <row r="2719" spans="1:5" x14ac:dyDescent="0.25">
      <c r="A2719" s="21">
        <v>640118600</v>
      </c>
      <c r="B2719" s="22" t="s">
        <v>4659</v>
      </c>
      <c r="C2719" s="23" t="s">
        <v>31</v>
      </c>
      <c r="E2719">
        <v>147.79</v>
      </c>
    </row>
    <row r="2720" spans="1:5" x14ac:dyDescent="0.25">
      <c r="A2720" s="21">
        <v>640118667</v>
      </c>
      <c r="B2720" s="22" t="s">
        <v>4660</v>
      </c>
      <c r="C2720" s="23" t="s">
        <v>5</v>
      </c>
      <c r="E2720">
        <v>149.79</v>
      </c>
    </row>
    <row r="2721" spans="1:5" x14ac:dyDescent="0.25">
      <c r="A2721" s="21">
        <v>640118675</v>
      </c>
      <c r="B2721" s="22" t="s">
        <v>4661</v>
      </c>
      <c r="C2721" s="23" t="s">
        <v>31</v>
      </c>
      <c r="E2721">
        <v>163.19</v>
      </c>
    </row>
    <row r="2722" spans="1:5" x14ac:dyDescent="0.25">
      <c r="A2722" s="21">
        <v>640118683</v>
      </c>
      <c r="B2722" s="22" t="s">
        <v>4662</v>
      </c>
      <c r="C2722" s="23" t="s">
        <v>5</v>
      </c>
      <c r="E2722">
        <v>163.19</v>
      </c>
    </row>
    <row r="2723" spans="1:5" x14ac:dyDescent="0.25">
      <c r="A2723" s="21">
        <v>640118691</v>
      </c>
      <c r="B2723" s="22" t="s">
        <v>4663</v>
      </c>
      <c r="C2723" s="23" t="s">
        <v>31</v>
      </c>
      <c r="E2723">
        <v>163.19</v>
      </c>
    </row>
    <row r="2724" spans="1:5" x14ac:dyDescent="0.25">
      <c r="A2724" s="21">
        <v>640118709</v>
      </c>
      <c r="B2724" s="22" t="s">
        <v>4664</v>
      </c>
      <c r="C2724" s="23" t="s">
        <v>31</v>
      </c>
      <c r="E2724">
        <v>149.79</v>
      </c>
    </row>
    <row r="2725" spans="1:5" x14ac:dyDescent="0.25">
      <c r="A2725" s="21">
        <v>640118725</v>
      </c>
      <c r="B2725" s="22" t="s">
        <v>4664</v>
      </c>
      <c r="C2725" s="23" t="s">
        <v>31</v>
      </c>
      <c r="E2725">
        <v>147.79</v>
      </c>
    </row>
    <row r="2726" spans="1:5" x14ac:dyDescent="0.25">
      <c r="A2726" s="21">
        <v>640119020</v>
      </c>
      <c r="B2726" s="22" t="s">
        <v>4665</v>
      </c>
      <c r="C2726" s="23" t="s">
        <v>40</v>
      </c>
      <c r="E2726">
        <v>236.09</v>
      </c>
    </row>
    <row r="2727" spans="1:5" x14ac:dyDescent="0.25">
      <c r="A2727" s="21">
        <v>640119103</v>
      </c>
      <c r="B2727" s="22" t="s">
        <v>3881</v>
      </c>
      <c r="C2727" s="23" t="s">
        <v>5</v>
      </c>
      <c r="E2727">
        <v>25.99</v>
      </c>
    </row>
    <row r="2728" spans="1:5" x14ac:dyDescent="0.25">
      <c r="A2728" s="21">
        <v>640119319</v>
      </c>
      <c r="B2728" s="22" t="s">
        <v>4666</v>
      </c>
      <c r="C2728" s="23" t="s">
        <v>5</v>
      </c>
      <c r="E2728">
        <v>205.29</v>
      </c>
    </row>
    <row r="2729" spans="1:5" x14ac:dyDescent="0.25">
      <c r="A2729" s="21">
        <v>640119533</v>
      </c>
      <c r="B2729" s="22" t="s">
        <v>4666</v>
      </c>
      <c r="C2729" s="23" t="s">
        <v>31</v>
      </c>
      <c r="E2729">
        <v>203.29</v>
      </c>
    </row>
    <row r="2730" spans="1:5" x14ac:dyDescent="0.25">
      <c r="A2730" s="21">
        <v>640119541</v>
      </c>
      <c r="B2730" s="22" t="s">
        <v>4667</v>
      </c>
      <c r="C2730" s="23" t="s">
        <v>5</v>
      </c>
      <c r="E2730">
        <v>205.29</v>
      </c>
    </row>
    <row r="2731" spans="1:5" x14ac:dyDescent="0.25">
      <c r="A2731" s="21">
        <v>640119558</v>
      </c>
      <c r="B2731" s="22" t="s">
        <v>4667</v>
      </c>
      <c r="C2731" s="23" t="s">
        <v>31</v>
      </c>
      <c r="E2731">
        <v>203.29</v>
      </c>
    </row>
    <row r="2732" spans="1:5" x14ac:dyDescent="0.25">
      <c r="A2732" s="21">
        <v>640119590</v>
      </c>
      <c r="B2732" s="22" t="s">
        <v>4668</v>
      </c>
      <c r="C2732" s="23" t="s">
        <v>5</v>
      </c>
      <c r="E2732">
        <v>233.09</v>
      </c>
    </row>
    <row r="2733" spans="1:5" x14ac:dyDescent="0.25">
      <c r="A2733" s="21">
        <v>640119608</v>
      </c>
      <c r="B2733" s="22" t="s">
        <v>4669</v>
      </c>
      <c r="C2733" s="23" t="s">
        <v>5</v>
      </c>
      <c r="E2733">
        <v>235.09</v>
      </c>
    </row>
    <row r="2734" spans="1:5" x14ac:dyDescent="0.25">
      <c r="A2734" s="21">
        <v>640119616</v>
      </c>
      <c r="B2734" s="22" t="s">
        <v>4669</v>
      </c>
      <c r="C2734" s="23" t="s">
        <v>31</v>
      </c>
      <c r="E2734">
        <v>233.09</v>
      </c>
    </row>
    <row r="2735" spans="1:5" x14ac:dyDescent="0.25">
      <c r="A2735" s="21">
        <v>640119657</v>
      </c>
      <c r="B2735" s="22" t="s">
        <v>4670</v>
      </c>
      <c r="C2735" s="23" t="s">
        <v>5</v>
      </c>
      <c r="E2735">
        <v>164.19</v>
      </c>
    </row>
    <row r="2736" spans="1:5" x14ac:dyDescent="0.25">
      <c r="A2736" s="21">
        <v>640119665</v>
      </c>
      <c r="B2736" s="22" t="s">
        <v>4670</v>
      </c>
      <c r="C2736" s="23" t="s">
        <v>31</v>
      </c>
      <c r="E2736">
        <v>161.38999999999999</v>
      </c>
    </row>
    <row r="2737" spans="1:5" x14ac:dyDescent="0.25">
      <c r="A2737" s="21">
        <v>640119806</v>
      </c>
      <c r="B2737" s="22" t="s">
        <v>4671</v>
      </c>
      <c r="C2737" s="23" t="s">
        <v>5</v>
      </c>
      <c r="E2737">
        <v>164.19</v>
      </c>
    </row>
    <row r="2738" spans="1:5" x14ac:dyDescent="0.25">
      <c r="A2738" s="21">
        <v>640119814</v>
      </c>
      <c r="B2738" s="22" t="s">
        <v>4671</v>
      </c>
      <c r="C2738" s="23" t="s">
        <v>31</v>
      </c>
      <c r="E2738">
        <v>162.19</v>
      </c>
    </row>
    <row r="2739" spans="1:5" x14ac:dyDescent="0.25">
      <c r="A2739" s="21">
        <v>640119921</v>
      </c>
      <c r="B2739" s="22" t="s">
        <v>4672</v>
      </c>
      <c r="C2739" s="23" t="s">
        <v>412</v>
      </c>
      <c r="E2739">
        <v>268.29000000000002</v>
      </c>
    </row>
    <row r="2740" spans="1:5" x14ac:dyDescent="0.25">
      <c r="A2740" s="21">
        <v>640119970</v>
      </c>
      <c r="B2740" s="22" t="s">
        <v>4673</v>
      </c>
      <c r="C2740" s="23" t="s">
        <v>31</v>
      </c>
      <c r="E2740">
        <v>93.89</v>
      </c>
    </row>
    <row r="2741" spans="1:5" x14ac:dyDescent="0.25">
      <c r="A2741" s="21">
        <v>640119988</v>
      </c>
      <c r="B2741" s="22" t="s">
        <v>4673</v>
      </c>
      <c r="C2741" s="23" t="s">
        <v>31</v>
      </c>
      <c r="E2741">
        <v>356.39</v>
      </c>
    </row>
    <row r="2742" spans="1:5" x14ac:dyDescent="0.25">
      <c r="A2742" s="21">
        <v>640119996</v>
      </c>
      <c r="B2742" s="22" t="s">
        <v>4674</v>
      </c>
      <c r="C2742" s="23" t="s">
        <v>5</v>
      </c>
      <c r="E2742">
        <v>144.79</v>
      </c>
    </row>
    <row r="2743" spans="1:5" x14ac:dyDescent="0.25">
      <c r="A2743" s="21">
        <v>640120002</v>
      </c>
      <c r="B2743" s="22" t="s">
        <v>4674</v>
      </c>
      <c r="C2743" s="23" t="s">
        <v>31</v>
      </c>
      <c r="E2743">
        <v>142.79</v>
      </c>
    </row>
    <row r="2744" spans="1:5" x14ac:dyDescent="0.25">
      <c r="A2744" s="21">
        <v>640120010</v>
      </c>
      <c r="B2744" s="22" t="s">
        <v>4675</v>
      </c>
      <c r="C2744" s="23" t="s">
        <v>5</v>
      </c>
      <c r="E2744">
        <v>144.79</v>
      </c>
    </row>
    <row r="2745" spans="1:5" x14ac:dyDescent="0.25">
      <c r="A2745" s="21">
        <v>640120044</v>
      </c>
      <c r="B2745" s="22" t="s">
        <v>4676</v>
      </c>
      <c r="C2745" s="23" t="s">
        <v>5</v>
      </c>
      <c r="E2745">
        <v>144.79</v>
      </c>
    </row>
    <row r="2746" spans="1:5" x14ac:dyDescent="0.25">
      <c r="A2746" s="21">
        <v>640120069</v>
      </c>
      <c r="B2746" s="22" t="s">
        <v>4677</v>
      </c>
      <c r="C2746" s="23" t="s">
        <v>5</v>
      </c>
      <c r="E2746">
        <v>144.79</v>
      </c>
    </row>
    <row r="2747" spans="1:5" x14ac:dyDescent="0.25">
      <c r="A2747" s="21">
        <v>640120077</v>
      </c>
      <c r="B2747" s="22" t="s">
        <v>4677</v>
      </c>
      <c r="C2747" s="23" t="s">
        <v>31</v>
      </c>
      <c r="E2747">
        <v>142.79</v>
      </c>
    </row>
    <row r="2748" spans="1:5" x14ac:dyDescent="0.25">
      <c r="A2748" s="21">
        <v>640120085</v>
      </c>
      <c r="B2748" s="22" t="s">
        <v>4678</v>
      </c>
      <c r="C2748" s="23" t="s">
        <v>5</v>
      </c>
      <c r="E2748">
        <v>229.99</v>
      </c>
    </row>
    <row r="2749" spans="1:5" x14ac:dyDescent="0.25">
      <c r="A2749" s="21">
        <v>640120093</v>
      </c>
      <c r="B2749" s="22" t="s">
        <v>4678</v>
      </c>
      <c r="C2749" s="23" t="s">
        <v>31</v>
      </c>
      <c r="E2749">
        <v>227.99</v>
      </c>
    </row>
    <row r="2750" spans="1:5" x14ac:dyDescent="0.25">
      <c r="A2750" s="21">
        <v>640120200</v>
      </c>
      <c r="B2750" s="22" t="s">
        <v>4679</v>
      </c>
      <c r="C2750" s="23" t="s">
        <v>5</v>
      </c>
      <c r="E2750">
        <v>100.09</v>
      </c>
    </row>
    <row r="2751" spans="1:5" x14ac:dyDescent="0.25">
      <c r="A2751" s="21">
        <v>640120218</v>
      </c>
      <c r="B2751" s="22" t="s">
        <v>4679</v>
      </c>
      <c r="C2751" s="23" t="s">
        <v>31</v>
      </c>
      <c r="E2751">
        <v>98.09</v>
      </c>
    </row>
    <row r="2752" spans="1:5" x14ac:dyDescent="0.25">
      <c r="A2752" s="21">
        <v>640120309</v>
      </c>
      <c r="B2752" s="22" t="s">
        <v>4680</v>
      </c>
      <c r="C2752" s="23" t="s">
        <v>31</v>
      </c>
      <c r="E2752">
        <v>291.08999999999997</v>
      </c>
    </row>
    <row r="2753" spans="1:5" x14ac:dyDescent="0.25">
      <c r="A2753" s="21">
        <v>640120317</v>
      </c>
      <c r="B2753" s="22" t="s">
        <v>4680</v>
      </c>
      <c r="C2753" s="23" t="s">
        <v>31</v>
      </c>
      <c r="E2753">
        <v>288.58999999999997</v>
      </c>
    </row>
    <row r="2754" spans="1:5" x14ac:dyDescent="0.25">
      <c r="A2754" s="21">
        <v>640120333</v>
      </c>
      <c r="B2754" s="22" t="s">
        <v>4681</v>
      </c>
      <c r="C2754" s="23" t="s">
        <v>5</v>
      </c>
      <c r="E2754">
        <v>335.49</v>
      </c>
    </row>
    <row r="2755" spans="1:5" x14ac:dyDescent="0.25">
      <c r="A2755" s="21">
        <v>640120341</v>
      </c>
      <c r="B2755" s="22" t="s">
        <v>4682</v>
      </c>
      <c r="C2755" s="23" t="s">
        <v>5</v>
      </c>
      <c r="E2755">
        <v>335.49</v>
      </c>
    </row>
    <row r="2756" spans="1:5" x14ac:dyDescent="0.25">
      <c r="A2756" s="21">
        <v>640120358</v>
      </c>
      <c r="B2756" s="22" t="s">
        <v>4683</v>
      </c>
      <c r="C2756" s="23" t="s">
        <v>31</v>
      </c>
      <c r="E2756">
        <v>335.49</v>
      </c>
    </row>
    <row r="2757" spans="1:5" x14ac:dyDescent="0.25">
      <c r="A2757" s="21">
        <v>640120366</v>
      </c>
      <c r="B2757" s="22" t="s">
        <v>4684</v>
      </c>
      <c r="C2757" s="23" t="s">
        <v>31</v>
      </c>
      <c r="E2757">
        <v>350.39</v>
      </c>
    </row>
    <row r="2758" spans="1:5" x14ac:dyDescent="0.25">
      <c r="A2758" s="21">
        <v>640120382</v>
      </c>
      <c r="B2758" s="22" t="s">
        <v>4685</v>
      </c>
      <c r="C2758" s="23" t="s">
        <v>31</v>
      </c>
      <c r="E2758">
        <v>365.69</v>
      </c>
    </row>
    <row r="2759" spans="1:5" x14ac:dyDescent="0.25">
      <c r="A2759" s="21">
        <v>640120408</v>
      </c>
      <c r="B2759" s="22" t="s">
        <v>4686</v>
      </c>
      <c r="C2759" s="23" t="s">
        <v>912</v>
      </c>
      <c r="E2759">
        <v>334.99</v>
      </c>
    </row>
    <row r="2760" spans="1:5" x14ac:dyDescent="0.25">
      <c r="A2760" s="21">
        <v>640120416</v>
      </c>
      <c r="B2760" s="22" t="s">
        <v>4687</v>
      </c>
      <c r="C2760" s="23" t="s">
        <v>5</v>
      </c>
      <c r="E2760">
        <v>207.09</v>
      </c>
    </row>
    <row r="2761" spans="1:5" x14ac:dyDescent="0.25">
      <c r="A2761" s="21">
        <v>640120440</v>
      </c>
      <c r="B2761" s="22" t="s">
        <v>4688</v>
      </c>
      <c r="C2761" s="23" t="s">
        <v>5</v>
      </c>
      <c r="E2761">
        <v>207.09</v>
      </c>
    </row>
    <row r="2762" spans="1:5" x14ac:dyDescent="0.25">
      <c r="A2762" s="21">
        <v>640120614</v>
      </c>
      <c r="B2762" s="22" t="s">
        <v>4551</v>
      </c>
      <c r="C2762" s="23" t="s">
        <v>31</v>
      </c>
      <c r="E2762">
        <v>112.39</v>
      </c>
    </row>
    <row r="2763" spans="1:5" x14ac:dyDescent="0.25">
      <c r="A2763" s="21">
        <v>640120739</v>
      </c>
      <c r="B2763" s="22" t="s">
        <v>4689</v>
      </c>
      <c r="C2763" s="23" t="s">
        <v>5</v>
      </c>
      <c r="E2763">
        <v>33.090000000000003</v>
      </c>
    </row>
    <row r="2764" spans="1:5" x14ac:dyDescent="0.25">
      <c r="A2764" s="21">
        <v>640120747</v>
      </c>
      <c r="B2764" s="22" t="s">
        <v>4689</v>
      </c>
      <c r="C2764" s="23" t="s">
        <v>112</v>
      </c>
      <c r="E2764">
        <v>77.489999999999995</v>
      </c>
    </row>
    <row r="2765" spans="1:5" x14ac:dyDescent="0.25">
      <c r="A2765" s="21">
        <v>640120846</v>
      </c>
      <c r="B2765" s="22" t="s">
        <v>4690</v>
      </c>
      <c r="C2765" s="23" t="s">
        <v>112</v>
      </c>
      <c r="E2765">
        <v>33.090000000000003</v>
      </c>
    </row>
    <row r="2766" spans="1:5" x14ac:dyDescent="0.25">
      <c r="A2766" s="21">
        <v>640122313</v>
      </c>
      <c r="B2766" s="22" t="s">
        <v>4691</v>
      </c>
      <c r="C2766" s="23" t="s">
        <v>112</v>
      </c>
      <c r="E2766">
        <v>1074.49</v>
      </c>
    </row>
    <row r="2767" spans="1:5" x14ac:dyDescent="0.25">
      <c r="A2767" s="21">
        <v>640122800</v>
      </c>
      <c r="B2767" s="22" t="s">
        <v>4692</v>
      </c>
      <c r="C2767" s="23" t="s">
        <v>31</v>
      </c>
      <c r="E2767">
        <v>89.49</v>
      </c>
    </row>
    <row r="2768" spans="1:5" x14ac:dyDescent="0.25">
      <c r="A2768" s="21">
        <v>640123485</v>
      </c>
      <c r="B2768" s="22" t="s">
        <v>4693</v>
      </c>
      <c r="C2768" s="23" t="s">
        <v>5</v>
      </c>
      <c r="E2768">
        <v>239.19</v>
      </c>
    </row>
    <row r="2769" spans="1:5" x14ac:dyDescent="0.25">
      <c r="A2769" s="21">
        <v>640124046</v>
      </c>
      <c r="B2769" s="22" t="s">
        <v>4694</v>
      </c>
      <c r="C2769" s="23" t="s">
        <v>31</v>
      </c>
      <c r="E2769">
        <v>175.99</v>
      </c>
    </row>
    <row r="2770" spans="1:5" x14ac:dyDescent="0.25">
      <c r="A2770" s="21">
        <v>640124111</v>
      </c>
      <c r="B2770" s="22" t="s">
        <v>4695</v>
      </c>
      <c r="C2770" s="23" t="s">
        <v>5</v>
      </c>
      <c r="E2770">
        <v>102.19</v>
      </c>
    </row>
    <row r="2771" spans="1:5" x14ac:dyDescent="0.25">
      <c r="A2771" s="21">
        <v>640125001</v>
      </c>
      <c r="B2771" s="22" t="s">
        <v>4696</v>
      </c>
      <c r="C2771" s="23" t="s">
        <v>31</v>
      </c>
      <c r="E2771">
        <v>248.19</v>
      </c>
    </row>
    <row r="2772" spans="1:5" x14ac:dyDescent="0.25">
      <c r="A2772" s="21">
        <v>640125027</v>
      </c>
      <c r="B2772" s="22" t="s">
        <v>4697</v>
      </c>
      <c r="C2772" s="23" t="s">
        <v>31</v>
      </c>
      <c r="E2772">
        <v>247.69</v>
      </c>
    </row>
    <row r="2773" spans="1:5" x14ac:dyDescent="0.25">
      <c r="A2773" s="21">
        <v>640129276</v>
      </c>
      <c r="B2773" s="22" t="s">
        <v>4698</v>
      </c>
      <c r="C2773" s="23" t="s">
        <v>31</v>
      </c>
      <c r="E2773">
        <v>330.79</v>
      </c>
    </row>
    <row r="2774" spans="1:5" x14ac:dyDescent="0.25">
      <c r="A2774" s="21">
        <v>640129284</v>
      </c>
      <c r="B2774" s="22" t="s">
        <v>4698</v>
      </c>
      <c r="C2774" s="23" t="s">
        <v>5</v>
      </c>
      <c r="E2774">
        <v>338.49</v>
      </c>
    </row>
    <row r="2775" spans="1:5" x14ac:dyDescent="0.25">
      <c r="A2775" s="21">
        <v>640129318</v>
      </c>
      <c r="B2775" s="22" t="s">
        <v>4699</v>
      </c>
      <c r="C2775" s="23" t="s">
        <v>31</v>
      </c>
      <c r="E2775">
        <v>286.99</v>
      </c>
    </row>
    <row r="2776" spans="1:5" x14ac:dyDescent="0.25">
      <c r="A2776" s="21">
        <v>640129334</v>
      </c>
      <c r="B2776" s="22" t="s">
        <v>4699</v>
      </c>
      <c r="C2776" s="23" t="s">
        <v>31</v>
      </c>
      <c r="E2776">
        <v>288.99</v>
      </c>
    </row>
    <row r="2777" spans="1:5" x14ac:dyDescent="0.25">
      <c r="A2777" s="21">
        <v>640129391</v>
      </c>
      <c r="B2777" s="22" t="s">
        <v>4700</v>
      </c>
      <c r="C2777" s="23" t="s">
        <v>31</v>
      </c>
      <c r="E2777">
        <v>497.19</v>
      </c>
    </row>
    <row r="2778" spans="1:5" x14ac:dyDescent="0.25">
      <c r="A2778" s="21">
        <v>640129409</v>
      </c>
      <c r="B2778" s="22" t="s">
        <v>4701</v>
      </c>
      <c r="C2778" s="23" t="s">
        <v>31</v>
      </c>
      <c r="E2778">
        <v>469.89</v>
      </c>
    </row>
    <row r="2779" spans="1:5" x14ac:dyDescent="0.25">
      <c r="A2779" s="21">
        <v>640129417</v>
      </c>
      <c r="B2779" s="22" t="s">
        <v>4701</v>
      </c>
      <c r="C2779" s="23" t="s">
        <v>5</v>
      </c>
      <c r="E2779">
        <v>497.19</v>
      </c>
    </row>
    <row r="2780" spans="1:5" x14ac:dyDescent="0.25">
      <c r="A2780" s="21">
        <v>640129425</v>
      </c>
      <c r="B2780" s="22" t="s">
        <v>4702</v>
      </c>
      <c r="C2780" s="23" t="s">
        <v>112</v>
      </c>
      <c r="E2780">
        <v>1018.09</v>
      </c>
    </row>
    <row r="2781" spans="1:5" x14ac:dyDescent="0.25">
      <c r="A2781" s="21">
        <v>640129441</v>
      </c>
      <c r="B2781" s="22" t="s">
        <v>4703</v>
      </c>
      <c r="C2781" s="23" t="s">
        <v>380</v>
      </c>
      <c r="E2781">
        <v>744.19</v>
      </c>
    </row>
    <row r="2782" spans="1:5" x14ac:dyDescent="0.25">
      <c r="A2782" s="21">
        <v>640129474</v>
      </c>
      <c r="B2782" s="22" t="s">
        <v>4704</v>
      </c>
      <c r="C2782" s="23" t="s">
        <v>5</v>
      </c>
      <c r="E2782">
        <v>302.99</v>
      </c>
    </row>
    <row r="2783" spans="1:5" x14ac:dyDescent="0.25">
      <c r="A2783" s="21">
        <v>640131322</v>
      </c>
      <c r="B2783" s="22" t="s">
        <v>4705</v>
      </c>
      <c r="C2783" s="23" t="s">
        <v>31</v>
      </c>
      <c r="E2783">
        <v>1093.49</v>
      </c>
    </row>
    <row r="2784" spans="1:5" x14ac:dyDescent="0.25">
      <c r="A2784" s="21">
        <v>640131405</v>
      </c>
      <c r="B2784" s="22" t="s">
        <v>4707</v>
      </c>
      <c r="C2784" s="23" t="s">
        <v>5</v>
      </c>
      <c r="E2784">
        <v>231.99</v>
      </c>
    </row>
    <row r="2785" spans="1:5" x14ac:dyDescent="0.25">
      <c r="A2785" s="21">
        <v>640140604</v>
      </c>
      <c r="B2785" s="22" t="s">
        <v>4708</v>
      </c>
      <c r="C2785" s="23" t="s">
        <v>5</v>
      </c>
      <c r="E2785">
        <v>91.89</v>
      </c>
    </row>
    <row r="2786" spans="1:5" x14ac:dyDescent="0.25">
      <c r="A2786" s="21">
        <v>640141446</v>
      </c>
      <c r="B2786" s="22" t="s">
        <v>4709</v>
      </c>
      <c r="C2786" s="23" t="s">
        <v>31</v>
      </c>
      <c r="E2786">
        <v>146.38999999999999</v>
      </c>
    </row>
    <row r="2787" spans="1:5" x14ac:dyDescent="0.25">
      <c r="A2787" s="21">
        <v>640141453</v>
      </c>
      <c r="B2787" s="22" t="s">
        <v>4710</v>
      </c>
      <c r="C2787" s="23" t="s">
        <v>31</v>
      </c>
      <c r="E2787">
        <v>146.38999999999999</v>
      </c>
    </row>
    <row r="2788" spans="1:5" x14ac:dyDescent="0.25">
      <c r="A2788" s="21">
        <v>640141461</v>
      </c>
      <c r="B2788" s="22" t="s">
        <v>4711</v>
      </c>
      <c r="C2788" s="23" t="s">
        <v>5</v>
      </c>
      <c r="E2788">
        <v>146.38999999999999</v>
      </c>
    </row>
    <row r="2789" spans="1:5" x14ac:dyDescent="0.25">
      <c r="A2789" s="21">
        <v>640144358</v>
      </c>
      <c r="B2789" s="22" t="s">
        <v>4222</v>
      </c>
      <c r="C2789" s="23" t="s">
        <v>31</v>
      </c>
      <c r="E2789">
        <v>181.79</v>
      </c>
    </row>
    <row r="2790" spans="1:5" x14ac:dyDescent="0.25">
      <c r="A2790" s="21">
        <v>640144713</v>
      </c>
      <c r="B2790" s="22" t="s">
        <v>4712</v>
      </c>
      <c r="C2790" s="23" t="s">
        <v>5</v>
      </c>
      <c r="E2790">
        <v>61.29</v>
      </c>
    </row>
    <row r="2791" spans="1:5" x14ac:dyDescent="0.25">
      <c r="A2791" s="21">
        <v>640144929</v>
      </c>
      <c r="B2791" s="22" t="s">
        <v>4348</v>
      </c>
      <c r="C2791" s="23" t="s">
        <v>31</v>
      </c>
      <c r="E2791">
        <v>67.59</v>
      </c>
    </row>
    <row r="2792" spans="1:5" x14ac:dyDescent="0.25">
      <c r="A2792" s="21">
        <v>640144952</v>
      </c>
      <c r="B2792" s="22" t="s">
        <v>4347</v>
      </c>
      <c r="C2792" s="23" t="s">
        <v>31</v>
      </c>
      <c r="E2792">
        <v>67.59</v>
      </c>
    </row>
    <row r="2793" spans="1:5" x14ac:dyDescent="0.25">
      <c r="A2793" s="21">
        <v>640144960</v>
      </c>
      <c r="B2793" s="22" t="s">
        <v>4350</v>
      </c>
      <c r="C2793" s="23" t="s">
        <v>31</v>
      </c>
      <c r="E2793">
        <v>67.59</v>
      </c>
    </row>
    <row r="2794" spans="1:5" x14ac:dyDescent="0.25">
      <c r="A2794" s="21">
        <v>640144978</v>
      </c>
      <c r="B2794" s="22" t="s">
        <v>4349</v>
      </c>
      <c r="C2794" s="23" t="s">
        <v>31</v>
      </c>
      <c r="E2794">
        <v>67.59</v>
      </c>
    </row>
    <row r="2795" spans="1:5" x14ac:dyDescent="0.25">
      <c r="A2795" s="21">
        <v>640145165</v>
      </c>
      <c r="B2795" s="22" t="s">
        <v>4713</v>
      </c>
      <c r="C2795" s="23" t="s">
        <v>31</v>
      </c>
      <c r="E2795">
        <v>187.59</v>
      </c>
    </row>
    <row r="2796" spans="1:5" x14ac:dyDescent="0.25">
      <c r="A2796" s="21">
        <v>640145553</v>
      </c>
      <c r="B2796" s="22" t="s">
        <v>4657</v>
      </c>
      <c r="C2796" s="23" t="s">
        <v>5</v>
      </c>
      <c r="E2796">
        <v>58.69</v>
      </c>
    </row>
    <row r="2797" spans="1:5" x14ac:dyDescent="0.25">
      <c r="A2797" s="21">
        <v>640149001</v>
      </c>
      <c r="B2797" s="22" t="s">
        <v>4714</v>
      </c>
      <c r="C2797" s="23" t="s">
        <v>90</v>
      </c>
      <c r="E2797">
        <v>102.39</v>
      </c>
    </row>
    <row r="2798" spans="1:5" x14ac:dyDescent="0.25">
      <c r="A2798" s="21">
        <v>640149019</v>
      </c>
      <c r="B2798" s="22" t="s">
        <v>4714</v>
      </c>
      <c r="C2798" s="23" t="s">
        <v>5</v>
      </c>
      <c r="E2798">
        <v>106.89</v>
      </c>
    </row>
    <row r="2799" spans="1:5" x14ac:dyDescent="0.25">
      <c r="A2799" s="21">
        <v>640149043</v>
      </c>
      <c r="B2799" s="22" t="s">
        <v>4715</v>
      </c>
      <c r="C2799" s="23" t="s">
        <v>5</v>
      </c>
      <c r="E2799">
        <v>243.09</v>
      </c>
    </row>
    <row r="2800" spans="1:5" x14ac:dyDescent="0.25">
      <c r="A2800" s="21">
        <v>640149050</v>
      </c>
      <c r="B2800" s="22" t="s">
        <v>4715</v>
      </c>
      <c r="C2800" s="23" t="s">
        <v>31</v>
      </c>
      <c r="E2800">
        <v>241.09</v>
      </c>
    </row>
    <row r="2801" spans="1:5" x14ac:dyDescent="0.25">
      <c r="A2801" s="21">
        <v>640149068</v>
      </c>
      <c r="B2801" s="22" t="s">
        <v>4716</v>
      </c>
      <c r="C2801" s="23" t="s">
        <v>112</v>
      </c>
      <c r="E2801">
        <v>242.59</v>
      </c>
    </row>
    <row r="2802" spans="1:5" x14ac:dyDescent="0.25">
      <c r="A2802" s="21">
        <v>640149076</v>
      </c>
      <c r="B2802" s="22" t="s">
        <v>4716</v>
      </c>
      <c r="C2802" s="23" t="s">
        <v>31</v>
      </c>
      <c r="E2802">
        <v>240.59</v>
      </c>
    </row>
    <row r="2803" spans="1:5" x14ac:dyDescent="0.25">
      <c r="A2803" s="21">
        <v>640150918</v>
      </c>
      <c r="B2803" s="22" t="s">
        <v>4717</v>
      </c>
      <c r="C2803" s="23" t="s">
        <v>31</v>
      </c>
      <c r="E2803">
        <v>104.79</v>
      </c>
    </row>
    <row r="2804" spans="1:5" x14ac:dyDescent="0.25">
      <c r="A2804" s="21">
        <v>640152740</v>
      </c>
      <c r="B2804" s="22" t="s">
        <v>4254</v>
      </c>
      <c r="C2804" s="23" t="s">
        <v>5</v>
      </c>
      <c r="E2804">
        <v>106.79</v>
      </c>
    </row>
    <row r="2805" spans="1:5" x14ac:dyDescent="0.25">
      <c r="A2805" s="21">
        <v>640152815</v>
      </c>
      <c r="B2805" s="22" t="s">
        <v>4718</v>
      </c>
      <c r="C2805" s="23" t="s">
        <v>31</v>
      </c>
      <c r="E2805">
        <v>63.29</v>
      </c>
    </row>
    <row r="2806" spans="1:5" x14ac:dyDescent="0.25">
      <c r="A2806" s="21">
        <v>640153391</v>
      </c>
      <c r="B2806" s="22" t="s">
        <v>4572</v>
      </c>
      <c r="C2806" s="23" t="s">
        <v>31</v>
      </c>
      <c r="E2806">
        <v>66.39</v>
      </c>
    </row>
    <row r="2807" spans="1:5" x14ac:dyDescent="0.25">
      <c r="A2807" s="21">
        <v>640153409</v>
      </c>
      <c r="B2807" s="22" t="s">
        <v>4719</v>
      </c>
      <c r="C2807" s="23" t="s">
        <v>31</v>
      </c>
      <c r="E2807">
        <v>189.29</v>
      </c>
    </row>
    <row r="2808" spans="1:5" x14ac:dyDescent="0.25">
      <c r="A2808" s="21">
        <v>640153789</v>
      </c>
      <c r="B2808" s="22" t="s">
        <v>4717</v>
      </c>
      <c r="C2808" s="23" t="s">
        <v>5</v>
      </c>
      <c r="E2808">
        <v>106.79</v>
      </c>
    </row>
    <row r="2809" spans="1:5" x14ac:dyDescent="0.25">
      <c r="A2809" s="21">
        <v>640154787</v>
      </c>
      <c r="B2809" s="22" t="s">
        <v>4720</v>
      </c>
      <c r="C2809" s="23" t="s">
        <v>5</v>
      </c>
      <c r="E2809">
        <v>142.19</v>
      </c>
    </row>
    <row r="2810" spans="1:5" x14ac:dyDescent="0.25">
      <c r="A2810" s="21">
        <v>640167078</v>
      </c>
      <c r="B2810" s="22" t="s">
        <v>4721</v>
      </c>
      <c r="C2810" s="23" t="s">
        <v>5</v>
      </c>
      <c r="E2810">
        <v>59.29</v>
      </c>
    </row>
    <row r="2811" spans="1:5" x14ac:dyDescent="0.25">
      <c r="A2811" s="21">
        <v>640167151</v>
      </c>
      <c r="B2811" s="22" t="s">
        <v>4256</v>
      </c>
      <c r="C2811" s="23" t="s">
        <v>31</v>
      </c>
      <c r="E2811">
        <v>136.79</v>
      </c>
    </row>
    <row r="2812" spans="1:5" x14ac:dyDescent="0.25">
      <c r="A2812" s="21">
        <v>640170593</v>
      </c>
      <c r="B2812" s="22" t="s">
        <v>4722</v>
      </c>
      <c r="C2812" s="23" t="s">
        <v>5</v>
      </c>
      <c r="E2812">
        <v>148.19</v>
      </c>
    </row>
    <row r="2813" spans="1:5" x14ac:dyDescent="0.25">
      <c r="A2813" s="21">
        <v>640170601</v>
      </c>
      <c r="B2813" s="22" t="s">
        <v>4722</v>
      </c>
      <c r="C2813" s="23" t="s">
        <v>31</v>
      </c>
      <c r="E2813">
        <v>145.79</v>
      </c>
    </row>
    <row r="2814" spans="1:5" x14ac:dyDescent="0.25">
      <c r="A2814" s="21">
        <v>640170726</v>
      </c>
      <c r="B2814" s="22" t="s">
        <v>4723</v>
      </c>
      <c r="C2814" s="23" t="s">
        <v>31</v>
      </c>
      <c r="E2814">
        <v>930.89</v>
      </c>
    </row>
    <row r="2815" spans="1:5" x14ac:dyDescent="0.25">
      <c r="A2815" s="21">
        <v>640170734</v>
      </c>
      <c r="B2815" s="22" t="s">
        <v>4724</v>
      </c>
      <c r="C2815" s="23" t="s">
        <v>40</v>
      </c>
      <c r="E2815">
        <v>930.89</v>
      </c>
    </row>
    <row r="2816" spans="1:5" x14ac:dyDescent="0.25">
      <c r="A2816" s="21">
        <v>640170742</v>
      </c>
      <c r="B2816" s="22" t="s">
        <v>4725</v>
      </c>
      <c r="C2816" s="23" t="s">
        <v>31</v>
      </c>
      <c r="E2816">
        <v>393.19</v>
      </c>
    </row>
    <row r="2817" spans="1:5" x14ac:dyDescent="0.25">
      <c r="A2817" s="21">
        <v>640170767</v>
      </c>
      <c r="B2817" s="22" t="s">
        <v>4693</v>
      </c>
      <c r="C2817" s="23" t="s">
        <v>31</v>
      </c>
      <c r="E2817">
        <v>237.19</v>
      </c>
    </row>
    <row r="2818" spans="1:5" x14ac:dyDescent="0.25">
      <c r="A2818" s="21">
        <v>640170775</v>
      </c>
      <c r="B2818" s="22" t="s">
        <v>4726</v>
      </c>
      <c r="C2818" s="23" t="s">
        <v>31</v>
      </c>
      <c r="E2818">
        <v>237.19</v>
      </c>
    </row>
    <row r="2819" spans="1:5" x14ac:dyDescent="0.25">
      <c r="A2819" s="21">
        <v>640170783</v>
      </c>
      <c r="B2819" s="22" t="s">
        <v>4665</v>
      </c>
      <c r="C2819" s="23" t="s">
        <v>5</v>
      </c>
      <c r="E2819">
        <v>234.09</v>
      </c>
    </row>
    <row r="2820" spans="1:5" x14ac:dyDescent="0.25">
      <c r="A2820" s="21">
        <v>640171500</v>
      </c>
      <c r="B2820" s="22" t="s">
        <v>4727</v>
      </c>
      <c r="C2820" s="23" t="s">
        <v>5</v>
      </c>
      <c r="E2820">
        <v>65.69</v>
      </c>
    </row>
    <row r="2821" spans="1:5" x14ac:dyDescent="0.25">
      <c r="A2821" s="21">
        <v>640171526</v>
      </c>
      <c r="B2821" s="22" t="s">
        <v>4728</v>
      </c>
      <c r="C2821" s="23" t="s">
        <v>5</v>
      </c>
      <c r="E2821">
        <v>60.79</v>
      </c>
    </row>
    <row r="2822" spans="1:5" x14ac:dyDescent="0.25">
      <c r="A2822" s="21">
        <v>640171609</v>
      </c>
      <c r="B2822" s="22" t="s">
        <v>4729</v>
      </c>
      <c r="C2822" s="23" t="s">
        <v>31</v>
      </c>
      <c r="E2822">
        <v>409.49</v>
      </c>
    </row>
    <row r="2823" spans="1:5" x14ac:dyDescent="0.25">
      <c r="A2823" s="21">
        <v>640172193</v>
      </c>
      <c r="B2823" s="22" t="s">
        <v>4730</v>
      </c>
      <c r="C2823" s="23" t="s">
        <v>40</v>
      </c>
      <c r="E2823">
        <v>320.39</v>
      </c>
    </row>
    <row r="2824" spans="1:5" x14ac:dyDescent="0.25">
      <c r="A2824" s="21">
        <v>640172342</v>
      </c>
      <c r="B2824" s="22" t="s">
        <v>4731</v>
      </c>
      <c r="C2824" s="23" t="s">
        <v>1397</v>
      </c>
      <c r="E2824">
        <v>439.69</v>
      </c>
    </row>
    <row r="2825" spans="1:5" x14ac:dyDescent="0.25">
      <c r="A2825" s="21">
        <v>640172359</v>
      </c>
      <c r="B2825" s="22" t="s">
        <v>4732</v>
      </c>
      <c r="C2825" s="23" t="s">
        <v>5</v>
      </c>
      <c r="E2825">
        <v>99.19</v>
      </c>
    </row>
    <row r="2826" spans="1:5" x14ac:dyDescent="0.25">
      <c r="A2826" s="21">
        <v>640172441</v>
      </c>
      <c r="B2826" s="22" t="s">
        <v>4733</v>
      </c>
      <c r="C2826" s="23" t="s">
        <v>5</v>
      </c>
      <c r="E2826">
        <v>194.79</v>
      </c>
    </row>
    <row r="2827" spans="1:5" x14ac:dyDescent="0.25">
      <c r="A2827" s="21">
        <v>640172458</v>
      </c>
      <c r="B2827" s="22" t="s">
        <v>4734</v>
      </c>
      <c r="C2827" s="23" t="s">
        <v>5</v>
      </c>
      <c r="E2827">
        <v>194.79</v>
      </c>
    </row>
    <row r="2828" spans="1:5" x14ac:dyDescent="0.25">
      <c r="A2828" s="21">
        <v>640172516</v>
      </c>
      <c r="B2828" s="22" t="s">
        <v>4735</v>
      </c>
      <c r="C2828" s="23" t="s">
        <v>31</v>
      </c>
      <c r="E2828">
        <v>610.39</v>
      </c>
    </row>
    <row r="2829" spans="1:5" x14ac:dyDescent="0.25">
      <c r="A2829" s="21">
        <v>640172524</v>
      </c>
      <c r="B2829" s="22" t="s">
        <v>4736</v>
      </c>
      <c r="C2829" s="23" t="s">
        <v>31</v>
      </c>
      <c r="E2829">
        <v>598.69000000000005</v>
      </c>
    </row>
    <row r="2830" spans="1:5" x14ac:dyDescent="0.25">
      <c r="A2830" s="21">
        <v>640172532</v>
      </c>
      <c r="B2830" s="22" t="s">
        <v>4737</v>
      </c>
      <c r="C2830" s="23" t="s">
        <v>31</v>
      </c>
      <c r="E2830">
        <v>598.69000000000005</v>
      </c>
    </row>
    <row r="2831" spans="1:5" x14ac:dyDescent="0.25">
      <c r="A2831" s="21">
        <v>640172615</v>
      </c>
      <c r="B2831" s="22" t="s">
        <v>4738</v>
      </c>
      <c r="C2831" s="23" t="s">
        <v>8</v>
      </c>
      <c r="E2831">
        <v>475.99</v>
      </c>
    </row>
    <row r="2832" spans="1:5" x14ac:dyDescent="0.25">
      <c r="A2832" s="21">
        <v>640172623</v>
      </c>
      <c r="B2832" s="22" t="s">
        <v>4739</v>
      </c>
      <c r="C2832" s="23" t="s">
        <v>5</v>
      </c>
      <c r="E2832">
        <v>100.09</v>
      </c>
    </row>
    <row r="2833" spans="1:5" x14ac:dyDescent="0.25">
      <c r="A2833" s="21">
        <v>640172631</v>
      </c>
      <c r="B2833" s="22" t="s">
        <v>4739</v>
      </c>
      <c r="C2833" s="23" t="s">
        <v>31</v>
      </c>
      <c r="E2833">
        <v>98.09</v>
      </c>
    </row>
    <row r="2834" spans="1:5" x14ac:dyDescent="0.25">
      <c r="A2834" s="21">
        <v>640172649</v>
      </c>
      <c r="B2834" s="22" t="s">
        <v>4740</v>
      </c>
      <c r="C2834" s="23" t="s">
        <v>5</v>
      </c>
      <c r="E2834">
        <v>100.09</v>
      </c>
    </row>
    <row r="2835" spans="1:5" x14ac:dyDescent="0.25">
      <c r="A2835" s="21">
        <v>640172656</v>
      </c>
      <c r="B2835" s="22" t="s">
        <v>4740</v>
      </c>
      <c r="C2835" s="23" t="s">
        <v>31</v>
      </c>
      <c r="E2835">
        <v>98.09</v>
      </c>
    </row>
    <row r="2836" spans="1:5" x14ac:dyDescent="0.25">
      <c r="A2836" s="21">
        <v>640172664</v>
      </c>
      <c r="B2836" s="22" t="s">
        <v>4741</v>
      </c>
      <c r="C2836" s="23" t="s">
        <v>5</v>
      </c>
      <c r="E2836">
        <v>100.09</v>
      </c>
    </row>
    <row r="2837" spans="1:5" x14ac:dyDescent="0.25">
      <c r="A2837" s="21">
        <v>640172672</v>
      </c>
      <c r="B2837" s="22" t="s">
        <v>4741</v>
      </c>
      <c r="C2837" s="23" t="s">
        <v>31</v>
      </c>
      <c r="E2837">
        <v>98.09</v>
      </c>
    </row>
    <row r="2838" spans="1:5" x14ac:dyDescent="0.25">
      <c r="A2838" s="21">
        <v>640172680</v>
      </c>
      <c r="B2838" s="22" t="s">
        <v>4742</v>
      </c>
      <c r="C2838" s="23" t="s">
        <v>5</v>
      </c>
      <c r="E2838">
        <v>100.09</v>
      </c>
    </row>
    <row r="2839" spans="1:5" x14ac:dyDescent="0.25">
      <c r="A2839" s="21">
        <v>640172748</v>
      </c>
      <c r="B2839" s="22" t="s">
        <v>4695</v>
      </c>
      <c r="C2839" s="23" t="s">
        <v>31</v>
      </c>
      <c r="E2839">
        <v>106.79</v>
      </c>
    </row>
    <row r="2840" spans="1:5" x14ac:dyDescent="0.25">
      <c r="A2840" s="21">
        <v>640172755</v>
      </c>
      <c r="B2840" s="22" t="s">
        <v>4743</v>
      </c>
      <c r="C2840" s="23" t="s">
        <v>31</v>
      </c>
      <c r="E2840">
        <v>598.69000000000005</v>
      </c>
    </row>
    <row r="2841" spans="1:5" x14ac:dyDescent="0.25">
      <c r="A2841" s="21">
        <v>640172805</v>
      </c>
      <c r="B2841" s="22" t="s">
        <v>4444</v>
      </c>
      <c r="C2841" s="23" t="s">
        <v>31</v>
      </c>
      <c r="E2841">
        <v>663.49</v>
      </c>
    </row>
    <row r="2842" spans="1:5" x14ac:dyDescent="0.25">
      <c r="A2842" s="21">
        <v>640172813</v>
      </c>
      <c r="B2842" s="22" t="s">
        <v>4445</v>
      </c>
      <c r="C2842" s="23" t="s">
        <v>31</v>
      </c>
      <c r="E2842">
        <v>384.89</v>
      </c>
    </row>
    <row r="2843" spans="1:5" x14ac:dyDescent="0.25">
      <c r="A2843" s="21">
        <v>640173548</v>
      </c>
      <c r="B2843" s="22" t="s">
        <v>4683</v>
      </c>
      <c r="C2843" s="23" t="s">
        <v>31</v>
      </c>
      <c r="E2843">
        <v>332.69</v>
      </c>
    </row>
    <row r="2844" spans="1:5" x14ac:dyDescent="0.25">
      <c r="A2844" s="21">
        <v>640173555</v>
      </c>
      <c r="B2844" s="22" t="s">
        <v>4686</v>
      </c>
      <c r="C2844" s="23" t="s">
        <v>31</v>
      </c>
      <c r="E2844">
        <v>332.99</v>
      </c>
    </row>
    <row r="2845" spans="1:5" x14ac:dyDescent="0.25">
      <c r="A2845" s="21">
        <v>640173563</v>
      </c>
      <c r="B2845" s="22" t="s">
        <v>4744</v>
      </c>
      <c r="C2845" s="23" t="s">
        <v>31</v>
      </c>
      <c r="E2845">
        <v>1275.29</v>
      </c>
    </row>
    <row r="2846" spans="1:5" x14ac:dyDescent="0.25">
      <c r="A2846" s="21">
        <v>640173597</v>
      </c>
      <c r="B2846" s="22" t="s">
        <v>4697</v>
      </c>
      <c r="C2846" s="23" t="s">
        <v>31</v>
      </c>
      <c r="E2846">
        <v>245.69</v>
      </c>
    </row>
    <row r="2847" spans="1:5" x14ac:dyDescent="0.25">
      <c r="A2847" s="21">
        <v>640173605</v>
      </c>
      <c r="B2847" s="22" t="s">
        <v>4745</v>
      </c>
      <c r="C2847" s="23" t="s">
        <v>31</v>
      </c>
      <c r="E2847">
        <v>236.79</v>
      </c>
    </row>
    <row r="2848" spans="1:5" x14ac:dyDescent="0.25">
      <c r="A2848" s="21">
        <v>640173613</v>
      </c>
      <c r="B2848" s="22" t="s">
        <v>4746</v>
      </c>
      <c r="C2848" s="23" t="s">
        <v>5</v>
      </c>
      <c r="E2848">
        <v>195.39</v>
      </c>
    </row>
    <row r="2849" spans="1:5" x14ac:dyDescent="0.25">
      <c r="A2849" s="21">
        <v>640173621</v>
      </c>
      <c r="B2849" s="22" t="s">
        <v>4747</v>
      </c>
      <c r="C2849" s="23" t="s">
        <v>5</v>
      </c>
      <c r="E2849">
        <v>195.39</v>
      </c>
    </row>
    <row r="2850" spans="1:5" x14ac:dyDescent="0.25">
      <c r="A2850" s="21">
        <v>640173639</v>
      </c>
      <c r="B2850" s="22" t="s">
        <v>4748</v>
      </c>
      <c r="C2850" s="23" t="s">
        <v>31</v>
      </c>
      <c r="E2850">
        <v>195.39</v>
      </c>
    </row>
    <row r="2851" spans="1:5" x14ac:dyDescent="0.25">
      <c r="A2851" s="21">
        <v>640173670</v>
      </c>
      <c r="B2851" s="22" t="s">
        <v>4749</v>
      </c>
      <c r="C2851" s="23" t="s">
        <v>605</v>
      </c>
      <c r="E2851">
        <v>191.39</v>
      </c>
    </row>
    <row r="2852" spans="1:5" x14ac:dyDescent="0.25">
      <c r="A2852" s="21">
        <v>640173704</v>
      </c>
      <c r="B2852" s="22" t="s">
        <v>4751</v>
      </c>
      <c r="C2852" s="23" t="s">
        <v>31</v>
      </c>
      <c r="E2852">
        <v>456.09</v>
      </c>
    </row>
    <row r="2853" spans="1:5" x14ac:dyDescent="0.25">
      <c r="A2853" s="21">
        <v>640173860</v>
      </c>
      <c r="B2853" s="22" t="s">
        <v>4752</v>
      </c>
      <c r="C2853" s="23" t="s">
        <v>5</v>
      </c>
      <c r="E2853">
        <v>224.39</v>
      </c>
    </row>
    <row r="2854" spans="1:5" x14ac:dyDescent="0.25">
      <c r="A2854" s="21">
        <v>640174132</v>
      </c>
      <c r="B2854" s="22" t="s">
        <v>4753</v>
      </c>
      <c r="C2854" s="23" t="s">
        <v>5</v>
      </c>
      <c r="E2854">
        <v>169.89</v>
      </c>
    </row>
    <row r="2855" spans="1:5" x14ac:dyDescent="0.25">
      <c r="A2855" s="21">
        <v>640174140</v>
      </c>
      <c r="B2855" s="22" t="s">
        <v>4753</v>
      </c>
      <c r="C2855" s="23" t="s">
        <v>31</v>
      </c>
      <c r="E2855">
        <v>167.39</v>
      </c>
    </row>
    <row r="2856" spans="1:5" x14ac:dyDescent="0.25">
      <c r="A2856" s="21">
        <v>640174215</v>
      </c>
      <c r="B2856" s="22" t="s">
        <v>4754</v>
      </c>
      <c r="C2856" s="23" t="s">
        <v>5</v>
      </c>
      <c r="E2856">
        <v>166.39</v>
      </c>
    </row>
    <row r="2857" spans="1:5" x14ac:dyDescent="0.25">
      <c r="A2857" s="21">
        <v>640174223</v>
      </c>
      <c r="B2857" s="22" t="s">
        <v>4754</v>
      </c>
      <c r="C2857" s="23" t="s">
        <v>31</v>
      </c>
      <c r="E2857">
        <v>163.89</v>
      </c>
    </row>
    <row r="2858" spans="1:5" x14ac:dyDescent="0.25">
      <c r="A2858" s="21">
        <v>640174348</v>
      </c>
      <c r="B2858" s="22" t="s">
        <v>4755</v>
      </c>
      <c r="C2858" s="23" t="s">
        <v>31</v>
      </c>
      <c r="E2858">
        <v>245.69</v>
      </c>
    </row>
    <row r="2859" spans="1:5" x14ac:dyDescent="0.25">
      <c r="A2859" s="21">
        <v>640174355</v>
      </c>
      <c r="B2859" s="22" t="s">
        <v>4756</v>
      </c>
      <c r="C2859" s="23" t="s">
        <v>31</v>
      </c>
      <c r="E2859">
        <v>245.69</v>
      </c>
    </row>
    <row r="2860" spans="1:5" x14ac:dyDescent="0.25">
      <c r="A2860" s="21">
        <v>640174389</v>
      </c>
      <c r="B2860" s="22" t="s">
        <v>4757</v>
      </c>
      <c r="C2860" s="23" t="s">
        <v>31</v>
      </c>
      <c r="E2860">
        <v>74.69</v>
      </c>
    </row>
    <row r="2861" spans="1:5" x14ac:dyDescent="0.25">
      <c r="A2861" s="21">
        <v>640174397</v>
      </c>
      <c r="B2861" s="22" t="s">
        <v>4758</v>
      </c>
      <c r="C2861" s="23" t="s">
        <v>40</v>
      </c>
      <c r="E2861">
        <v>105.69</v>
      </c>
    </row>
    <row r="2862" spans="1:5" x14ac:dyDescent="0.25">
      <c r="A2862" s="21">
        <v>640174405</v>
      </c>
      <c r="B2862" s="22" t="s">
        <v>4759</v>
      </c>
      <c r="C2862" s="23" t="s">
        <v>31</v>
      </c>
      <c r="E2862">
        <v>886.99</v>
      </c>
    </row>
    <row r="2863" spans="1:5" x14ac:dyDescent="0.25">
      <c r="A2863" s="21">
        <v>640174413</v>
      </c>
      <c r="B2863" s="22" t="s">
        <v>4760</v>
      </c>
      <c r="C2863" s="23" t="s">
        <v>31</v>
      </c>
      <c r="E2863">
        <v>886.99</v>
      </c>
    </row>
    <row r="2864" spans="1:5" x14ac:dyDescent="0.25">
      <c r="A2864" s="21">
        <v>640174439</v>
      </c>
      <c r="B2864" s="22" t="s">
        <v>4761</v>
      </c>
      <c r="C2864" s="23" t="s">
        <v>31</v>
      </c>
      <c r="E2864">
        <v>259.39</v>
      </c>
    </row>
    <row r="2865" spans="1:5" x14ac:dyDescent="0.25">
      <c r="A2865" s="21">
        <v>640174686</v>
      </c>
      <c r="B2865" s="22" t="s">
        <v>4696</v>
      </c>
      <c r="C2865" s="23" t="s">
        <v>31</v>
      </c>
      <c r="E2865">
        <v>245.69</v>
      </c>
    </row>
    <row r="2866" spans="1:5" x14ac:dyDescent="0.25">
      <c r="A2866" s="21">
        <v>640185823</v>
      </c>
      <c r="B2866" s="22" t="s">
        <v>4763</v>
      </c>
      <c r="C2866" s="23" t="s">
        <v>5</v>
      </c>
      <c r="E2866">
        <v>80.790000000000006</v>
      </c>
    </row>
    <row r="2867" spans="1:5" x14ac:dyDescent="0.25">
      <c r="A2867" s="21">
        <v>640192761</v>
      </c>
      <c r="B2867" s="22" t="s">
        <v>4718</v>
      </c>
      <c r="C2867" s="23" t="s">
        <v>5</v>
      </c>
      <c r="E2867">
        <v>62.29</v>
      </c>
    </row>
    <row r="2868" spans="1:5" x14ac:dyDescent="0.25">
      <c r="A2868" s="21">
        <v>640194999</v>
      </c>
      <c r="B2868" s="22" t="s">
        <v>4764</v>
      </c>
      <c r="C2868" s="23" t="s">
        <v>626</v>
      </c>
      <c r="E2868">
        <v>805.69</v>
      </c>
    </row>
    <row r="2869" spans="1:5" x14ac:dyDescent="0.25">
      <c r="A2869" s="21">
        <v>640208872</v>
      </c>
      <c r="B2869" s="22" t="s">
        <v>4762</v>
      </c>
      <c r="C2869" s="23" t="s">
        <v>5</v>
      </c>
      <c r="E2869">
        <v>61.09</v>
      </c>
    </row>
    <row r="2870" spans="1:5" x14ac:dyDescent="0.25">
      <c r="A2870" s="21">
        <v>640212064</v>
      </c>
      <c r="B2870" s="22" t="s">
        <v>4765</v>
      </c>
      <c r="C2870" s="23" t="s">
        <v>5</v>
      </c>
      <c r="E2870">
        <v>62.29</v>
      </c>
    </row>
    <row r="2871" spans="1:5" x14ac:dyDescent="0.25">
      <c r="A2871" s="21">
        <v>640213880</v>
      </c>
      <c r="B2871" s="22" t="s">
        <v>4766</v>
      </c>
      <c r="C2871" s="23" t="s">
        <v>5</v>
      </c>
      <c r="E2871">
        <v>59.29</v>
      </c>
    </row>
    <row r="2872" spans="1:5" x14ac:dyDescent="0.25">
      <c r="A2872" s="21">
        <v>640226858</v>
      </c>
      <c r="B2872" s="22" t="s">
        <v>4532</v>
      </c>
      <c r="C2872" s="23" t="s">
        <v>5</v>
      </c>
      <c r="E2872">
        <v>59.29</v>
      </c>
    </row>
    <row r="2873" spans="1:5" x14ac:dyDescent="0.25">
      <c r="A2873" s="21">
        <v>640226866</v>
      </c>
      <c r="B2873" s="22" t="s">
        <v>4767</v>
      </c>
      <c r="C2873" s="23" t="s">
        <v>5</v>
      </c>
      <c r="E2873">
        <v>59.29</v>
      </c>
    </row>
    <row r="2874" spans="1:5" x14ac:dyDescent="0.25">
      <c r="A2874" s="21">
        <v>640226874</v>
      </c>
      <c r="B2874" s="22" t="s">
        <v>4768</v>
      </c>
      <c r="C2874" s="23" t="s">
        <v>5</v>
      </c>
      <c r="E2874">
        <v>59.29</v>
      </c>
    </row>
    <row r="2875" spans="1:5" x14ac:dyDescent="0.25">
      <c r="A2875" s="21">
        <v>640226882</v>
      </c>
      <c r="B2875" s="22" t="s">
        <v>4769</v>
      </c>
      <c r="C2875" s="23" t="s">
        <v>5</v>
      </c>
      <c r="E2875">
        <v>59.29</v>
      </c>
    </row>
    <row r="2876" spans="1:5" x14ac:dyDescent="0.25">
      <c r="A2876" s="21">
        <v>640226890</v>
      </c>
      <c r="B2876" s="22" t="s">
        <v>4531</v>
      </c>
      <c r="C2876" s="23" t="s">
        <v>5</v>
      </c>
      <c r="E2876">
        <v>59.29</v>
      </c>
    </row>
    <row r="2877" spans="1:5" x14ac:dyDescent="0.25">
      <c r="A2877" s="21">
        <v>640226916</v>
      </c>
      <c r="B2877" s="22" t="s">
        <v>4770</v>
      </c>
      <c r="C2877" s="23" t="s">
        <v>5</v>
      </c>
      <c r="E2877">
        <v>59.29</v>
      </c>
    </row>
    <row r="2878" spans="1:5" x14ac:dyDescent="0.25">
      <c r="A2878" s="21">
        <v>640227385</v>
      </c>
      <c r="B2878" s="22" t="s">
        <v>4771</v>
      </c>
      <c r="C2878" s="23" t="s">
        <v>5</v>
      </c>
      <c r="E2878">
        <v>59.29</v>
      </c>
    </row>
    <row r="2879" spans="1:5" x14ac:dyDescent="0.25">
      <c r="A2879" s="21">
        <v>640230579</v>
      </c>
      <c r="B2879" s="22" t="s">
        <v>4560</v>
      </c>
      <c r="C2879" s="23" t="s">
        <v>90</v>
      </c>
      <c r="E2879">
        <v>56.39</v>
      </c>
    </row>
    <row r="2880" spans="1:5" x14ac:dyDescent="0.25">
      <c r="A2880" s="21">
        <v>640230587</v>
      </c>
      <c r="B2880" s="22" t="s">
        <v>4560</v>
      </c>
      <c r="C2880" s="23" t="s">
        <v>90</v>
      </c>
      <c r="E2880">
        <v>55.79</v>
      </c>
    </row>
    <row r="2881" spans="1:5" x14ac:dyDescent="0.25">
      <c r="A2881" s="21">
        <v>640230595</v>
      </c>
      <c r="B2881" s="22" t="s">
        <v>4772</v>
      </c>
      <c r="C2881" s="23" t="s">
        <v>90</v>
      </c>
      <c r="E2881">
        <v>55.49</v>
      </c>
    </row>
    <row r="2882" spans="1:5" x14ac:dyDescent="0.25">
      <c r="A2882" s="21">
        <v>640230603</v>
      </c>
      <c r="B2882" s="22" t="s">
        <v>4772</v>
      </c>
      <c r="C2882" s="23" t="s">
        <v>31</v>
      </c>
      <c r="E2882">
        <v>55.79</v>
      </c>
    </row>
    <row r="2883" spans="1:5" x14ac:dyDescent="0.25">
      <c r="A2883" s="21">
        <v>640231627</v>
      </c>
      <c r="B2883" s="22" t="s">
        <v>4773</v>
      </c>
      <c r="C2883" s="23" t="s">
        <v>90</v>
      </c>
      <c r="E2883">
        <v>78.09</v>
      </c>
    </row>
    <row r="2884" spans="1:5" x14ac:dyDescent="0.25">
      <c r="A2884" s="21">
        <v>640231635</v>
      </c>
      <c r="B2884" s="22" t="s">
        <v>4773</v>
      </c>
      <c r="C2884" s="23" t="s">
        <v>90</v>
      </c>
      <c r="E2884">
        <v>78.59</v>
      </c>
    </row>
    <row r="2885" spans="1:5" x14ac:dyDescent="0.25">
      <c r="A2885" s="21">
        <v>640231650</v>
      </c>
      <c r="B2885" s="22" t="s">
        <v>4774</v>
      </c>
      <c r="C2885" s="23" t="s">
        <v>5</v>
      </c>
      <c r="E2885">
        <v>78.09</v>
      </c>
    </row>
    <row r="2886" spans="1:5" x14ac:dyDescent="0.25">
      <c r="A2886" s="21">
        <v>640231668</v>
      </c>
      <c r="B2886" s="22" t="s">
        <v>4774</v>
      </c>
      <c r="C2886" s="23" t="s">
        <v>5</v>
      </c>
      <c r="E2886">
        <v>74.989999999999995</v>
      </c>
    </row>
    <row r="2887" spans="1:5" x14ac:dyDescent="0.25">
      <c r="A2887" s="21">
        <v>640231684</v>
      </c>
      <c r="B2887" s="22" t="s">
        <v>4775</v>
      </c>
      <c r="C2887" s="23" t="s">
        <v>5</v>
      </c>
      <c r="E2887">
        <v>86.39</v>
      </c>
    </row>
    <row r="2888" spans="1:5" x14ac:dyDescent="0.25">
      <c r="A2888" s="21">
        <v>640231692</v>
      </c>
      <c r="B2888" s="22" t="s">
        <v>4775</v>
      </c>
      <c r="C2888" s="23" t="s">
        <v>5</v>
      </c>
      <c r="E2888">
        <v>86.39</v>
      </c>
    </row>
    <row r="2889" spans="1:5" x14ac:dyDescent="0.25">
      <c r="A2889" s="21">
        <v>640232617</v>
      </c>
      <c r="B2889" s="22" t="s">
        <v>4772</v>
      </c>
      <c r="C2889" s="23" t="s">
        <v>90</v>
      </c>
      <c r="E2889">
        <v>72.989999999999995</v>
      </c>
    </row>
    <row r="2890" spans="1:5" x14ac:dyDescent="0.25">
      <c r="A2890" s="21">
        <v>640236972</v>
      </c>
      <c r="B2890" s="22" t="s">
        <v>4689</v>
      </c>
      <c r="C2890" s="23" t="s">
        <v>31</v>
      </c>
      <c r="E2890">
        <v>76.489999999999995</v>
      </c>
    </row>
    <row r="2891" spans="1:5" x14ac:dyDescent="0.25">
      <c r="A2891" s="21">
        <v>640310025</v>
      </c>
      <c r="B2891" s="22" t="s">
        <v>4776</v>
      </c>
      <c r="C2891" s="23" t="s">
        <v>8</v>
      </c>
      <c r="E2891">
        <v>51.79</v>
      </c>
    </row>
    <row r="2892" spans="1:5" x14ac:dyDescent="0.25">
      <c r="A2892" s="21">
        <v>640310280</v>
      </c>
      <c r="B2892" s="22" t="s">
        <v>4756</v>
      </c>
      <c r="C2892" s="23" t="s">
        <v>5</v>
      </c>
      <c r="E2892">
        <v>248.19</v>
      </c>
    </row>
    <row r="2893" spans="1:5" x14ac:dyDescent="0.25">
      <c r="A2893" s="21">
        <v>640310298</v>
      </c>
      <c r="B2893" s="22" t="s">
        <v>4755</v>
      </c>
      <c r="C2893" s="23" t="s">
        <v>5</v>
      </c>
      <c r="E2893">
        <v>248.19</v>
      </c>
    </row>
    <row r="2894" spans="1:5" x14ac:dyDescent="0.25">
      <c r="A2894" s="21">
        <v>640311304</v>
      </c>
      <c r="B2894" s="22" t="s">
        <v>4777</v>
      </c>
      <c r="C2894" s="23" t="s">
        <v>40</v>
      </c>
      <c r="E2894">
        <v>157.88999999999999</v>
      </c>
    </row>
    <row r="2895" spans="1:5" x14ac:dyDescent="0.25">
      <c r="A2895" s="21">
        <v>640311320</v>
      </c>
      <c r="B2895" s="22" t="s">
        <v>4778</v>
      </c>
      <c r="C2895" s="23" t="s">
        <v>31</v>
      </c>
      <c r="E2895">
        <v>45.59</v>
      </c>
    </row>
    <row r="2896" spans="1:5" x14ac:dyDescent="0.25">
      <c r="A2896" s="21">
        <v>640311338</v>
      </c>
      <c r="B2896" s="22" t="s">
        <v>4778</v>
      </c>
      <c r="C2896" s="23" t="s">
        <v>112</v>
      </c>
      <c r="E2896">
        <v>157.88999999999999</v>
      </c>
    </row>
    <row r="2897" spans="1:5" x14ac:dyDescent="0.25">
      <c r="A2897" s="21">
        <v>640311346</v>
      </c>
      <c r="B2897" s="22" t="s">
        <v>4779</v>
      </c>
      <c r="C2897" s="23" t="s">
        <v>31</v>
      </c>
      <c r="E2897">
        <v>45.59</v>
      </c>
    </row>
    <row r="2898" spans="1:5" x14ac:dyDescent="0.25">
      <c r="A2898" s="21">
        <v>640311353</v>
      </c>
      <c r="B2898" s="22" t="s">
        <v>4779</v>
      </c>
      <c r="C2898" s="23" t="s">
        <v>31</v>
      </c>
      <c r="E2898">
        <v>157.88999999999999</v>
      </c>
    </row>
    <row r="2899" spans="1:5" x14ac:dyDescent="0.25">
      <c r="A2899" s="21">
        <v>640311635</v>
      </c>
      <c r="B2899" s="22" t="s">
        <v>4780</v>
      </c>
      <c r="C2899" s="23" t="s">
        <v>31</v>
      </c>
      <c r="E2899">
        <v>145.88999999999999</v>
      </c>
    </row>
    <row r="2900" spans="1:5" x14ac:dyDescent="0.25">
      <c r="A2900" s="21">
        <v>640311734</v>
      </c>
      <c r="B2900" s="22" t="s">
        <v>4781</v>
      </c>
      <c r="C2900" s="23" t="s">
        <v>112</v>
      </c>
      <c r="E2900">
        <v>197.29</v>
      </c>
    </row>
    <row r="2901" spans="1:5" x14ac:dyDescent="0.25">
      <c r="A2901" s="21">
        <v>640311759</v>
      </c>
      <c r="B2901" s="22" t="s">
        <v>4782</v>
      </c>
      <c r="C2901" s="23" t="s">
        <v>112</v>
      </c>
      <c r="E2901">
        <v>214.99</v>
      </c>
    </row>
    <row r="2902" spans="1:5" x14ac:dyDescent="0.25">
      <c r="A2902" s="21">
        <v>640311791</v>
      </c>
      <c r="B2902" s="22" t="s">
        <v>4783</v>
      </c>
      <c r="C2902" s="23" t="s">
        <v>31</v>
      </c>
      <c r="E2902">
        <v>287.29000000000002</v>
      </c>
    </row>
    <row r="2903" spans="1:5" x14ac:dyDescent="0.25">
      <c r="A2903" s="21">
        <v>640311809</v>
      </c>
      <c r="B2903" s="22" t="s">
        <v>4784</v>
      </c>
      <c r="C2903" s="23" t="s">
        <v>31</v>
      </c>
      <c r="E2903">
        <v>155.49</v>
      </c>
    </row>
    <row r="2904" spans="1:5" x14ac:dyDescent="0.25">
      <c r="A2904" s="21">
        <v>640311817</v>
      </c>
      <c r="B2904" s="22" t="s">
        <v>4785</v>
      </c>
      <c r="C2904" s="23" t="s">
        <v>31</v>
      </c>
      <c r="E2904">
        <v>147.99</v>
      </c>
    </row>
    <row r="2905" spans="1:5" x14ac:dyDescent="0.25">
      <c r="A2905" s="21">
        <v>640311825</v>
      </c>
      <c r="B2905" s="22" t="s">
        <v>4786</v>
      </c>
      <c r="C2905" s="23" t="s">
        <v>31</v>
      </c>
      <c r="E2905">
        <v>154.49</v>
      </c>
    </row>
    <row r="2906" spans="1:5" x14ac:dyDescent="0.25">
      <c r="A2906" s="21">
        <v>640311833</v>
      </c>
      <c r="B2906" s="22" t="s">
        <v>4787</v>
      </c>
      <c r="C2906" s="23" t="s">
        <v>31</v>
      </c>
      <c r="E2906">
        <v>379.39</v>
      </c>
    </row>
    <row r="2907" spans="1:5" x14ac:dyDescent="0.25">
      <c r="A2907" s="21">
        <v>640311841</v>
      </c>
      <c r="B2907" s="22" t="s">
        <v>4509</v>
      </c>
      <c r="C2907" s="23" t="s">
        <v>90</v>
      </c>
      <c r="E2907">
        <v>320.39</v>
      </c>
    </row>
    <row r="2908" spans="1:5" x14ac:dyDescent="0.25">
      <c r="A2908" s="21">
        <v>640311858</v>
      </c>
      <c r="B2908" s="22" t="s">
        <v>4510</v>
      </c>
      <c r="C2908" s="23" t="s">
        <v>40</v>
      </c>
      <c r="E2908">
        <v>381.89</v>
      </c>
    </row>
    <row r="2909" spans="1:5" x14ac:dyDescent="0.25">
      <c r="A2909" s="21">
        <v>640311866</v>
      </c>
      <c r="B2909" s="22" t="s">
        <v>4788</v>
      </c>
      <c r="C2909" s="23" t="s">
        <v>40</v>
      </c>
      <c r="E2909">
        <v>1075.79</v>
      </c>
    </row>
    <row r="2910" spans="1:5" x14ac:dyDescent="0.25">
      <c r="A2910" s="21">
        <v>640311874</v>
      </c>
      <c r="B2910" s="22" t="s">
        <v>4789</v>
      </c>
      <c r="C2910" s="23" t="s">
        <v>40</v>
      </c>
      <c r="E2910">
        <v>812.39</v>
      </c>
    </row>
    <row r="2911" spans="1:5" x14ac:dyDescent="0.25">
      <c r="A2911" s="21">
        <v>640311882</v>
      </c>
      <c r="B2911" s="22" t="s">
        <v>4790</v>
      </c>
      <c r="C2911" s="23" t="s">
        <v>112</v>
      </c>
      <c r="E2911">
        <v>154.99</v>
      </c>
    </row>
    <row r="2912" spans="1:5" x14ac:dyDescent="0.25">
      <c r="A2912" s="21">
        <v>640311908</v>
      </c>
      <c r="B2912" s="22" t="s">
        <v>4791</v>
      </c>
      <c r="C2912" s="23" t="s">
        <v>592</v>
      </c>
      <c r="E2912">
        <v>154.99</v>
      </c>
    </row>
    <row r="2913" spans="1:5" x14ac:dyDescent="0.25">
      <c r="A2913" s="21">
        <v>640311924</v>
      </c>
      <c r="B2913" s="22" t="s">
        <v>4792</v>
      </c>
      <c r="C2913" s="23" t="s">
        <v>592</v>
      </c>
      <c r="E2913">
        <v>59.09</v>
      </c>
    </row>
    <row r="2914" spans="1:5" x14ac:dyDescent="0.25">
      <c r="A2914" s="21">
        <v>640312021</v>
      </c>
      <c r="B2914" s="22" t="s">
        <v>4793</v>
      </c>
      <c r="C2914" s="23" t="s">
        <v>31</v>
      </c>
      <c r="E2914">
        <v>154.09</v>
      </c>
    </row>
    <row r="2915" spans="1:5" x14ac:dyDescent="0.25">
      <c r="A2915" s="21">
        <v>640312039</v>
      </c>
      <c r="B2915" s="22" t="s">
        <v>4793</v>
      </c>
      <c r="C2915" s="23" t="s">
        <v>31</v>
      </c>
      <c r="E2915">
        <v>151.59</v>
      </c>
    </row>
    <row r="2916" spans="1:5" x14ac:dyDescent="0.25">
      <c r="A2916" s="21">
        <v>640312047</v>
      </c>
      <c r="B2916" s="22" t="s">
        <v>4794</v>
      </c>
      <c r="C2916" s="23" t="s">
        <v>5</v>
      </c>
      <c r="E2916">
        <v>157.88999999999999</v>
      </c>
    </row>
    <row r="2917" spans="1:5" x14ac:dyDescent="0.25">
      <c r="A2917" s="21">
        <v>640312062</v>
      </c>
      <c r="B2917" s="22" t="s">
        <v>4795</v>
      </c>
      <c r="C2917" s="23" t="s">
        <v>5</v>
      </c>
      <c r="E2917">
        <v>109.89</v>
      </c>
    </row>
    <row r="2918" spans="1:5" x14ac:dyDescent="0.25">
      <c r="A2918" s="21">
        <v>640312187</v>
      </c>
      <c r="B2918" s="22" t="s">
        <v>4408</v>
      </c>
      <c r="C2918" s="23" t="s">
        <v>31</v>
      </c>
      <c r="E2918">
        <v>79.290000000000006</v>
      </c>
    </row>
    <row r="2919" spans="1:5" x14ac:dyDescent="0.25">
      <c r="A2919" s="21">
        <v>640312195</v>
      </c>
      <c r="B2919" s="22" t="s">
        <v>4406</v>
      </c>
      <c r="C2919" s="23" t="s">
        <v>31</v>
      </c>
      <c r="E2919">
        <v>85.09</v>
      </c>
    </row>
    <row r="2920" spans="1:5" x14ac:dyDescent="0.25">
      <c r="A2920" s="21">
        <v>640312203</v>
      </c>
      <c r="B2920" s="22" t="s">
        <v>4407</v>
      </c>
      <c r="C2920" s="23" t="s">
        <v>31</v>
      </c>
      <c r="E2920">
        <v>79.290000000000006</v>
      </c>
    </row>
    <row r="2921" spans="1:5" x14ac:dyDescent="0.25">
      <c r="A2921" s="21">
        <v>640312237</v>
      </c>
      <c r="B2921" s="22" t="s">
        <v>4796</v>
      </c>
      <c r="C2921" s="23" t="s">
        <v>5</v>
      </c>
      <c r="E2921">
        <v>93.89</v>
      </c>
    </row>
    <row r="2922" spans="1:5" x14ac:dyDescent="0.25">
      <c r="A2922" s="21">
        <v>640312245</v>
      </c>
      <c r="B2922" s="22" t="s">
        <v>4796</v>
      </c>
      <c r="C2922" s="23" t="s">
        <v>31</v>
      </c>
      <c r="E2922">
        <v>91.89</v>
      </c>
    </row>
    <row r="2923" spans="1:5" x14ac:dyDescent="0.25">
      <c r="A2923" s="21">
        <v>640312443</v>
      </c>
      <c r="B2923" s="22" t="s">
        <v>4706</v>
      </c>
      <c r="C2923" s="23" t="s">
        <v>40</v>
      </c>
      <c r="E2923">
        <v>231.29</v>
      </c>
    </row>
    <row r="2924" spans="1:5" x14ac:dyDescent="0.25">
      <c r="A2924" s="21">
        <v>640312450</v>
      </c>
      <c r="B2924" s="22" t="s">
        <v>4750</v>
      </c>
      <c r="C2924" s="23" t="s">
        <v>40</v>
      </c>
      <c r="E2924">
        <v>208.29</v>
      </c>
    </row>
    <row r="2925" spans="1:5" x14ac:dyDescent="0.25">
      <c r="A2925" s="21">
        <v>640312484</v>
      </c>
      <c r="B2925" s="22" t="s">
        <v>4691</v>
      </c>
      <c r="C2925" s="23" t="s">
        <v>40</v>
      </c>
      <c r="E2925">
        <v>208.99</v>
      </c>
    </row>
    <row r="2926" spans="1:5" x14ac:dyDescent="0.25">
      <c r="A2926" s="21">
        <v>640312492</v>
      </c>
      <c r="B2926" s="22" t="s">
        <v>4705</v>
      </c>
      <c r="C2926" s="23" t="s">
        <v>40</v>
      </c>
      <c r="E2926">
        <v>216.39</v>
      </c>
    </row>
    <row r="2927" spans="1:5" x14ac:dyDescent="0.25">
      <c r="A2927" s="21">
        <v>640312500</v>
      </c>
      <c r="B2927" s="22" t="s">
        <v>4797</v>
      </c>
      <c r="C2927" s="23" t="s">
        <v>31</v>
      </c>
      <c r="E2927">
        <v>285.39</v>
      </c>
    </row>
    <row r="2928" spans="1:5" x14ac:dyDescent="0.25">
      <c r="A2928" s="21">
        <v>640312518</v>
      </c>
      <c r="B2928" s="22" t="s">
        <v>4798</v>
      </c>
      <c r="C2928" s="23" t="s">
        <v>31</v>
      </c>
      <c r="E2928">
        <v>285.39</v>
      </c>
    </row>
    <row r="2929" spans="1:5" x14ac:dyDescent="0.25">
      <c r="A2929" s="21">
        <v>640312526</v>
      </c>
      <c r="B2929" s="22" t="s">
        <v>4751</v>
      </c>
      <c r="C2929" s="23" t="s">
        <v>31</v>
      </c>
      <c r="E2929">
        <v>113.79</v>
      </c>
    </row>
    <row r="2930" spans="1:5" x14ac:dyDescent="0.25">
      <c r="A2930" s="21">
        <v>640312534</v>
      </c>
      <c r="B2930" s="22" t="s">
        <v>4799</v>
      </c>
      <c r="C2930" s="23" t="s">
        <v>31</v>
      </c>
      <c r="E2930">
        <v>886.99</v>
      </c>
    </row>
    <row r="2931" spans="1:5" x14ac:dyDescent="0.25">
      <c r="A2931" s="21">
        <v>640312690</v>
      </c>
      <c r="B2931" s="22" t="s">
        <v>4800</v>
      </c>
      <c r="C2931" s="23" t="s">
        <v>31</v>
      </c>
      <c r="E2931">
        <v>1275.29</v>
      </c>
    </row>
    <row r="2932" spans="1:5" x14ac:dyDescent="0.25">
      <c r="A2932" s="21">
        <v>640312914</v>
      </c>
      <c r="B2932" s="22" t="s">
        <v>4801</v>
      </c>
      <c r="C2932" s="23" t="s">
        <v>90</v>
      </c>
      <c r="E2932">
        <v>93.89</v>
      </c>
    </row>
    <row r="2933" spans="1:5" x14ac:dyDescent="0.25">
      <c r="A2933" s="21">
        <v>640312922</v>
      </c>
      <c r="B2933" s="22" t="s">
        <v>4801</v>
      </c>
      <c r="C2933" s="23" t="s">
        <v>31</v>
      </c>
      <c r="E2933">
        <v>91.29</v>
      </c>
    </row>
    <row r="2934" spans="1:5" x14ac:dyDescent="0.25">
      <c r="A2934" s="21">
        <v>640315891</v>
      </c>
      <c r="B2934" s="22" t="s">
        <v>4802</v>
      </c>
      <c r="C2934" s="23" t="s">
        <v>112</v>
      </c>
      <c r="E2934">
        <v>22.79</v>
      </c>
    </row>
    <row r="2935" spans="1:5" x14ac:dyDescent="0.25">
      <c r="A2935" s="21">
        <v>640315909</v>
      </c>
      <c r="B2935" s="22" t="s">
        <v>4802</v>
      </c>
      <c r="C2935" s="23" t="s">
        <v>31</v>
      </c>
      <c r="E2935">
        <v>59.49</v>
      </c>
    </row>
    <row r="2936" spans="1:5" x14ac:dyDescent="0.25">
      <c r="A2936" s="21">
        <v>640315917</v>
      </c>
      <c r="B2936" s="22" t="s">
        <v>4803</v>
      </c>
      <c r="C2936" s="23" t="s">
        <v>112</v>
      </c>
      <c r="E2936">
        <v>23.59</v>
      </c>
    </row>
    <row r="2937" spans="1:5" x14ac:dyDescent="0.25">
      <c r="A2937" s="21">
        <v>640315925</v>
      </c>
      <c r="B2937" s="22" t="s">
        <v>4803</v>
      </c>
      <c r="C2937" s="23" t="s">
        <v>31</v>
      </c>
      <c r="E2937">
        <v>64.989999999999995</v>
      </c>
    </row>
    <row r="2938" spans="1:5" x14ac:dyDescent="0.25">
      <c r="A2938" s="21">
        <v>640315933</v>
      </c>
      <c r="B2938" s="22" t="s">
        <v>4804</v>
      </c>
      <c r="C2938" s="23" t="s">
        <v>112</v>
      </c>
      <c r="E2938">
        <v>23.59</v>
      </c>
    </row>
    <row r="2939" spans="1:5" x14ac:dyDescent="0.25">
      <c r="A2939" s="21">
        <v>640315941</v>
      </c>
      <c r="B2939" s="22" t="s">
        <v>4804</v>
      </c>
      <c r="C2939" s="23" t="s">
        <v>31</v>
      </c>
      <c r="E2939">
        <v>64.989999999999995</v>
      </c>
    </row>
    <row r="2940" spans="1:5" x14ac:dyDescent="0.25">
      <c r="A2940" s="21">
        <v>640315958</v>
      </c>
      <c r="B2940" s="22" t="s">
        <v>4805</v>
      </c>
      <c r="C2940" s="23" t="s">
        <v>5</v>
      </c>
      <c r="E2940">
        <v>56.49</v>
      </c>
    </row>
    <row r="2941" spans="1:5" x14ac:dyDescent="0.25">
      <c r="A2941" s="21">
        <v>640315966</v>
      </c>
      <c r="B2941" s="22" t="s">
        <v>4805</v>
      </c>
      <c r="C2941" s="23" t="s">
        <v>5</v>
      </c>
      <c r="E2941">
        <v>55.49</v>
      </c>
    </row>
    <row r="2942" spans="1:5" x14ac:dyDescent="0.25">
      <c r="A2942" s="21">
        <v>640315974</v>
      </c>
      <c r="B2942" s="22" t="s">
        <v>4806</v>
      </c>
      <c r="C2942" s="23" t="s">
        <v>31</v>
      </c>
      <c r="E2942">
        <v>56.49</v>
      </c>
    </row>
    <row r="2943" spans="1:5" x14ac:dyDescent="0.25">
      <c r="A2943" s="21">
        <v>640315982</v>
      </c>
      <c r="B2943" s="22" t="s">
        <v>4806</v>
      </c>
      <c r="C2943" s="23" t="s">
        <v>31</v>
      </c>
      <c r="E2943">
        <v>55.49</v>
      </c>
    </row>
    <row r="2944" spans="1:5" x14ac:dyDescent="0.25">
      <c r="A2944" s="21">
        <v>640315990</v>
      </c>
      <c r="B2944" s="22" t="s">
        <v>4807</v>
      </c>
      <c r="C2944" s="23" t="s">
        <v>1910</v>
      </c>
      <c r="E2944">
        <v>63.99</v>
      </c>
    </row>
    <row r="2945" spans="1:5" x14ac:dyDescent="0.25">
      <c r="A2945" s="21">
        <v>640316220</v>
      </c>
      <c r="B2945" s="22" t="s">
        <v>4808</v>
      </c>
      <c r="C2945" s="23" t="s">
        <v>31</v>
      </c>
      <c r="E2945">
        <v>326.29000000000002</v>
      </c>
    </row>
    <row r="2946" spans="1:5" x14ac:dyDescent="0.25">
      <c r="A2946" s="21">
        <v>640316238</v>
      </c>
      <c r="B2946" s="22" t="s">
        <v>4809</v>
      </c>
      <c r="C2946" s="23" t="s">
        <v>31</v>
      </c>
      <c r="E2946">
        <v>105.99</v>
      </c>
    </row>
    <row r="2947" spans="1:5" x14ac:dyDescent="0.25">
      <c r="A2947" s="21">
        <v>640316246</v>
      </c>
      <c r="B2947" s="22" t="s">
        <v>4810</v>
      </c>
      <c r="C2947" s="23" t="s">
        <v>31</v>
      </c>
      <c r="E2947">
        <v>164.99</v>
      </c>
    </row>
    <row r="2948" spans="1:5" x14ac:dyDescent="0.25">
      <c r="A2948" s="21">
        <v>640316253</v>
      </c>
      <c r="B2948" s="22" t="s">
        <v>4811</v>
      </c>
      <c r="C2948" s="23" t="s">
        <v>31</v>
      </c>
      <c r="E2948">
        <v>170.29</v>
      </c>
    </row>
    <row r="2949" spans="1:5" x14ac:dyDescent="0.25">
      <c r="A2949" s="21">
        <v>640316261</v>
      </c>
      <c r="B2949" s="22" t="s">
        <v>4812</v>
      </c>
      <c r="C2949" s="23" t="s">
        <v>31</v>
      </c>
      <c r="E2949">
        <v>160.59</v>
      </c>
    </row>
    <row r="2950" spans="1:5" x14ac:dyDescent="0.25">
      <c r="A2950" s="21">
        <v>640316436</v>
      </c>
      <c r="B2950" s="22" t="s">
        <v>4813</v>
      </c>
      <c r="C2950" s="23" t="s">
        <v>5</v>
      </c>
      <c r="E2950">
        <v>1303.69</v>
      </c>
    </row>
    <row r="2951" spans="1:5" x14ac:dyDescent="0.25">
      <c r="A2951" s="21">
        <v>640316469</v>
      </c>
      <c r="B2951" s="22" t="s">
        <v>4814</v>
      </c>
      <c r="C2951" s="23" t="s">
        <v>5</v>
      </c>
      <c r="E2951">
        <v>64.290000000000006</v>
      </c>
    </row>
    <row r="2952" spans="1:5" x14ac:dyDescent="0.25">
      <c r="A2952" s="21">
        <v>640318861</v>
      </c>
      <c r="B2952" s="22" t="s">
        <v>4802</v>
      </c>
      <c r="C2952" s="23" t="s">
        <v>5</v>
      </c>
      <c r="E2952">
        <v>58.49</v>
      </c>
    </row>
    <row r="2953" spans="1:5" x14ac:dyDescent="0.25">
      <c r="A2953" s="21">
        <v>640320743</v>
      </c>
      <c r="B2953" s="22" t="s">
        <v>4726</v>
      </c>
      <c r="C2953" s="23" t="s">
        <v>31</v>
      </c>
      <c r="E2953">
        <v>239.19</v>
      </c>
    </row>
    <row r="2954" spans="1:5" x14ac:dyDescent="0.25">
      <c r="A2954" s="21">
        <v>640320750</v>
      </c>
      <c r="B2954" s="22" t="s">
        <v>4752</v>
      </c>
      <c r="C2954" s="23" t="s">
        <v>5</v>
      </c>
      <c r="E2954">
        <v>226.39</v>
      </c>
    </row>
    <row r="2955" spans="1:5" x14ac:dyDescent="0.25">
      <c r="A2955" s="21">
        <v>640320768</v>
      </c>
      <c r="B2955" s="22" t="s">
        <v>4745</v>
      </c>
      <c r="C2955" s="23" t="s">
        <v>5</v>
      </c>
      <c r="E2955">
        <v>238.79</v>
      </c>
    </row>
    <row r="2956" spans="1:5" x14ac:dyDescent="0.25">
      <c r="A2956" s="21">
        <v>640320784</v>
      </c>
      <c r="B2956" s="22" t="s">
        <v>4815</v>
      </c>
      <c r="C2956" s="23" t="s">
        <v>40</v>
      </c>
      <c r="E2956">
        <v>361.49</v>
      </c>
    </row>
    <row r="2957" spans="1:5" x14ac:dyDescent="0.25">
      <c r="A2957" s="21">
        <v>640320792</v>
      </c>
      <c r="B2957" s="22" t="s">
        <v>4815</v>
      </c>
      <c r="C2957" s="23" t="s">
        <v>31</v>
      </c>
      <c r="E2957">
        <v>1466.29</v>
      </c>
    </row>
    <row r="2958" spans="1:5" x14ac:dyDescent="0.25">
      <c r="A2958" s="21">
        <v>640320834</v>
      </c>
      <c r="B2958" s="22" t="s">
        <v>4757</v>
      </c>
      <c r="C2958" s="23" t="s">
        <v>112</v>
      </c>
      <c r="E2958">
        <v>76.69</v>
      </c>
    </row>
    <row r="2959" spans="1:5" x14ac:dyDescent="0.25">
      <c r="A2959" s="21">
        <v>640321295</v>
      </c>
      <c r="B2959" s="22" t="s">
        <v>4816</v>
      </c>
      <c r="C2959" s="23" t="s">
        <v>31</v>
      </c>
      <c r="E2959">
        <v>96.89</v>
      </c>
    </row>
    <row r="2960" spans="1:5" x14ac:dyDescent="0.25">
      <c r="A2960" s="21">
        <v>640321626</v>
      </c>
      <c r="B2960" s="22" t="s">
        <v>4817</v>
      </c>
      <c r="C2960" s="23" t="s">
        <v>31</v>
      </c>
      <c r="E2960">
        <v>515.59</v>
      </c>
    </row>
    <row r="2961" spans="1:5" x14ac:dyDescent="0.25">
      <c r="A2961" s="21">
        <v>640321634</v>
      </c>
      <c r="B2961" s="22" t="s">
        <v>4818</v>
      </c>
      <c r="C2961" s="23" t="s">
        <v>31</v>
      </c>
      <c r="E2961">
        <v>538.59</v>
      </c>
    </row>
    <row r="2962" spans="1:5" x14ac:dyDescent="0.25">
      <c r="A2962" s="21">
        <v>640321642</v>
      </c>
      <c r="B2962" s="22" t="s">
        <v>4819</v>
      </c>
      <c r="C2962" s="23" t="s">
        <v>31</v>
      </c>
      <c r="E2962">
        <v>515.59</v>
      </c>
    </row>
    <row r="2963" spans="1:5" x14ac:dyDescent="0.25">
      <c r="A2963" s="21">
        <v>640321675</v>
      </c>
      <c r="B2963" s="22" t="s">
        <v>4759</v>
      </c>
      <c r="C2963" s="23" t="s">
        <v>40</v>
      </c>
      <c r="E2963">
        <v>228.99</v>
      </c>
    </row>
    <row r="2964" spans="1:5" x14ac:dyDescent="0.25">
      <c r="A2964" s="21">
        <v>640321683</v>
      </c>
      <c r="B2964" s="22" t="s">
        <v>4799</v>
      </c>
      <c r="C2964" s="23" t="s">
        <v>40</v>
      </c>
      <c r="E2964">
        <v>228.99</v>
      </c>
    </row>
    <row r="2965" spans="1:5" x14ac:dyDescent="0.25">
      <c r="A2965" s="21">
        <v>640321691</v>
      </c>
      <c r="B2965" s="22" t="s">
        <v>4760</v>
      </c>
      <c r="C2965" s="23" t="s">
        <v>40</v>
      </c>
      <c r="E2965">
        <v>228.99</v>
      </c>
    </row>
    <row r="2966" spans="1:5" x14ac:dyDescent="0.25">
      <c r="A2966" s="21">
        <v>640321717</v>
      </c>
      <c r="B2966" s="22" t="s">
        <v>4820</v>
      </c>
      <c r="C2966" s="23" t="s">
        <v>31</v>
      </c>
      <c r="E2966">
        <v>886.99</v>
      </c>
    </row>
    <row r="2967" spans="1:5" x14ac:dyDescent="0.25">
      <c r="A2967" s="21">
        <v>640321725</v>
      </c>
      <c r="B2967" s="22" t="s">
        <v>4820</v>
      </c>
      <c r="C2967" s="23" t="s">
        <v>40</v>
      </c>
      <c r="E2967">
        <v>228.99</v>
      </c>
    </row>
    <row r="2968" spans="1:5" x14ac:dyDescent="0.25">
      <c r="A2968" s="21">
        <v>640321733</v>
      </c>
      <c r="B2968" s="22" t="s">
        <v>4761</v>
      </c>
      <c r="C2968" s="23" t="s">
        <v>31</v>
      </c>
      <c r="E2968">
        <v>70.19</v>
      </c>
    </row>
    <row r="2969" spans="1:5" x14ac:dyDescent="0.25">
      <c r="A2969" s="21">
        <v>640321741</v>
      </c>
      <c r="B2969" s="22" t="s">
        <v>4821</v>
      </c>
      <c r="C2969" s="23" t="s">
        <v>592</v>
      </c>
      <c r="E2969">
        <v>191.39</v>
      </c>
    </row>
    <row r="2970" spans="1:5" x14ac:dyDescent="0.25">
      <c r="A2970" s="21">
        <v>640321824</v>
      </c>
      <c r="B2970" s="22" t="s">
        <v>4822</v>
      </c>
      <c r="C2970" s="23" t="s">
        <v>31</v>
      </c>
      <c r="E2970">
        <v>100.89</v>
      </c>
    </row>
    <row r="2971" spans="1:5" x14ac:dyDescent="0.25">
      <c r="A2971" s="21">
        <v>640321832</v>
      </c>
      <c r="B2971" s="22" t="s">
        <v>4822</v>
      </c>
      <c r="C2971" s="23" t="s">
        <v>31</v>
      </c>
      <c r="E2971">
        <v>98.89</v>
      </c>
    </row>
    <row r="2972" spans="1:5" x14ac:dyDescent="0.25">
      <c r="A2972" s="21">
        <v>640321840</v>
      </c>
      <c r="B2972" s="22" t="s">
        <v>4823</v>
      </c>
      <c r="C2972" s="23" t="s">
        <v>912</v>
      </c>
      <c r="E2972">
        <v>158.19</v>
      </c>
    </row>
    <row r="2973" spans="1:5" x14ac:dyDescent="0.25">
      <c r="A2973" s="21">
        <v>640321857</v>
      </c>
      <c r="B2973" s="22" t="s">
        <v>4823</v>
      </c>
      <c r="C2973" s="23" t="s">
        <v>31</v>
      </c>
      <c r="E2973">
        <v>155.59</v>
      </c>
    </row>
    <row r="2974" spans="1:5" x14ac:dyDescent="0.25">
      <c r="A2974" s="21">
        <v>640321881</v>
      </c>
      <c r="B2974" s="22" t="s">
        <v>4824</v>
      </c>
      <c r="C2974" s="23" t="s">
        <v>40</v>
      </c>
      <c r="E2974">
        <v>1035.69</v>
      </c>
    </row>
    <row r="2975" spans="1:5" x14ac:dyDescent="0.25">
      <c r="A2975" s="21">
        <v>640321899</v>
      </c>
      <c r="B2975" s="22" t="s">
        <v>4825</v>
      </c>
      <c r="C2975" s="23" t="s">
        <v>31</v>
      </c>
      <c r="E2975">
        <v>1063.79</v>
      </c>
    </row>
    <row r="2976" spans="1:5" x14ac:dyDescent="0.25">
      <c r="A2976" s="21">
        <v>640321907</v>
      </c>
      <c r="B2976" s="22" t="s">
        <v>4826</v>
      </c>
      <c r="C2976" s="23" t="s">
        <v>31</v>
      </c>
      <c r="E2976">
        <v>391.09</v>
      </c>
    </row>
    <row r="2977" spans="1:5" x14ac:dyDescent="0.25">
      <c r="A2977" s="21">
        <v>640321915</v>
      </c>
      <c r="B2977" s="22" t="s">
        <v>4827</v>
      </c>
      <c r="C2977" s="23" t="s">
        <v>31</v>
      </c>
      <c r="E2977">
        <v>185.69</v>
      </c>
    </row>
    <row r="2978" spans="1:5" x14ac:dyDescent="0.25">
      <c r="A2978" s="21">
        <v>640321923</v>
      </c>
      <c r="B2978" s="22" t="s">
        <v>4827</v>
      </c>
      <c r="C2978" s="23" t="s">
        <v>112</v>
      </c>
      <c r="E2978">
        <v>590.19000000000005</v>
      </c>
    </row>
    <row r="2979" spans="1:5" x14ac:dyDescent="0.25">
      <c r="A2979" s="21">
        <v>640322129</v>
      </c>
      <c r="B2979" s="22" t="s">
        <v>4828</v>
      </c>
      <c r="C2979" s="23" t="s">
        <v>5</v>
      </c>
      <c r="E2979">
        <v>105.79</v>
      </c>
    </row>
    <row r="2980" spans="1:5" x14ac:dyDescent="0.25">
      <c r="A2980" s="21">
        <v>640322160</v>
      </c>
      <c r="B2980" s="22" t="s">
        <v>4828</v>
      </c>
      <c r="C2980" s="23" t="s">
        <v>31</v>
      </c>
      <c r="E2980">
        <v>103.79</v>
      </c>
    </row>
    <row r="2981" spans="1:5" x14ac:dyDescent="0.25">
      <c r="A2981" s="21">
        <v>640322178</v>
      </c>
      <c r="B2981" s="22" t="s">
        <v>4249</v>
      </c>
      <c r="C2981" s="23" t="s">
        <v>2440</v>
      </c>
      <c r="E2981">
        <v>464.89</v>
      </c>
    </row>
    <row r="2982" spans="1:5" x14ac:dyDescent="0.25">
      <c r="A2982" s="21">
        <v>640322186</v>
      </c>
      <c r="B2982" s="22" t="s">
        <v>4829</v>
      </c>
      <c r="C2982" s="23" t="s">
        <v>5</v>
      </c>
      <c r="E2982">
        <v>49.99</v>
      </c>
    </row>
    <row r="2983" spans="1:5" x14ac:dyDescent="0.25">
      <c r="A2983" s="21">
        <v>640322459</v>
      </c>
      <c r="B2983" s="22" t="s">
        <v>4830</v>
      </c>
      <c r="C2983" s="23" t="s">
        <v>8</v>
      </c>
      <c r="E2983">
        <v>97.99</v>
      </c>
    </row>
    <row r="2984" spans="1:5" x14ac:dyDescent="0.25">
      <c r="A2984" s="21">
        <v>640322681</v>
      </c>
      <c r="B2984" s="22" t="s">
        <v>4831</v>
      </c>
      <c r="C2984" s="23" t="s">
        <v>5</v>
      </c>
      <c r="E2984">
        <v>105.79</v>
      </c>
    </row>
    <row r="2985" spans="1:5" x14ac:dyDescent="0.25">
      <c r="A2985" s="21">
        <v>640322699</v>
      </c>
      <c r="B2985" s="22" t="s">
        <v>4831</v>
      </c>
      <c r="C2985" s="23" t="s">
        <v>31</v>
      </c>
      <c r="E2985">
        <v>103.79</v>
      </c>
    </row>
    <row r="2986" spans="1:5" x14ac:dyDescent="0.25">
      <c r="A2986" s="21">
        <v>640322707</v>
      </c>
      <c r="B2986" s="22" t="s">
        <v>4832</v>
      </c>
      <c r="C2986" s="23" t="s">
        <v>5</v>
      </c>
      <c r="E2986">
        <v>105.79</v>
      </c>
    </row>
    <row r="2987" spans="1:5" x14ac:dyDescent="0.25">
      <c r="A2987" s="21">
        <v>640322715</v>
      </c>
      <c r="B2987" s="22" t="s">
        <v>4832</v>
      </c>
      <c r="C2987" s="23" t="s">
        <v>31</v>
      </c>
      <c r="E2987">
        <v>103.79</v>
      </c>
    </row>
    <row r="2988" spans="1:5" x14ac:dyDescent="0.25">
      <c r="A2988" s="21">
        <v>640323283</v>
      </c>
      <c r="B2988" s="22" t="s">
        <v>4833</v>
      </c>
      <c r="C2988" s="23" t="s">
        <v>112</v>
      </c>
      <c r="E2988">
        <v>31.79</v>
      </c>
    </row>
    <row r="2989" spans="1:5" x14ac:dyDescent="0.25">
      <c r="A2989" s="21">
        <v>640323291</v>
      </c>
      <c r="B2989" s="22" t="s">
        <v>4833</v>
      </c>
      <c r="C2989" s="23" t="s">
        <v>31</v>
      </c>
      <c r="E2989">
        <v>84.69</v>
      </c>
    </row>
    <row r="2990" spans="1:5" x14ac:dyDescent="0.25">
      <c r="A2990" s="21">
        <v>640323309</v>
      </c>
      <c r="B2990" s="22" t="s">
        <v>4834</v>
      </c>
      <c r="C2990" s="23" t="s">
        <v>112</v>
      </c>
      <c r="E2990">
        <v>31.79</v>
      </c>
    </row>
    <row r="2991" spans="1:5" x14ac:dyDescent="0.25">
      <c r="A2991" s="21">
        <v>640323317</v>
      </c>
      <c r="B2991" s="22" t="s">
        <v>4834</v>
      </c>
      <c r="C2991" s="23" t="s">
        <v>31</v>
      </c>
      <c r="E2991">
        <v>84.69</v>
      </c>
    </row>
    <row r="2992" spans="1:5" x14ac:dyDescent="0.25">
      <c r="A2992" s="21">
        <v>640323820</v>
      </c>
      <c r="B2992" s="22" t="s">
        <v>4835</v>
      </c>
      <c r="C2992" s="23" t="s">
        <v>40</v>
      </c>
      <c r="E2992">
        <v>564.29</v>
      </c>
    </row>
    <row r="2993" spans="1:5" x14ac:dyDescent="0.25">
      <c r="A2993" s="21">
        <v>640323838</v>
      </c>
      <c r="B2993" s="22" t="s">
        <v>4836</v>
      </c>
      <c r="C2993" s="23" t="s">
        <v>40</v>
      </c>
      <c r="E2993">
        <v>147.38999999999999</v>
      </c>
    </row>
    <row r="2994" spans="1:5" x14ac:dyDescent="0.25">
      <c r="A2994" s="21">
        <v>640325304</v>
      </c>
      <c r="B2994" s="22" t="s">
        <v>4837</v>
      </c>
      <c r="C2994" s="23" t="s">
        <v>31</v>
      </c>
      <c r="E2994">
        <v>66.989999999999995</v>
      </c>
    </row>
    <row r="2995" spans="1:5" x14ac:dyDescent="0.25">
      <c r="A2995" s="21">
        <v>640325312</v>
      </c>
      <c r="B2995" s="22" t="s">
        <v>4837</v>
      </c>
      <c r="C2995" s="23" t="s">
        <v>112</v>
      </c>
      <c r="E2995">
        <v>67.989999999999995</v>
      </c>
    </row>
    <row r="2996" spans="1:5" x14ac:dyDescent="0.25">
      <c r="A2996" s="21">
        <v>640325510</v>
      </c>
      <c r="B2996" s="22" t="s">
        <v>4838</v>
      </c>
      <c r="C2996" s="23" t="s">
        <v>5</v>
      </c>
      <c r="E2996">
        <v>349.79</v>
      </c>
    </row>
    <row r="2997" spans="1:5" x14ac:dyDescent="0.25">
      <c r="A2997" s="21">
        <v>640325528</v>
      </c>
      <c r="B2997" s="22" t="s">
        <v>4838</v>
      </c>
      <c r="C2997" s="23" t="s">
        <v>31</v>
      </c>
      <c r="E2997">
        <v>347.79</v>
      </c>
    </row>
    <row r="2998" spans="1:5" x14ac:dyDescent="0.25">
      <c r="A2998" s="21">
        <v>640325676</v>
      </c>
      <c r="B2998" s="22" t="s">
        <v>4839</v>
      </c>
      <c r="C2998" s="23" t="s">
        <v>31</v>
      </c>
      <c r="E2998">
        <v>31.19</v>
      </c>
    </row>
    <row r="2999" spans="1:5" x14ac:dyDescent="0.25">
      <c r="A2999" s="21">
        <v>640325684</v>
      </c>
      <c r="B2999" s="22" t="s">
        <v>4839</v>
      </c>
      <c r="C2999" s="23" t="s">
        <v>112</v>
      </c>
      <c r="E2999">
        <v>79.989999999999995</v>
      </c>
    </row>
    <row r="3000" spans="1:5" x14ac:dyDescent="0.25">
      <c r="A3000" s="21">
        <v>640325692</v>
      </c>
      <c r="B3000" s="22" t="s">
        <v>4840</v>
      </c>
      <c r="C3000" s="23" t="s">
        <v>31</v>
      </c>
      <c r="E3000">
        <v>31.19</v>
      </c>
    </row>
    <row r="3001" spans="1:5" x14ac:dyDescent="0.25">
      <c r="A3001" s="21">
        <v>640325700</v>
      </c>
      <c r="B3001" s="22" t="s">
        <v>4840</v>
      </c>
      <c r="C3001" s="23" t="s">
        <v>112</v>
      </c>
      <c r="E3001">
        <v>79.989999999999995</v>
      </c>
    </row>
    <row r="3002" spans="1:5" x14ac:dyDescent="0.25">
      <c r="A3002" s="21">
        <v>640325734</v>
      </c>
      <c r="B3002" s="22" t="s">
        <v>4841</v>
      </c>
      <c r="C3002" s="23" t="s">
        <v>31</v>
      </c>
      <c r="E3002">
        <v>31.29</v>
      </c>
    </row>
    <row r="3003" spans="1:5" x14ac:dyDescent="0.25">
      <c r="A3003" s="21">
        <v>640325742</v>
      </c>
      <c r="B3003" s="22" t="s">
        <v>4841</v>
      </c>
      <c r="C3003" s="23" t="s">
        <v>112</v>
      </c>
      <c r="E3003">
        <v>80.989999999999995</v>
      </c>
    </row>
    <row r="3004" spans="1:5" x14ac:dyDescent="0.25">
      <c r="A3004" s="21">
        <v>640325759</v>
      </c>
      <c r="B3004" s="22" t="s">
        <v>4842</v>
      </c>
      <c r="C3004" s="23" t="s">
        <v>31</v>
      </c>
      <c r="E3004">
        <v>31.19</v>
      </c>
    </row>
    <row r="3005" spans="1:5" x14ac:dyDescent="0.25">
      <c r="A3005" s="21">
        <v>640325767</v>
      </c>
      <c r="B3005" s="22" t="s">
        <v>4842</v>
      </c>
      <c r="C3005" s="23" t="s">
        <v>112</v>
      </c>
      <c r="E3005">
        <v>79.989999999999995</v>
      </c>
    </row>
    <row r="3006" spans="1:5" x14ac:dyDescent="0.25">
      <c r="A3006" s="21">
        <v>640325775</v>
      </c>
      <c r="B3006" s="22" t="s">
        <v>4843</v>
      </c>
      <c r="C3006" s="23" t="s">
        <v>31</v>
      </c>
      <c r="E3006">
        <v>31.19</v>
      </c>
    </row>
    <row r="3007" spans="1:5" x14ac:dyDescent="0.25">
      <c r="A3007" s="21">
        <v>640325783</v>
      </c>
      <c r="B3007" s="22" t="s">
        <v>4843</v>
      </c>
      <c r="C3007" s="23" t="s">
        <v>112</v>
      </c>
      <c r="E3007">
        <v>79.989999999999995</v>
      </c>
    </row>
    <row r="3008" spans="1:5" x14ac:dyDescent="0.25">
      <c r="A3008" s="21">
        <v>640325817</v>
      </c>
      <c r="B3008" s="22" t="s">
        <v>4844</v>
      </c>
      <c r="C3008" s="23" t="s">
        <v>31</v>
      </c>
      <c r="E3008">
        <v>31.19</v>
      </c>
    </row>
    <row r="3009" spans="1:5" x14ac:dyDescent="0.25">
      <c r="A3009" s="21">
        <v>640325825</v>
      </c>
      <c r="B3009" s="22" t="s">
        <v>4844</v>
      </c>
      <c r="C3009" s="23" t="s">
        <v>112</v>
      </c>
      <c r="E3009">
        <v>79.989999999999995</v>
      </c>
    </row>
    <row r="3010" spans="1:5" x14ac:dyDescent="0.25">
      <c r="A3010" s="21">
        <v>640325833</v>
      </c>
      <c r="B3010" s="22" t="s">
        <v>4845</v>
      </c>
      <c r="C3010" s="23" t="s">
        <v>31</v>
      </c>
      <c r="E3010">
        <v>31.19</v>
      </c>
    </row>
    <row r="3011" spans="1:5" x14ac:dyDescent="0.25">
      <c r="A3011" s="21">
        <v>640325841</v>
      </c>
      <c r="B3011" s="22" t="s">
        <v>4845</v>
      </c>
      <c r="C3011" s="23" t="s">
        <v>112</v>
      </c>
      <c r="E3011">
        <v>79.989999999999995</v>
      </c>
    </row>
    <row r="3012" spans="1:5" x14ac:dyDescent="0.25">
      <c r="A3012" s="21">
        <v>640325858</v>
      </c>
      <c r="B3012" s="22" t="s">
        <v>4846</v>
      </c>
      <c r="C3012" s="23" t="s">
        <v>31</v>
      </c>
      <c r="E3012">
        <v>31.29</v>
      </c>
    </row>
    <row r="3013" spans="1:5" x14ac:dyDescent="0.25">
      <c r="A3013" s="21">
        <v>640325866</v>
      </c>
      <c r="B3013" s="22" t="s">
        <v>4846</v>
      </c>
      <c r="C3013" s="23" t="s">
        <v>112</v>
      </c>
      <c r="E3013">
        <v>80.989999999999995</v>
      </c>
    </row>
    <row r="3014" spans="1:5" x14ac:dyDescent="0.25">
      <c r="A3014" s="21">
        <v>640325924</v>
      </c>
      <c r="B3014" s="22" t="s">
        <v>4847</v>
      </c>
      <c r="C3014" s="23" t="s">
        <v>31</v>
      </c>
      <c r="E3014">
        <v>31.19</v>
      </c>
    </row>
    <row r="3015" spans="1:5" x14ac:dyDescent="0.25">
      <c r="A3015" s="21">
        <v>640325932</v>
      </c>
      <c r="B3015" s="22" t="s">
        <v>4847</v>
      </c>
      <c r="C3015" s="23" t="s">
        <v>112</v>
      </c>
      <c r="E3015">
        <v>79.989999999999995</v>
      </c>
    </row>
    <row r="3016" spans="1:5" x14ac:dyDescent="0.25">
      <c r="A3016" s="21">
        <v>640325940</v>
      </c>
      <c r="B3016" s="22" t="s">
        <v>4848</v>
      </c>
      <c r="C3016" s="23" t="s">
        <v>31</v>
      </c>
      <c r="E3016">
        <v>31.29</v>
      </c>
    </row>
    <row r="3017" spans="1:5" x14ac:dyDescent="0.25">
      <c r="A3017" s="21">
        <v>640325957</v>
      </c>
      <c r="B3017" s="22" t="s">
        <v>4848</v>
      </c>
      <c r="C3017" s="23" t="s">
        <v>112</v>
      </c>
      <c r="E3017">
        <v>80.989999999999995</v>
      </c>
    </row>
    <row r="3018" spans="1:5" x14ac:dyDescent="0.25">
      <c r="A3018" s="21">
        <v>640325965</v>
      </c>
      <c r="B3018" s="22" t="s">
        <v>4849</v>
      </c>
      <c r="C3018" s="23" t="s">
        <v>31</v>
      </c>
      <c r="E3018">
        <v>31.29</v>
      </c>
    </row>
    <row r="3019" spans="1:5" x14ac:dyDescent="0.25">
      <c r="A3019" s="21">
        <v>640325973</v>
      </c>
      <c r="B3019" s="22" t="s">
        <v>4849</v>
      </c>
      <c r="C3019" s="23" t="s">
        <v>112</v>
      </c>
      <c r="E3019">
        <v>80.989999999999995</v>
      </c>
    </row>
    <row r="3020" spans="1:5" x14ac:dyDescent="0.25">
      <c r="A3020" s="21">
        <v>640325981</v>
      </c>
      <c r="B3020" s="22" t="s">
        <v>4850</v>
      </c>
      <c r="C3020" s="23" t="s">
        <v>31</v>
      </c>
      <c r="E3020">
        <v>31.19</v>
      </c>
    </row>
    <row r="3021" spans="1:5" x14ac:dyDescent="0.25">
      <c r="A3021" s="21">
        <v>640325999</v>
      </c>
      <c r="B3021" s="22" t="s">
        <v>4850</v>
      </c>
      <c r="C3021" s="23" t="s">
        <v>112</v>
      </c>
      <c r="E3021">
        <v>79.989999999999995</v>
      </c>
    </row>
    <row r="3022" spans="1:5" x14ac:dyDescent="0.25">
      <c r="A3022" s="21">
        <v>640326021</v>
      </c>
      <c r="B3022" s="22" t="s">
        <v>4851</v>
      </c>
      <c r="C3022" s="23" t="s">
        <v>31</v>
      </c>
      <c r="E3022">
        <v>31.19</v>
      </c>
    </row>
    <row r="3023" spans="1:5" x14ac:dyDescent="0.25">
      <c r="A3023" s="21">
        <v>640326039</v>
      </c>
      <c r="B3023" s="22" t="s">
        <v>4851</v>
      </c>
      <c r="C3023" s="23" t="s">
        <v>112</v>
      </c>
      <c r="E3023">
        <v>79.989999999999995</v>
      </c>
    </row>
    <row r="3024" spans="1:5" x14ac:dyDescent="0.25">
      <c r="A3024" s="21">
        <v>640326047</v>
      </c>
      <c r="B3024" s="22" t="s">
        <v>4852</v>
      </c>
      <c r="C3024" s="23" t="s">
        <v>112</v>
      </c>
      <c r="E3024">
        <v>31.19</v>
      </c>
    </row>
    <row r="3025" spans="1:5" x14ac:dyDescent="0.25">
      <c r="A3025" s="21">
        <v>640326054</v>
      </c>
      <c r="B3025" s="22" t="s">
        <v>4852</v>
      </c>
      <c r="C3025" s="23" t="s">
        <v>31</v>
      </c>
      <c r="E3025">
        <v>79.989999999999995</v>
      </c>
    </row>
    <row r="3026" spans="1:5" x14ac:dyDescent="0.25">
      <c r="A3026" s="21">
        <v>640326062</v>
      </c>
      <c r="B3026" s="22" t="s">
        <v>4853</v>
      </c>
      <c r="C3026" s="23" t="s">
        <v>31</v>
      </c>
      <c r="E3026">
        <v>31.19</v>
      </c>
    </row>
    <row r="3027" spans="1:5" x14ac:dyDescent="0.25">
      <c r="A3027" s="21">
        <v>640326070</v>
      </c>
      <c r="B3027" s="22" t="s">
        <v>4853</v>
      </c>
      <c r="C3027" s="23" t="s">
        <v>911</v>
      </c>
      <c r="E3027">
        <v>79.989999999999995</v>
      </c>
    </row>
    <row r="3028" spans="1:5" x14ac:dyDescent="0.25">
      <c r="A3028" s="21">
        <v>640326195</v>
      </c>
      <c r="B3028" s="22" t="s">
        <v>4695</v>
      </c>
      <c r="C3028" s="23" t="s">
        <v>5</v>
      </c>
      <c r="E3028">
        <v>108.79</v>
      </c>
    </row>
    <row r="3029" spans="1:5" x14ac:dyDescent="0.25">
      <c r="A3029" s="21">
        <v>640327730</v>
      </c>
      <c r="B3029" s="22" t="s">
        <v>4854</v>
      </c>
      <c r="C3029" s="23" t="s">
        <v>5</v>
      </c>
      <c r="E3029">
        <v>59.69</v>
      </c>
    </row>
    <row r="3030" spans="1:5" x14ac:dyDescent="0.25">
      <c r="A3030" s="21">
        <v>640327847</v>
      </c>
      <c r="B3030" s="22" t="s">
        <v>4855</v>
      </c>
      <c r="C3030" s="23" t="s">
        <v>31</v>
      </c>
      <c r="E3030">
        <v>1418.59</v>
      </c>
    </row>
    <row r="3031" spans="1:5" x14ac:dyDescent="0.25">
      <c r="A3031" s="21">
        <v>640327862</v>
      </c>
      <c r="B3031" s="22" t="s">
        <v>4856</v>
      </c>
      <c r="C3031" s="23" t="s">
        <v>40</v>
      </c>
      <c r="E3031">
        <v>383.99</v>
      </c>
    </row>
    <row r="3032" spans="1:5" x14ac:dyDescent="0.25">
      <c r="A3032" s="21">
        <v>640327870</v>
      </c>
      <c r="B3032" s="22" t="s">
        <v>4857</v>
      </c>
      <c r="C3032" s="23" t="s">
        <v>31</v>
      </c>
      <c r="E3032">
        <v>498.69</v>
      </c>
    </row>
    <row r="3033" spans="1:5" x14ac:dyDescent="0.25">
      <c r="A3033" s="21">
        <v>640327888</v>
      </c>
      <c r="B3033" s="22" t="s">
        <v>4857</v>
      </c>
      <c r="C3033" s="23" t="s">
        <v>31</v>
      </c>
      <c r="E3033">
        <v>496.69</v>
      </c>
    </row>
    <row r="3034" spans="1:5" x14ac:dyDescent="0.25">
      <c r="A3034" s="21">
        <v>640327896</v>
      </c>
      <c r="B3034" s="22" t="s">
        <v>4858</v>
      </c>
      <c r="C3034" s="23" t="s">
        <v>5</v>
      </c>
      <c r="E3034">
        <v>498.69</v>
      </c>
    </row>
    <row r="3035" spans="1:5" x14ac:dyDescent="0.25">
      <c r="A3035" s="21">
        <v>640327912</v>
      </c>
      <c r="B3035" s="22" t="s">
        <v>4859</v>
      </c>
      <c r="C3035" s="23" t="s">
        <v>31</v>
      </c>
      <c r="E3035">
        <v>498.69</v>
      </c>
    </row>
    <row r="3036" spans="1:5" x14ac:dyDescent="0.25">
      <c r="A3036" s="21">
        <v>640327920</v>
      </c>
      <c r="B3036" s="22" t="s">
        <v>4860</v>
      </c>
      <c r="C3036" s="23" t="s">
        <v>31</v>
      </c>
      <c r="E3036">
        <v>498.69</v>
      </c>
    </row>
    <row r="3037" spans="1:5" x14ac:dyDescent="0.25">
      <c r="A3037" s="21">
        <v>640328068</v>
      </c>
      <c r="B3037" s="22" t="s">
        <v>4861</v>
      </c>
      <c r="C3037" s="23" t="s">
        <v>5</v>
      </c>
      <c r="E3037">
        <v>560.39</v>
      </c>
    </row>
    <row r="3038" spans="1:5" x14ac:dyDescent="0.25">
      <c r="A3038" s="21">
        <v>640328076</v>
      </c>
      <c r="B3038" s="22" t="s">
        <v>4861</v>
      </c>
      <c r="C3038" s="23" t="s">
        <v>31</v>
      </c>
      <c r="E3038">
        <v>541.89</v>
      </c>
    </row>
    <row r="3039" spans="1:5" x14ac:dyDescent="0.25">
      <c r="A3039" s="21">
        <v>640328589</v>
      </c>
      <c r="B3039" s="22" t="s">
        <v>4862</v>
      </c>
      <c r="C3039" s="23" t="s">
        <v>31</v>
      </c>
      <c r="E3039">
        <v>1418.59</v>
      </c>
    </row>
    <row r="3040" spans="1:5" x14ac:dyDescent="0.25">
      <c r="A3040" s="21">
        <v>640328597</v>
      </c>
      <c r="B3040" s="22" t="s">
        <v>4863</v>
      </c>
      <c r="C3040" s="23" t="s">
        <v>5</v>
      </c>
      <c r="E3040">
        <v>498.69</v>
      </c>
    </row>
    <row r="3041" spans="1:5" x14ac:dyDescent="0.25">
      <c r="A3041" s="21">
        <v>640328605</v>
      </c>
      <c r="B3041" s="22" t="s">
        <v>4864</v>
      </c>
      <c r="C3041" s="23" t="s">
        <v>5</v>
      </c>
      <c r="E3041">
        <v>44.29</v>
      </c>
    </row>
    <row r="3042" spans="1:5" x14ac:dyDescent="0.25">
      <c r="A3042" s="21">
        <v>640329066</v>
      </c>
      <c r="B3042" s="22" t="s">
        <v>4865</v>
      </c>
      <c r="C3042" s="23" t="s">
        <v>112</v>
      </c>
      <c r="E3042">
        <v>383.99</v>
      </c>
    </row>
    <row r="3043" spans="1:5" x14ac:dyDescent="0.25">
      <c r="A3043" s="21">
        <v>640329140</v>
      </c>
      <c r="B3043" s="22" t="s">
        <v>4866</v>
      </c>
      <c r="C3043" s="23" t="s">
        <v>112</v>
      </c>
      <c r="E3043">
        <v>22.69</v>
      </c>
    </row>
    <row r="3044" spans="1:5" x14ac:dyDescent="0.25">
      <c r="A3044" s="21">
        <v>640329157</v>
      </c>
      <c r="B3044" s="22" t="s">
        <v>4866</v>
      </c>
      <c r="C3044" s="23" t="s">
        <v>31</v>
      </c>
      <c r="E3044">
        <v>60.69</v>
      </c>
    </row>
    <row r="3045" spans="1:5" x14ac:dyDescent="0.25">
      <c r="A3045" s="21">
        <v>640329165</v>
      </c>
      <c r="B3045" s="22" t="s">
        <v>4867</v>
      </c>
      <c r="C3045" s="23" t="s">
        <v>112</v>
      </c>
      <c r="E3045">
        <v>22.69</v>
      </c>
    </row>
    <row r="3046" spans="1:5" x14ac:dyDescent="0.25">
      <c r="A3046" s="21">
        <v>640329173</v>
      </c>
      <c r="B3046" s="22" t="s">
        <v>4867</v>
      </c>
      <c r="C3046" s="23" t="s">
        <v>31</v>
      </c>
      <c r="E3046">
        <v>60.69</v>
      </c>
    </row>
    <row r="3047" spans="1:5" x14ac:dyDescent="0.25">
      <c r="A3047" s="21">
        <v>640329181</v>
      </c>
      <c r="B3047" s="22" t="s">
        <v>4868</v>
      </c>
      <c r="C3047" s="23" t="s">
        <v>112</v>
      </c>
      <c r="E3047">
        <v>22.69</v>
      </c>
    </row>
    <row r="3048" spans="1:5" x14ac:dyDescent="0.25">
      <c r="A3048" s="21">
        <v>640329199</v>
      </c>
      <c r="B3048" s="22" t="s">
        <v>4868</v>
      </c>
      <c r="C3048" s="23" t="s">
        <v>31</v>
      </c>
      <c r="E3048">
        <v>60.69</v>
      </c>
    </row>
    <row r="3049" spans="1:5" x14ac:dyDescent="0.25">
      <c r="A3049" s="21">
        <v>640329207</v>
      </c>
      <c r="B3049" s="22" t="s">
        <v>4869</v>
      </c>
      <c r="C3049" s="23" t="s">
        <v>112</v>
      </c>
      <c r="E3049">
        <v>22.69</v>
      </c>
    </row>
    <row r="3050" spans="1:5" x14ac:dyDescent="0.25">
      <c r="A3050" s="21">
        <v>640329215</v>
      </c>
      <c r="B3050" s="22" t="s">
        <v>4869</v>
      </c>
      <c r="C3050" s="23" t="s">
        <v>31</v>
      </c>
      <c r="E3050">
        <v>60.69</v>
      </c>
    </row>
    <row r="3051" spans="1:5" x14ac:dyDescent="0.25">
      <c r="A3051" s="21">
        <v>640329223</v>
      </c>
      <c r="B3051" s="22" t="s">
        <v>4870</v>
      </c>
      <c r="C3051" s="23" t="s">
        <v>112</v>
      </c>
      <c r="E3051">
        <v>22.69</v>
      </c>
    </row>
    <row r="3052" spans="1:5" x14ac:dyDescent="0.25">
      <c r="A3052" s="21">
        <v>640329231</v>
      </c>
      <c r="B3052" s="22" t="s">
        <v>4870</v>
      </c>
      <c r="C3052" s="23" t="s">
        <v>31</v>
      </c>
      <c r="E3052">
        <v>60.69</v>
      </c>
    </row>
    <row r="3053" spans="1:5" x14ac:dyDescent="0.25">
      <c r="A3053" s="21">
        <v>640329249</v>
      </c>
      <c r="B3053" s="22" t="s">
        <v>4871</v>
      </c>
      <c r="C3053" s="23" t="s">
        <v>112</v>
      </c>
      <c r="E3053">
        <v>22.69</v>
      </c>
    </row>
    <row r="3054" spans="1:5" x14ac:dyDescent="0.25">
      <c r="A3054" s="21">
        <v>640329256</v>
      </c>
      <c r="B3054" s="22" t="s">
        <v>4871</v>
      </c>
      <c r="C3054" s="23" t="s">
        <v>31</v>
      </c>
      <c r="E3054">
        <v>60.69</v>
      </c>
    </row>
    <row r="3055" spans="1:5" x14ac:dyDescent="0.25">
      <c r="A3055" s="21">
        <v>640329264</v>
      </c>
      <c r="B3055" s="22" t="s">
        <v>4872</v>
      </c>
      <c r="C3055" s="23" t="s">
        <v>112</v>
      </c>
      <c r="E3055">
        <v>22.69</v>
      </c>
    </row>
    <row r="3056" spans="1:5" x14ac:dyDescent="0.25">
      <c r="A3056" s="21">
        <v>640329272</v>
      </c>
      <c r="B3056" s="22" t="s">
        <v>4872</v>
      </c>
      <c r="C3056" s="23" t="s">
        <v>31</v>
      </c>
      <c r="E3056">
        <v>60.69</v>
      </c>
    </row>
    <row r="3057" spans="1:5" x14ac:dyDescent="0.25">
      <c r="A3057" s="21">
        <v>640329280</v>
      </c>
      <c r="B3057" s="22" t="s">
        <v>4873</v>
      </c>
      <c r="C3057" s="23" t="s">
        <v>112</v>
      </c>
      <c r="E3057">
        <v>22.69</v>
      </c>
    </row>
    <row r="3058" spans="1:5" x14ac:dyDescent="0.25">
      <c r="A3058" s="21">
        <v>640329298</v>
      </c>
      <c r="B3058" s="22" t="s">
        <v>4873</v>
      </c>
      <c r="C3058" s="23" t="s">
        <v>31</v>
      </c>
      <c r="E3058">
        <v>60.69</v>
      </c>
    </row>
    <row r="3059" spans="1:5" x14ac:dyDescent="0.25">
      <c r="A3059" s="21">
        <v>640329371</v>
      </c>
      <c r="B3059" s="22" t="s">
        <v>4855</v>
      </c>
      <c r="C3059" s="23" t="s">
        <v>31</v>
      </c>
      <c r="E3059">
        <v>383.99</v>
      </c>
    </row>
    <row r="3060" spans="1:5" x14ac:dyDescent="0.25">
      <c r="A3060" s="21">
        <v>640329595</v>
      </c>
      <c r="B3060" s="22" t="s">
        <v>4874</v>
      </c>
      <c r="C3060" s="23" t="s">
        <v>5</v>
      </c>
      <c r="E3060">
        <v>90.29</v>
      </c>
    </row>
    <row r="3061" spans="1:5" x14ac:dyDescent="0.25">
      <c r="A3061" s="21">
        <v>640329702</v>
      </c>
      <c r="B3061" s="22" t="s">
        <v>4713</v>
      </c>
      <c r="C3061" s="23" t="s">
        <v>5</v>
      </c>
      <c r="E3061">
        <v>189.59</v>
      </c>
    </row>
    <row r="3062" spans="1:5" x14ac:dyDescent="0.25">
      <c r="A3062" s="21">
        <v>640330163</v>
      </c>
      <c r="B3062" s="22">
        <v>10.104013999999999</v>
      </c>
      <c r="C3062" s="23" t="s">
        <v>5</v>
      </c>
      <c r="E3062">
        <v>54.49</v>
      </c>
    </row>
    <row r="3063" spans="1:5" x14ac:dyDescent="0.25">
      <c r="A3063" s="21">
        <v>640330171</v>
      </c>
      <c r="B3063" s="22">
        <v>10.104015</v>
      </c>
      <c r="C3063" s="23" t="s">
        <v>8</v>
      </c>
      <c r="E3063">
        <v>53.49</v>
      </c>
    </row>
    <row r="3064" spans="1:5" x14ac:dyDescent="0.25">
      <c r="A3064" s="21">
        <v>640330205</v>
      </c>
      <c r="B3064" s="22">
        <v>10.106014</v>
      </c>
      <c r="C3064" s="23" t="s">
        <v>31</v>
      </c>
      <c r="E3064">
        <v>54.49</v>
      </c>
    </row>
    <row r="3065" spans="1:5" x14ac:dyDescent="0.25">
      <c r="A3065" s="21">
        <v>640330213</v>
      </c>
      <c r="B3065" s="22">
        <v>10.106014999999999</v>
      </c>
      <c r="C3065" s="23" t="s">
        <v>31</v>
      </c>
      <c r="E3065">
        <v>53.49</v>
      </c>
    </row>
    <row r="3066" spans="1:5" x14ac:dyDescent="0.25">
      <c r="A3066" s="21">
        <v>640330221</v>
      </c>
      <c r="B3066" s="22" t="s">
        <v>4744</v>
      </c>
      <c r="C3066" s="23" t="s">
        <v>40</v>
      </c>
      <c r="E3066">
        <v>364.89</v>
      </c>
    </row>
    <row r="3067" spans="1:5" x14ac:dyDescent="0.25">
      <c r="A3067" s="21">
        <v>640330361</v>
      </c>
      <c r="B3067" s="22" t="s">
        <v>4875</v>
      </c>
      <c r="C3067" s="23" t="s">
        <v>5</v>
      </c>
      <c r="E3067">
        <v>255.89</v>
      </c>
    </row>
    <row r="3068" spans="1:5" x14ac:dyDescent="0.25">
      <c r="A3068" s="21">
        <v>640330379</v>
      </c>
      <c r="B3068" s="22" t="s">
        <v>4876</v>
      </c>
      <c r="C3068" s="23" t="s">
        <v>5</v>
      </c>
      <c r="E3068">
        <v>255.89</v>
      </c>
    </row>
    <row r="3069" spans="1:5" x14ac:dyDescent="0.25">
      <c r="A3069" s="21">
        <v>640330825</v>
      </c>
      <c r="B3069" s="22" t="s">
        <v>4860</v>
      </c>
      <c r="C3069" s="23" t="s">
        <v>31</v>
      </c>
      <c r="E3069">
        <v>468.29</v>
      </c>
    </row>
    <row r="3070" spans="1:5" x14ac:dyDescent="0.25">
      <c r="A3070" s="21">
        <v>640331906</v>
      </c>
      <c r="B3070" s="22" t="s">
        <v>4877</v>
      </c>
      <c r="C3070" s="23" t="s">
        <v>5</v>
      </c>
      <c r="E3070">
        <v>187.39</v>
      </c>
    </row>
    <row r="3071" spans="1:5" x14ac:dyDescent="0.25">
      <c r="A3071" s="21">
        <v>640331922</v>
      </c>
      <c r="B3071" s="22" t="s">
        <v>4878</v>
      </c>
      <c r="C3071" s="23" t="s">
        <v>31</v>
      </c>
      <c r="E3071">
        <v>187.89</v>
      </c>
    </row>
    <row r="3072" spans="1:5" x14ac:dyDescent="0.25">
      <c r="A3072" s="21">
        <v>640331930</v>
      </c>
      <c r="B3072" s="22" t="s">
        <v>4879</v>
      </c>
      <c r="C3072" s="23" t="s">
        <v>31</v>
      </c>
      <c r="E3072">
        <v>187.89</v>
      </c>
    </row>
    <row r="3073" spans="1:5" x14ac:dyDescent="0.25">
      <c r="A3073" s="21">
        <v>640331989</v>
      </c>
      <c r="B3073" s="22" t="s">
        <v>4880</v>
      </c>
      <c r="C3073" s="23" t="s">
        <v>5</v>
      </c>
      <c r="E3073">
        <v>64.989999999999995</v>
      </c>
    </row>
    <row r="3074" spans="1:5" x14ac:dyDescent="0.25">
      <c r="A3074" s="21">
        <v>640332623</v>
      </c>
      <c r="B3074" s="22" t="s">
        <v>4881</v>
      </c>
      <c r="C3074" s="23" t="s">
        <v>31</v>
      </c>
      <c r="E3074">
        <v>60.29</v>
      </c>
    </row>
    <row r="3075" spans="1:5" x14ac:dyDescent="0.25">
      <c r="A3075" s="21">
        <v>640332631</v>
      </c>
      <c r="B3075" s="22" t="s">
        <v>4881</v>
      </c>
      <c r="C3075" s="23" t="s">
        <v>5</v>
      </c>
      <c r="E3075">
        <v>59.29</v>
      </c>
    </row>
    <row r="3076" spans="1:5" x14ac:dyDescent="0.25">
      <c r="A3076" s="21">
        <v>640332649</v>
      </c>
      <c r="B3076" s="22" t="s">
        <v>4882</v>
      </c>
      <c r="C3076" s="23" t="s">
        <v>31</v>
      </c>
      <c r="E3076">
        <v>61.09</v>
      </c>
    </row>
    <row r="3077" spans="1:5" x14ac:dyDescent="0.25">
      <c r="A3077" s="21">
        <v>640332656</v>
      </c>
      <c r="B3077" s="22" t="s">
        <v>4882</v>
      </c>
      <c r="C3077" s="23" t="s">
        <v>5</v>
      </c>
      <c r="E3077">
        <v>60.09</v>
      </c>
    </row>
    <row r="3078" spans="1:5" x14ac:dyDescent="0.25">
      <c r="A3078" s="21">
        <v>640332680</v>
      </c>
      <c r="B3078" s="22" t="s">
        <v>4883</v>
      </c>
      <c r="C3078" s="23" t="s">
        <v>31</v>
      </c>
      <c r="E3078">
        <v>60.69</v>
      </c>
    </row>
    <row r="3079" spans="1:5" x14ac:dyDescent="0.25">
      <c r="A3079" s="21">
        <v>640332920</v>
      </c>
      <c r="B3079" s="22" t="s">
        <v>4884</v>
      </c>
      <c r="C3079" s="23" t="s">
        <v>5</v>
      </c>
      <c r="E3079">
        <v>59.69</v>
      </c>
    </row>
    <row r="3080" spans="1:5" x14ac:dyDescent="0.25">
      <c r="A3080" s="21">
        <v>640333126</v>
      </c>
      <c r="B3080" s="22" t="s">
        <v>4885</v>
      </c>
      <c r="C3080" s="23" t="s">
        <v>5</v>
      </c>
      <c r="E3080">
        <v>62.19</v>
      </c>
    </row>
    <row r="3081" spans="1:5" x14ac:dyDescent="0.25">
      <c r="A3081" s="21">
        <v>640333282</v>
      </c>
      <c r="B3081" s="22" t="s">
        <v>4886</v>
      </c>
      <c r="C3081" s="23" t="s">
        <v>31</v>
      </c>
      <c r="E3081">
        <v>79.09</v>
      </c>
    </row>
    <row r="3082" spans="1:5" x14ac:dyDescent="0.25">
      <c r="A3082" s="21">
        <v>640333324</v>
      </c>
      <c r="B3082" s="22" t="s">
        <v>4887</v>
      </c>
      <c r="C3082" s="23" t="s">
        <v>31</v>
      </c>
      <c r="E3082">
        <v>79.09</v>
      </c>
    </row>
    <row r="3083" spans="1:5" x14ac:dyDescent="0.25">
      <c r="A3083" s="21">
        <v>640333332</v>
      </c>
      <c r="B3083" s="22" t="s">
        <v>4888</v>
      </c>
      <c r="C3083" s="23" t="s">
        <v>112</v>
      </c>
      <c r="E3083">
        <v>33.79</v>
      </c>
    </row>
    <row r="3084" spans="1:5" x14ac:dyDescent="0.25">
      <c r="A3084" s="21">
        <v>640333340</v>
      </c>
      <c r="B3084" s="22" t="s">
        <v>4888</v>
      </c>
      <c r="C3084" s="23" t="s">
        <v>31</v>
      </c>
      <c r="E3084">
        <v>90.59</v>
      </c>
    </row>
    <row r="3085" spans="1:5" x14ac:dyDescent="0.25">
      <c r="A3085" s="21">
        <v>640333365</v>
      </c>
      <c r="B3085" s="22" t="s">
        <v>4889</v>
      </c>
      <c r="C3085" s="23" t="s">
        <v>31</v>
      </c>
      <c r="E3085">
        <v>90.59</v>
      </c>
    </row>
    <row r="3086" spans="1:5" x14ac:dyDescent="0.25">
      <c r="A3086" s="21">
        <v>640333373</v>
      </c>
      <c r="B3086" s="22" t="s">
        <v>4890</v>
      </c>
      <c r="C3086" s="23" t="s">
        <v>112</v>
      </c>
      <c r="E3086">
        <v>33.79</v>
      </c>
    </row>
    <row r="3087" spans="1:5" x14ac:dyDescent="0.25">
      <c r="A3087" s="21">
        <v>640333381</v>
      </c>
      <c r="B3087" s="22" t="s">
        <v>4890</v>
      </c>
      <c r="C3087" s="23" t="s">
        <v>31</v>
      </c>
      <c r="E3087">
        <v>90.59</v>
      </c>
    </row>
    <row r="3088" spans="1:5" x14ac:dyDescent="0.25">
      <c r="A3088" s="21">
        <v>640333522</v>
      </c>
      <c r="B3088" s="22" t="s">
        <v>4891</v>
      </c>
      <c r="C3088" s="23" t="s">
        <v>5</v>
      </c>
      <c r="E3088">
        <v>67.989999999999995</v>
      </c>
    </row>
    <row r="3089" spans="1:5" x14ac:dyDescent="0.25">
      <c r="A3089" s="21">
        <v>640333530</v>
      </c>
      <c r="B3089" s="22" t="s">
        <v>4891</v>
      </c>
      <c r="C3089" s="23" t="s">
        <v>31</v>
      </c>
      <c r="E3089">
        <v>66.989999999999995</v>
      </c>
    </row>
    <row r="3090" spans="1:5" x14ac:dyDescent="0.25">
      <c r="A3090" s="21">
        <v>640333548</v>
      </c>
      <c r="B3090" s="22" t="s">
        <v>4892</v>
      </c>
      <c r="C3090" s="23" t="s">
        <v>5</v>
      </c>
      <c r="E3090">
        <v>67.989999999999995</v>
      </c>
    </row>
    <row r="3091" spans="1:5" x14ac:dyDescent="0.25">
      <c r="A3091" s="21">
        <v>640333555</v>
      </c>
      <c r="B3091" s="22" t="s">
        <v>4892</v>
      </c>
      <c r="C3091" s="23" t="s">
        <v>31</v>
      </c>
      <c r="E3091">
        <v>66.989999999999995</v>
      </c>
    </row>
    <row r="3092" spans="1:5" x14ac:dyDescent="0.25">
      <c r="A3092" s="21">
        <v>640334041</v>
      </c>
      <c r="B3092" s="22" t="s">
        <v>4893</v>
      </c>
      <c r="C3092" s="23" t="s">
        <v>31</v>
      </c>
      <c r="E3092">
        <v>33.090000000000003</v>
      </c>
    </row>
    <row r="3093" spans="1:5" x14ac:dyDescent="0.25">
      <c r="A3093" s="21">
        <v>640334058</v>
      </c>
      <c r="B3093" s="22" t="s">
        <v>4893</v>
      </c>
      <c r="C3093" s="23" t="s">
        <v>112</v>
      </c>
      <c r="E3093">
        <v>77.489999999999995</v>
      </c>
    </row>
    <row r="3094" spans="1:5" x14ac:dyDescent="0.25">
      <c r="A3094" s="21">
        <v>640334066</v>
      </c>
      <c r="B3094" s="22" t="s">
        <v>4894</v>
      </c>
      <c r="C3094" s="23" t="s">
        <v>31</v>
      </c>
      <c r="E3094">
        <v>33.090000000000003</v>
      </c>
    </row>
    <row r="3095" spans="1:5" x14ac:dyDescent="0.25">
      <c r="A3095" s="21">
        <v>640334074</v>
      </c>
      <c r="B3095" s="22" t="s">
        <v>4894</v>
      </c>
      <c r="C3095" s="23" t="s">
        <v>31</v>
      </c>
      <c r="E3095">
        <v>77.489999999999995</v>
      </c>
    </row>
    <row r="3096" spans="1:5" x14ac:dyDescent="0.25">
      <c r="A3096" s="21">
        <v>640334124</v>
      </c>
      <c r="B3096" s="22" t="s">
        <v>4895</v>
      </c>
      <c r="C3096" s="23" t="s">
        <v>112</v>
      </c>
      <c r="E3096">
        <v>33.090000000000003</v>
      </c>
    </row>
    <row r="3097" spans="1:5" x14ac:dyDescent="0.25">
      <c r="A3097" s="21">
        <v>640334561</v>
      </c>
      <c r="B3097" s="22" t="s">
        <v>4896</v>
      </c>
      <c r="C3097" s="23" t="s">
        <v>5</v>
      </c>
      <c r="E3097">
        <v>163.29</v>
      </c>
    </row>
    <row r="3098" spans="1:5" x14ac:dyDescent="0.25">
      <c r="A3098" s="21">
        <v>640334579</v>
      </c>
      <c r="B3098" s="22" t="s">
        <v>4897</v>
      </c>
      <c r="C3098" s="23" t="s">
        <v>5</v>
      </c>
      <c r="E3098">
        <v>91.89</v>
      </c>
    </row>
    <row r="3099" spans="1:5" x14ac:dyDescent="0.25">
      <c r="A3099" s="21">
        <v>640334587</v>
      </c>
      <c r="B3099" s="22" t="s">
        <v>4898</v>
      </c>
      <c r="C3099" s="23" t="s">
        <v>5</v>
      </c>
      <c r="E3099">
        <v>125.79</v>
      </c>
    </row>
    <row r="3100" spans="1:5" x14ac:dyDescent="0.25">
      <c r="A3100" s="21">
        <v>640334629</v>
      </c>
      <c r="B3100" s="22" t="s">
        <v>4899</v>
      </c>
      <c r="C3100" s="23" t="s">
        <v>90</v>
      </c>
      <c r="E3100">
        <v>82.29</v>
      </c>
    </row>
    <row r="3101" spans="1:5" x14ac:dyDescent="0.25">
      <c r="A3101" s="21">
        <v>640334637</v>
      </c>
      <c r="B3101" s="22" t="s">
        <v>4899</v>
      </c>
      <c r="C3101" s="23" t="s">
        <v>31</v>
      </c>
      <c r="E3101">
        <v>79.989999999999995</v>
      </c>
    </row>
    <row r="3102" spans="1:5" x14ac:dyDescent="0.25">
      <c r="A3102" s="21">
        <v>640334645</v>
      </c>
      <c r="B3102" s="22" t="s">
        <v>4900</v>
      </c>
      <c r="C3102" s="23" t="s">
        <v>5</v>
      </c>
      <c r="E3102">
        <v>82.29</v>
      </c>
    </row>
    <row r="3103" spans="1:5" x14ac:dyDescent="0.25">
      <c r="A3103" s="21">
        <v>640334702</v>
      </c>
      <c r="B3103" s="22" t="s">
        <v>4901</v>
      </c>
      <c r="C3103" s="23" t="s">
        <v>112</v>
      </c>
      <c r="E3103">
        <v>28.29</v>
      </c>
    </row>
    <row r="3104" spans="1:5" x14ac:dyDescent="0.25">
      <c r="A3104" s="21">
        <v>640334793</v>
      </c>
      <c r="B3104" s="22" t="s">
        <v>4902</v>
      </c>
      <c r="C3104" s="23" t="s">
        <v>412</v>
      </c>
      <c r="E3104">
        <v>282.99</v>
      </c>
    </row>
    <row r="3105" spans="1:5" x14ac:dyDescent="0.25">
      <c r="A3105" s="21">
        <v>640334801</v>
      </c>
      <c r="B3105" s="22" t="s">
        <v>4902</v>
      </c>
      <c r="C3105" s="23" t="s">
        <v>665</v>
      </c>
      <c r="E3105">
        <v>276.79000000000002</v>
      </c>
    </row>
    <row r="3106" spans="1:5" x14ac:dyDescent="0.25">
      <c r="A3106" s="21">
        <v>640334819</v>
      </c>
      <c r="B3106" s="22" t="s">
        <v>4903</v>
      </c>
      <c r="C3106" s="23" t="s">
        <v>5</v>
      </c>
      <c r="E3106">
        <v>282.99</v>
      </c>
    </row>
    <row r="3107" spans="1:5" x14ac:dyDescent="0.25">
      <c r="A3107" s="21">
        <v>640334827</v>
      </c>
      <c r="B3107" s="22" t="s">
        <v>4903</v>
      </c>
      <c r="C3107" s="23" t="s">
        <v>665</v>
      </c>
      <c r="E3107">
        <v>276.79000000000002</v>
      </c>
    </row>
    <row r="3108" spans="1:5" x14ac:dyDescent="0.25">
      <c r="A3108" s="21">
        <v>640334835</v>
      </c>
      <c r="B3108" s="22" t="s">
        <v>4904</v>
      </c>
      <c r="C3108" s="23" t="s">
        <v>5</v>
      </c>
      <c r="E3108">
        <v>283.29000000000002</v>
      </c>
    </row>
    <row r="3109" spans="1:5" x14ac:dyDescent="0.25">
      <c r="A3109" s="21">
        <v>640334843</v>
      </c>
      <c r="B3109" s="22" t="s">
        <v>4904</v>
      </c>
      <c r="C3109" s="23" t="s">
        <v>31</v>
      </c>
      <c r="E3109">
        <v>281.29000000000002</v>
      </c>
    </row>
    <row r="3110" spans="1:5" x14ac:dyDescent="0.25">
      <c r="A3110" s="21">
        <v>640334892</v>
      </c>
      <c r="B3110" s="22" t="s">
        <v>4905</v>
      </c>
      <c r="C3110" s="23" t="s">
        <v>5</v>
      </c>
      <c r="E3110">
        <v>608.79</v>
      </c>
    </row>
    <row r="3111" spans="1:5" x14ac:dyDescent="0.25">
      <c r="A3111" s="21">
        <v>640334900</v>
      </c>
      <c r="B3111" s="22" t="s">
        <v>4905</v>
      </c>
      <c r="C3111" s="23" t="s">
        <v>665</v>
      </c>
      <c r="E3111">
        <v>484.19</v>
      </c>
    </row>
    <row r="3112" spans="1:5" x14ac:dyDescent="0.25">
      <c r="A3112" s="21">
        <v>640334934</v>
      </c>
      <c r="B3112" s="22" t="s">
        <v>4906</v>
      </c>
      <c r="C3112" s="23" t="s">
        <v>5</v>
      </c>
      <c r="E3112">
        <v>608.79</v>
      </c>
    </row>
    <row r="3113" spans="1:5" x14ac:dyDescent="0.25">
      <c r="A3113" s="21">
        <v>640334942</v>
      </c>
      <c r="B3113" s="22" t="s">
        <v>4906</v>
      </c>
      <c r="C3113" s="23" t="s">
        <v>31</v>
      </c>
      <c r="E3113">
        <v>606.79</v>
      </c>
    </row>
    <row r="3114" spans="1:5" x14ac:dyDescent="0.25">
      <c r="A3114" s="21">
        <v>640334959</v>
      </c>
      <c r="B3114" s="22" t="s">
        <v>4907</v>
      </c>
      <c r="C3114" s="23" t="s">
        <v>31</v>
      </c>
      <c r="E3114">
        <v>929.99</v>
      </c>
    </row>
    <row r="3115" spans="1:5" x14ac:dyDescent="0.25">
      <c r="A3115" s="21">
        <v>640335485</v>
      </c>
      <c r="B3115" s="22" t="s">
        <v>4908</v>
      </c>
      <c r="C3115" s="23" t="s">
        <v>40</v>
      </c>
      <c r="E3115">
        <v>228.99</v>
      </c>
    </row>
    <row r="3116" spans="1:5" x14ac:dyDescent="0.25">
      <c r="A3116" s="21">
        <v>640335493</v>
      </c>
      <c r="B3116" s="22" t="s">
        <v>4908</v>
      </c>
      <c r="C3116" s="23" t="s">
        <v>112</v>
      </c>
      <c r="E3116">
        <v>886.99</v>
      </c>
    </row>
    <row r="3117" spans="1:5" x14ac:dyDescent="0.25">
      <c r="A3117" s="21">
        <v>640335527</v>
      </c>
      <c r="B3117" s="22" t="s">
        <v>4909</v>
      </c>
      <c r="C3117" s="23" t="s">
        <v>40</v>
      </c>
      <c r="E3117">
        <v>350.79</v>
      </c>
    </row>
    <row r="3118" spans="1:5" x14ac:dyDescent="0.25">
      <c r="A3118" s="21">
        <v>640335535</v>
      </c>
      <c r="B3118" s="22" t="s">
        <v>4909</v>
      </c>
      <c r="C3118" s="23" t="s">
        <v>31</v>
      </c>
      <c r="E3118">
        <v>1403.29</v>
      </c>
    </row>
    <row r="3119" spans="1:5" x14ac:dyDescent="0.25">
      <c r="A3119" s="21">
        <v>640335543</v>
      </c>
      <c r="B3119" s="22" t="s">
        <v>4910</v>
      </c>
      <c r="C3119" s="23" t="s">
        <v>40</v>
      </c>
      <c r="E3119">
        <v>387.59</v>
      </c>
    </row>
    <row r="3120" spans="1:5" x14ac:dyDescent="0.25">
      <c r="A3120" s="21">
        <v>640335550</v>
      </c>
      <c r="B3120" s="22" t="s">
        <v>4910</v>
      </c>
      <c r="C3120" s="23" t="s">
        <v>5</v>
      </c>
      <c r="E3120">
        <v>1466.29</v>
      </c>
    </row>
    <row r="3121" spans="1:5" x14ac:dyDescent="0.25">
      <c r="A3121" s="21">
        <v>640335584</v>
      </c>
      <c r="B3121" s="22" t="s">
        <v>4911</v>
      </c>
      <c r="C3121" s="23" t="s">
        <v>40</v>
      </c>
      <c r="E3121">
        <v>216.39</v>
      </c>
    </row>
    <row r="3122" spans="1:5" x14ac:dyDescent="0.25">
      <c r="A3122" s="21">
        <v>640335592</v>
      </c>
      <c r="B3122" s="22" t="s">
        <v>4911</v>
      </c>
      <c r="C3122" s="23" t="s">
        <v>31</v>
      </c>
      <c r="E3122">
        <v>1137.5899999999999</v>
      </c>
    </row>
    <row r="3123" spans="1:5" x14ac:dyDescent="0.25">
      <c r="A3123" s="21">
        <v>640335600</v>
      </c>
      <c r="B3123" s="22" t="s">
        <v>4912</v>
      </c>
      <c r="C3123" s="23" t="s">
        <v>40</v>
      </c>
      <c r="E3123">
        <v>208.99</v>
      </c>
    </row>
    <row r="3124" spans="1:5" x14ac:dyDescent="0.25">
      <c r="A3124" s="21">
        <v>640335618</v>
      </c>
      <c r="B3124" s="22" t="s">
        <v>4912</v>
      </c>
      <c r="C3124" s="23" t="s">
        <v>40</v>
      </c>
      <c r="E3124">
        <v>1116.99</v>
      </c>
    </row>
    <row r="3125" spans="1:5" x14ac:dyDescent="0.25">
      <c r="A3125" s="21">
        <v>640335659</v>
      </c>
      <c r="B3125" s="22" t="s">
        <v>4896</v>
      </c>
      <c r="C3125" s="23" t="s">
        <v>31</v>
      </c>
      <c r="E3125">
        <v>161.29</v>
      </c>
    </row>
    <row r="3126" spans="1:5" x14ac:dyDescent="0.25">
      <c r="A3126" s="21">
        <v>640338398</v>
      </c>
      <c r="B3126" s="22" t="s">
        <v>4913</v>
      </c>
      <c r="C3126" s="23" t="s">
        <v>5</v>
      </c>
      <c r="E3126">
        <v>76.989999999999995</v>
      </c>
    </row>
    <row r="3127" spans="1:5" x14ac:dyDescent="0.25">
      <c r="A3127" s="21">
        <v>640338455</v>
      </c>
      <c r="B3127" s="22" t="s">
        <v>4914</v>
      </c>
      <c r="C3127" s="23" t="s">
        <v>5</v>
      </c>
      <c r="E3127">
        <v>99.09</v>
      </c>
    </row>
    <row r="3128" spans="1:5" x14ac:dyDescent="0.25">
      <c r="A3128" s="21">
        <v>640338471</v>
      </c>
      <c r="B3128" s="22" t="s">
        <v>4915</v>
      </c>
      <c r="C3128" s="23" t="s">
        <v>31</v>
      </c>
      <c r="E3128">
        <v>1418.59</v>
      </c>
    </row>
    <row r="3129" spans="1:5" x14ac:dyDescent="0.25">
      <c r="A3129" s="21">
        <v>640339255</v>
      </c>
      <c r="B3129" s="22" t="s">
        <v>4916</v>
      </c>
      <c r="C3129" s="23" t="s">
        <v>31</v>
      </c>
      <c r="E3129">
        <v>608.79</v>
      </c>
    </row>
    <row r="3130" spans="1:5" x14ac:dyDescent="0.25">
      <c r="A3130" s="21">
        <v>640339826</v>
      </c>
      <c r="B3130" s="22" t="s">
        <v>4917</v>
      </c>
      <c r="C3130" s="23" t="s">
        <v>112</v>
      </c>
      <c r="E3130">
        <v>31.79</v>
      </c>
    </row>
    <row r="3131" spans="1:5" x14ac:dyDescent="0.25">
      <c r="A3131" s="21">
        <v>640339842</v>
      </c>
      <c r="B3131" s="22" t="s">
        <v>4918</v>
      </c>
      <c r="C3131" s="23" t="s">
        <v>112</v>
      </c>
      <c r="E3131">
        <v>31.79</v>
      </c>
    </row>
    <row r="3132" spans="1:5" x14ac:dyDescent="0.25">
      <c r="A3132" s="21">
        <v>640342374</v>
      </c>
      <c r="B3132" s="22" t="s">
        <v>4915</v>
      </c>
      <c r="C3132" s="23" t="s">
        <v>40</v>
      </c>
      <c r="E3132">
        <v>399.19</v>
      </c>
    </row>
    <row r="3133" spans="1:5" x14ac:dyDescent="0.25">
      <c r="A3133" s="21">
        <v>640342457</v>
      </c>
      <c r="B3133" s="22" t="s">
        <v>4900</v>
      </c>
      <c r="C3133" s="23" t="s">
        <v>31</v>
      </c>
      <c r="E3133">
        <v>79.989999999999995</v>
      </c>
    </row>
    <row r="3134" spans="1:5" x14ac:dyDescent="0.25">
      <c r="A3134" s="21">
        <v>640343646</v>
      </c>
      <c r="B3134" s="22" t="s">
        <v>4919</v>
      </c>
      <c r="C3134" s="23" t="s">
        <v>5</v>
      </c>
      <c r="E3134">
        <v>53.09</v>
      </c>
    </row>
    <row r="3135" spans="1:5" x14ac:dyDescent="0.25">
      <c r="A3135" s="21">
        <v>640343745</v>
      </c>
      <c r="B3135" s="22" t="s">
        <v>4920</v>
      </c>
      <c r="C3135" s="23" t="s">
        <v>112</v>
      </c>
      <c r="E3135">
        <v>608.79</v>
      </c>
    </row>
    <row r="3136" spans="1:5" x14ac:dyDescent="0.25">
      <c r="A3136" s="21">
        <v>640343760</v>
      </c>
      <c r="B3136" s="22" t="s">
        <v>4921</v>
      </c>
      <c r="C3136" s="23" t="s">
        <v>912</v>
      </c>
      <c r="E3136">
        <v>481.09</v>
      </c>
    </row>
    <row r="3137" spans="1:5" x14ac:dyDescent="0.25">
      <c r="A3137" s="21">
        <v>640343778</v>
      </c>
      <c r="B3137" s="22" t="s">
        <v>4922</v>
      </c>
      <c r="C3137" s="23" t="s">
        <v>412</v>
      </c>
      <c r="E3137">
        <v>1057.3900000000001</v>
      </c>
    </row>
    <row r="3138" spans="1:5" x14ac:dyDescent="0.25">
      <c r="A3138" s="21">
        <v>640344602</v>
      </c>
      <c r="B3138" s="22" t="s">
        <v>4923</v>
      </c>
      <c r="C3138" s="23" t="s">
        <v>5</v>
      </c>
      <c r="E3138">
        <v>181.29</v>
      </c>
    </row>
    <row r="3139" spans="1:5" x14ac:dyDescent="0.25">
      <c r="A3139" s="21">
        <v>640344610</v>
      </c>
      <c r="B3139" s="22" t="s">
        <v>4923</v>
      </c>
      <c r="C3139" s="23" t="s">
        <v>31</v>
      </c>
      <c r="E3139">
        <v>179.29</v>
      </c>
    </row>
    <row r="3140" spans="1:5" x14ac:dyDescent="0.25">
      <c r="A3140" s="21">
        <v>640344966</v>
      </c>
      <c r="B3140" s="22" t="s">
        <v>4924</v>
      </c>
      <c r="C3140" s="23" t="s">
        <v>5</v>
      </c>
      <c r="E3140">
        <v>138.79</v>
      </c>
    </row>
    <row r="3141" spans="1:5" x14ac:dyDescent="0.25">
      <c r="A3141" s="21">
        <v>640344974</v>
      </c>
      <c r="B3141" s="22" t="s">
        <v>4924</v>
      </c>
      <c r="C3141" s="23" t="s">
        <v>31</v>
      </c>
      <c r="E3141">
        <v>136.79</v>
      </c>
    </row>
    <row r="3142" spans="1:5" x14ac:dyDescent="0.25">
      <c r="A3142" s="21">
        <v>640344982</v>
      </c>
      <c r="B3142" s="22" t="s">
        <v>4925</v>
      </c>
      <c r="C3142" s="23" t="s">
        <v>5</v>
      </c>
      <c r="E3142">
        <v>248.39</v>
      </c>
    </row>
    <row r="3143" spans="1:5" x14ac:dyDescent="0.25">
      <c r="A3143" s="21">
        <v>640344990</v>
      </c>
      <c r="B3143" s="22" t="s">
        <v>4925</v>
      </c>
      <c r="C3143" s="23" t="s">
        <v>31</v>
      </c>
      <c r="E3143">
        <v>236.09</v>
      </c>
    </row>
    <row r="3144" spans="1:5" x14ac:dyDescent="0.25">
      <c r="A3144" s="21">
        <v>640345013</v>
      </c>
      <c r="B3144" s="22" t="s">
        <v>4926</v>
      </c>
      <c r="C3144" s="23" t="s">
        <v>31</v>
      </c>
      <c r="E3144">
        <v>236.79</v>
      </c>
    </row>
    <row r="3145" spans="1:5" x14ac:dyDescent="0.25">
      <c r="A3145" s="21">
        <v>640345021</v>
      </c>
      <c r="B3145" s="22" t="s">
        <v>4927</v>
      </c>
      <c r="C3145" s="23" t="s">
        <v>40</v>
      </c>
      <c r="E3145">
        <v>228.99</v>
      </c>
    </row>
    <row r="3146" spans="1:5" x14ac:dyDescent="0.25">
      <c r="A3146" s="21">
        <v>640345039</v>
      </c>
      <c r="B3146" s="22" t="s">
        <v>4927</v>
      </c>
      <c r="C3146" s="23" t="s">
        <v>31</v>
      </c>
      <c r="E3146">
        <v>886.99</v>
      </c>
    </row>
    <row r="3147" spans="1:5" x14ac:dyDescent="0.25">
      <c r="A3147" s="21">
        <v>640345047</v>
      </c>
      <c r="B3147" s="22" t="s">
        <v>4928</v>
      </c>
      <c r="C3147" s="23" t="s">
        <v>40</v>
      </c>
      <c r="E3147">
        <v>228.99</v>
      </c>
    </row>
    <row r="3148" spans="1:5" x14ac:dyDescent="0.25">
      <c r="A3148" s="21">
        <v>640345054</v>
      </c>
      <c r="B3148" s="22" t="s">
        <v>4928</v>
      </c>
      <c r="C3148" s="23" t="s">
        <v>112</v>
      </c>
      <c r="E3148">
        <v>886.99</v>
      </c>
    </row>
    <row r="3149" spans="1:5" x14ac:dyDescent="0.25">
      <c r="A3149" s="21">
        <v>640345062</v>
      </c>
      <c r="B3149" s="22" t="s">
        <v>4929</v>
      </c>
      <c r="C3149" s="23" t="s">
        <v>31</v>
      </c>
      <c r="E3149">
        <v>70.19</v>
      </c>
    </row>
    <row r="3150" spans="1:5" x14ac:dyDescent="0.25">
      <c r="A3150" s="21">
        <v>640345070</v>
      </c>
      <c r="B3150" s="22" t="s">
        <v>4929</v>
      </c>
      <c r="C3150" s="23" t="s">
        <v>112</v>
      </c>
      <c r="E3150">
        <v>259.39</v>
      </c>
    </row>
    <row r="3151" spans="1:5" x14ac:dyDescent="0.25">
      <c r="A3151" s="21">
        <v>640345088</v>
      </c>
      <c r="B3151" s="22" t="s">
        <v>4930</v>
      </c>
      <c r="C3151" s="23" t="s">
        <v>5</v>
      </c>
      <c r="E3151">
        <v>247.69</v>
      </c>
    </row>
    <row r="3152" spans="1:5" x14ac:dyDescent="0.25">
      <c r="A3152" s="21">
        <v>640345096</v>
      </c>
      <c r="B3152" s="22" t="s">
        <v>4930</v>
      </c>
      <c r="C3152" s="23" t="s">
        <v>31</v>
      </c>
      <c r="E3152">
        <v>245.69</v>
      </c>
    </row>
    <row r="3153" spans="1:5" x14ac:dyDescent="0.25">
      <c r="A3153" s="21">
        <v>640345104</v>
      </c>
      <c r="B3153" s="22" t="s">
        <v>4931</v>
      </c>
      <c r="C3153" s="23" t="s">
        <v>5</v>
      </c>
      <c r="E3153">
        <v>247.69</v>
      </c>
    </row>
    <row r="3154" spans="1:5" x14ac:dyDescent="0.25">
      <c r="A3154" s="21">
        <v>640345112</v>
      </c>
      <c r="B3154" s="22" t="s">
        <v>4931</v>
      </c>
      <c r="C3154" s="23" t="s">
        <v>31</v>
      </c>
      <c r="E3154">
        <v>245.69</v>
      </c>
    </row>
    <row r="3155" spans="1:5" x14ac:dyDescent="0.25">
      <c r="A3155" s="21">
        <v>640345534</v>
      </c>
      <c r="B3155" s="22" t="s">
        <v>4932</v>
      </c>
      <c r="C3155" s="23" t="s">
        <v>112</v>
      </c>
      <c r="E3155">
        <v>95.69</v>
      </c>
    </row>
    <row r="3156" spans="1:5" x14ac:dyDescent="0.25">
      <c r="A3156" s="21">
        <v>640345559</v>
      </c>
      <c r="B3156" s="22" t="s">
        <v>4933</v>
      </c>
      <c r="C3156" s="23" t="s">
        <v>31</v>
      </c>
      <c r="E3156">
        <v>95.69</v>
      </c>
    </row>
    <row r="3157" spans="1:5" x14ac:dyDescent="0.25">
      <c r="A3157" s="21">
        <v>640345690</v>
      </c>
      <c r="B3157" s="22" t="s">
        <v>4934</v>
      </c>
      <c r="C3157" s="23" t="s">
        <v>31</v>
      </c>
      <c r="E3157">
        <v>36.590000000000003</v>
      </c>
    </row>
    <row r="3158" spans="1:5" x14ac:dyDescent="0.25">
      <c r="A3158" s="21">
        <v>640345708</v>
      </c>
      <c r="B3158" s="22" t="s">
        <v>4934</v>
      </c>
      <c r="C3158" s="23" t="s">
        <v>112</v>
      </c>
      <c r="E3158">
        <v>98.19</v>
      </c>
    </row>
    <row r="3159" spans="1:5" x14ac:dyDescent="0.25">
      <c r="A3159" s="21">
        <v>640345716</v>
      </c>
      <c r="B3159" s="22" t="s">
        <v>4935</v>
      </c>
      <c r="C3159" s="23" t="s">
        <v>31</v>
      </c>
      <c r="E3159">
        <v>36.590000000000003</v>
      </c>
    </row>
    <row r="3160" spans="1:5" x14ac:dyDescent="0.25">
      <c r="A3160" s="21">
        <v>640345724</v>
      </c>
      <c r="B3160" s="22" t="s">
        <v>4935</v>
      </c>
      <c r="C3160" s="23" t="s">
        <v>112</v>
      </c>
      <c r="E3160">
        <v>98.19</v>
      </c>
    </row>
    <row r="3161" spans="1:5" x14ac:dyDescent="0.25">
      <c r="A3161" s="21">
        <v>640346680</v>
      </c>
      <c r="B3161" s="22" t="s">
        <v>4936</v>
      </c>
      <c r="C3161" s="23" t="s">
        <v>5</v>
      </c>
      <c r="E3161">
        <v>52.49</v>
      </c>
    </row>
    <row r="3162" spans="1:5" x14ac:dyDescent="0.25">
      <c r="A3162" s="21">
        <v>640346698</v>
      </c>
      <c r="B3162" s="22" t="s">
        <v>4936</v>
      </c>
      <c r="C3162" s="23" t="s">
        <v>31</v>
      </c>
      <c r="E3162">
        <v>51.49</v>
      </c>
    </row>
    <row r="3163" spans="1:5" x14ac:dyDescent="0.25">
      <c r="A3163" s="21">
        <v>640347464</v>
      </c>
      <c r="B3163" s="22" t="s">
        <v>4937</v>
      </c>
      <c r="C3163" s="23" t="s">
        <v>5</v>
      </c>
      <c r="E3163">
        <v>181.29</v>
      </c>
    </row>
    <row r="3164" spans="1:5" x14ac:dyDescent="0.25">
      <c r="A3164" s="21">
        <v>640347472</v>
      </c>
      <c r="B3164" s="22" t="s">
        <v>4937</v>
      </c>
      <c r="C3164" s="23" t="s">
        <v>31</v>
      </c>
      <c r="E3164">
        <v>179.29</v>
      </c>
    </row>
    <row r="3165" spans="1:5" x14ac:dyDescent="0.25">
      <c r="A3165" s="21">
        <v>640347480</v>
      </c>
      <c r="B3165" s="22" t="s">
        <v>4938</v>
      </c>
      <c r="C3165" s="23" t="s">
        <v>5</v>
      </c>
      <c r="E3165">
        <v>181.29</v>
      </c>
    </row>
    <row r="3166" spans="1:5" x14ac:dyDescent="0.25">
      <c r="A3166" s="21">
        <v>640347498</v>
      </c>
      <c r="B3166" s="22" t="s">
        <v>4938</v>
      </c>
      <c r="C3166" s="23" t="s">
        <v>31</v>
      </c>
      <c r="E3166">
        <v>179.29</v>
      </c>
    </row>
    <row r="3167" spans="1:5" x14ac:dyDescent="0.25">
      <c r="A3167" s="21">
        <v>640347563</v>
      </c>
      <c r="B3167" s="22" t="s">
        <v>4939</v>
      </c>
      <c r="C3167" s="23" t="s">
        <v>40</v>
      </c>
      <c r="E3167">
        <v>295.99</v>
      </c>
    </row>
    <row r="3168" spans="1:5" x14ac:dyDescent="0.25">
      <c r="A3168" s="21">
        <v>640347571</v>
      </c>
      <c r="B3168" s="22" t="s">
        <v>4939</v>
      </c>
      <c r="C3168" s="23" t="s">
        <v>112</v>
      </c>
      <c r="E3168">
        <v>1065.8900000000001</v>
      </c>
    </row>
    <row r="3169" spans="1:5" x14ac:dyDescent="0.25">
      <c r="A3169" s="21">
        <v>640347589</v>
      </c>
      <c r="B3169" s="22" t="s">
        <v>4940</v>
      </c>
      <c r="C3169" s="23" t="s">
        <v>40</v>
      </c>
      <c r="E3169">
        <v>295.99</v>
      </c>
    </row>
    <row r="3170" spans="1:5" x14ac:dyDescent="0.25">
      <c r="A3170" s="21">
        <v>640347597</v>
      </c>
      <c r="B3170" s="22" t="s">
        <v>4940</v>
      </c>
      <c r="C3170" s="23" t="s">
        <v>31</v>
      </c>
      <c r="E3170">
        <v>1108.8900000000001</v>
      </c>
    </row>
    <row r="3171" spans="1:5" x14ac:dyDescent="0.25">
      <c r="A3171" s="21">
        <v>640347605</v>
      </c>
      <c r="B3171" s="22" t="s">
        <v>4941</v>
      </c>
      <c r="C3171" s="23" t="s">
        <v>31</v>
      </c>
      <c r="E3171">
        <v>81.39</v>
      </c>
    </row>
    <row r="3172" spans="1:5" x14ac:dyDescent="0.25">
      <c r="A3172" s="21">
        <v>640347613</v>
      </c>
      <c r="B3172" s="22" t="s">
        <v>4941</v>
      </c>
      <c r="C3172" s="23" t="s">
        <v>31</v>
      </c>
      <c r="E3172">
        <v>304.29000000000002</v>
      </c>
    </row>
    <row r="3173" spans="1:5" x14ac:dyDescent="0.25">
      <c r="A3173" s="21">
        <v>640347670</v>
      </c>
      <c r="B3173" s="22" t="s">
        <v>4942</v>
      </c>
      <c r="C3173" s="23" t="s">
        <v>31</v>
      </c>
      <c r="E3173">
        <v>220.99</v>
      </c>
    </row>
    <row r="3174" spans="1:5" x14ac:dyDescent="0.25">
      <c r="A3174" s="21">
        <v>640347688</v>
      </c>
      <c r="B3174" s="22" t="s">
        <v>4942</v>
      </c>
      <c r="C3174" s="23" t="s">
        <v>31</v>
      </c>
      <c r="E3174">
        <v>862.49</v>
      </c>
    </row>
    <row r="3175" spans="1:5" x14ac:dyDescent="0.25">
      <c r="A3175" s="21">
        <v>640347696</v>
      </c>
      <c r="B3175" s="22" t="s">
        <v>4943</v>
      </c>
      <c r="C3175" s="23" t="s">
        <v>412</v>
      </c>
      <c r="E3175">
        <v>220.99</v>
      </c>
    </row>
    <row r="3176" spans="1:5" x14ac:dyDescent="0.25">
      <c r="A3176" s="21">
        <v>640347704</v>
      </c>
      <c r="B3176" s="22" t="s">
        <v>4943</v>
      </c>
      <c r="C3176" s="23" t="s">
        <v>412</v>
      </c>
      <c r="E3176">
        <v>862.49</v>
      </c>
    </row>
    <row r="3177" spans="1:5" x14ac:dyDescent="0.25">
      <c r="A3177" s="21">
        <v>640347712</v>
      </c>
      <c r="B3177" s="22" t="s">
        <v>4944</v>
      </c>
      <c r="C3177" s="23" t="s">
        <v>31</v>
      </c>
      <c r="E3177">
        <v>77.489999999999995</v>
      </c>
    </row>
    <row r="3178" spans="1:5" x14ac:dyDescent="0.25">
      <c r="A3178" s="21">
        <v>640347720</v>
      </c>
      <c r="B3178" s="22" t="s">
        <v>4944</v>
      </c>
      <c r="C3178" s="23" t="s">
        <v>31</v>
      </c>
      <c r="E3178">
        <v>288.99</v>
      </c>
    </row>
    <row r="3179" spans="1:5" x14ac:dyDescent="0.25">
      <c r="A3179" s="21">
        <v>640347738</v>
      </c>
      <c r="B3179" s="22" t="s">
        <v>4945</v>
      </c>
      <c r="C3179" s="23" t="s">
        <v>31</v>
      </c>
      <c r="E3179">
        <v>1039.99</v>
      </c>
    </row>
    <row r="3180" spans="1:5" x14ac:dyDescent="0.25">
      <c r="A3180" s="21">
        <v>640347746</v>
      </c>
      <c r="B3180" s="22" t="s">
        <v>4946</v>
      </c>
      <c r="C3180" s="23" t="s">
        <v>31</v>
      </c>
      <c r="E3180">
        <v>260.99</v>
      </c>
    </row>
    <row r="3181" spans="1:5" x14ac:dyDescent="0.25">
      <c r="A3181" s="21">
        <v>640347894</v>
      </c>
      <c r="B3181" s="22" t="s">
        <v>4947</v>
      </c>
      <c r="C3181" s="23" t="s">
        <v>5</v>
      </c>
      <c r="E3181">
        <v>157.09</v>
      </c>
    </row>
    <row r="3182" spans="1:5" x14ac:dyDescent="0.25">
      <c r="A3182" s="21">
        <v>640347902</v>
      </c>
      <c r="B3182" s="22" t="s">
        <v>4947</v>
      </c>
      <c r="C3182" s="23" t="s">
        <v>31</v>
      </c>
      <c r="E3182">
        <v>155.09</v>
      </c>
    </row>
    <row r="3183" spans="1:5" x14ac:dyDescent="0.25">
      <c r="A3183" s="21">
        <v>640347910</v>
      </c>
      <c r="B3183" s="22" t="s">
        <v>4948</v>
      </c>
      <c r="C3183" s="23" t="s">
        <v>5</v>
      </c>
      <c r="E3183">
        <v>157.09</v>
      </c>
    </row>
    <row r="3184" spans="1:5" x14ac:dyDescent="0.25">
      <c r="A3184" s="21">
        <v>640347928</v>
      </c>
      <c r="B3184" s="22" t="s">
        <v>4948</v>
      </c>
      <c r="C3184" s="23" t="s">
        <v>31</v>
      </c>
      <c r="E3184">
        <v>155.09</v>
      </c>
    </row>
    <row r="3185" spans="1:5" x14ac:dyDescent="0.25">
      <c r="A3185" s="21">
        <v>640347936</v>
      </c>
      <c r="B3185" s="22" t="s">
        <v>4949</v>
      </c>
      <c r="C3185" s="23" t="s">
        <v>5</v>
      </c>
      <c r="E3185">
        <v>169.89</v>
      </c>
    </row>
    <row r="3186" spans="1:5" x14ac:dyDescent="0.25">
      <c r="A3186" s="21">
        <v>640347951</v>
      </c>
      <c r="B3186" s="22" t="s">
        <v>4950</v>
      </c>
      <c r="C3186" s="23" t="s">
        <v>5</v>
      </c>
      <c r="E3186">
        <v>166.39</v>
      </c>
    </row>
    <row r="3187" spans="1:5" x14ac:dyDescent="0.25">
      <c r="A3187" s="21">
        <v>640347969</v>
      </c>
      <c r="B3187" s="22" t="s">
        <v>4950</v>
      </c>
      <c r="C3187" s="23" t="s">
        <v>31</v>
      </c>
      <c r="E3187">
        <v>163.89</v>
      </c>
    </row>
    <row r="3188" spans="1:5" x14ac:dyDescent="0.25">
      <c r="A3188" s="21">
        <v>640347977</v>
      </c>
      <c r="B3188" s="22" t="s">
        <v>4951</v>
      </c>
      <c r="C3188" s="23" t="s">
        <v>31</v>
      </c>
      <c r="E3188">
        <v>166.39</v>
      </c>
    </row>
    <row r="3189" spans="1:5" x14ac:dyDescent="0.25">
      <c r="A3189" s="21">
        <v>640347985</v>
      </c>
      <c r="B3189" s="22" t="s">
        <v>4951</v>
      </c>
      <c r="C3189" s="23" t="s">
        <v>31</v>
      </c>
      <c r="E3189">
        <v>163.89</v>
      </c>
    </row>
    <row r="3190" spans="1:5" x14ac:dyDescent="0.25">
      <c r="A3190" s="21">
        <v>640348009</v>
      </c>
      <c r="B3190" s="22" t="s">
        <v>4952</v>
      </c>
      <c r="C3190" s="23" t="s">
        <v>31</v>
      </c>
      <c r="E3190">
        <v>373.59</v>
      </c>
    </row>
    <row r="3191" spans="1:5" x14ac:dyDescent="0.25">
      <c r="A3191" s="21">
        <v>640348033</v>
      </c>
      <c r="B3191" s="22" t="s">
        <v>4953</v>
      </c>
      <c r="C3191" s="23" t="s">
        <v>5</v>
      </c>
      <c r="E3191">
        <v>131.38999999999999</v>
      </c>
    </row>
    <row r="3192" spans="1:5" x14ac:dyDescent="0.25">
      <c r="A3192" s="21">
        <v>640348041</v>
      </c>
      <c r="B3192" s="22" t="s">
        <v>4953</v>
      </c>
      <c r="C3192" s="23" t="s">
        <v>31</v>
      </c>
      <c r="E3192">
        <v>129.38999999999999</v>
      </c>
    </row>
    <row r="3193" spans="1:5" x14ac:dyDescent="0.25">
      <c r="A3193" s="21">
        <v>640348439</v>
      </c>
      <c r="B3193" s="22" t="s">
        <v>4954</v>
      </c>
      <c r="C3193" s="23" t="s">
        <v>605</v>
      </c>
      <c r="E3193">
        <v>1334.09</v>
      </c>
    </row>
    <row r="3194" spans="1:5" x14ac:dyDescent="0.25">
      <c r="A3194" s="21">
        <v>640348520</v>
      </c>
      <c r="B3194" s="22" t="s">
        <v>4955</v>
      </c>
      <c r="C3194" s="23" t="s">
        <v>5</v>
      </c>
      <c r="E3194">
        <v>207.09</v>
      </c>
    </row>
    <row r="3195" spans="1:5" x14ac:dyDescent="0.25">
      <c r="A3195" s="21">
        <v>640348686</v>
      </c>
      <c r="B3195" s="22" t="s">
        <v>4956</v>
      </c>
      <c r="C3195" s="23" t="s">
        <v>31</v>
      </c>
      <c r="E3195">
        <v>40.590000000000003</v>
      </c>
    </row>
    <row r="3196" spans="1:5" x14ac:dyDescent="0.25">
      <c r="A3196" s="21">
        <v>640348694</v>
      </c>
      <c r="B3196" s="22" t="s">
        <v>4956</v>
      </c>
      <c r="C3196" s="23" t="s">
        <v>31</v>
      </c>
      <c r="E3196">
        <v>112.89</v>
      </c>
    </row>
    <row r="3197" spans="1:5" x14ac:dyDescent="0.25">
      <c r="A3197" s="21">
        <v>640348702</v>
      </c>
      <c r="B3197" s="22" t="s">
        <v>4957</v>
      </c>
      <c r="C3197" s="23" t="s">
        <v>31</v>
      </c>
      <c r="E3197">
        <v>40.590000000000003</v>
      </c>
    </row>
    <row r="3198" spans="1:5" x14ac:dyDescent="0.25">
      <c r="A3198" s="21">
        <v>640348710</v>
      </c>
      <c r="B3198" s="22" t="s">
        <v>4957</v>
      </c>
      <c r="C3198" s="23" t="s">
        <v>31</v>
      </c>
      <c r="E3198">
        <v>112.89</v>
      </c>
    </row>
    <row r="3199" spans="1:5" x14ac:dyDescent="0.25">
      <c r="A3199" s="21">
        <v>640348728</v>
      </c>
      <c r="B3199" s="22" t="s">
        <v>4958</v>
      </c>
      <c r="C3199" s="23" t="s">
        <v>40</v>
      </c>
      <c r="E3199">
        <v>167.09</v>
      </c>
    </row>
    <row r="3200" spans="1:5" x14ac:dyDescent="0.25">
      <c r="A3200" s="21">
        <v>640348736</v>
      </c>
      <c r="B3200" s="22" t="s">
        <v>4958</v>
      </c>
      <c r="C3200" s="23" t="s">
        <v>112</v>
      </c>
      <c r="E3200">
        <v>752.79</v>
      </c>
    </row>
    <row r="3201" spans="1:5" x14ac:dyDescent="0.25">
      <c r="A3201" s="21">
        <v>640348744</v>
      </c>
      <c r="B3201" s="22" t="s">
        <v>4959</v>
      </c>
      <c r="C3201" s="23" t="s">
        <v>40</v>
      </c>
      <c r="E3201">
        <v>167.09</v>
      </c>
    </row>
    <row r="3202" spans="1:5" x14ac:dyDescent="0.25">
      <c r="A3202" s="21">
        <v>640348751</v>
      </c>
      <c r="B3202" s="22" t="s">
        <v>4959</v>
      </c>
      <c r="C3202" s="23" t="s">
        <v>31</v>
      </c>
      <c r="E3202">
        <v>703.69</v>
      </c>
    </row>
    <row r="3203" spans="1:5" x14ac:dyDescent="0.25">
      <c r="A3203" s="21">
        <v>640348769</v>
      </c>
      <c r="B3203" s="22" t="s">
        <v>4960</v>
      </c>
      <c r="C3203" s="23" t="s">
        <v>40</v>
      </c>
      <c r="E3203">
        <v>167.09</v>
      </c>
    </row>
    <row r="3204" spans="1:5" x14ac:dyDescent="0.25">
      <c r="A3204" s="21">
        <v>640348777</v>
      </c>
      <c r="B3204" s="22" t="s">
        <v>4960</v>
      </c>
      <c r="C3204" s="23" t="s">
        <v>112</v>
      </c>
      <c r="E3204">
        <v>703.69</v>
      </c>
    </row>
    <row r="3205" spans="1:5" x14ac:dyDescent="0.25">
      <c r="A3205" s="21">
        <v>640349197</v>
      </c>
      <c r="B3205" s="22" t="s">
        <v>4961</v>
      </c>
      <c r="C3205" s="23" t="s">
        <v>40</v>
      </c>
      <c r="E3205">
        <v>348.29</v>
      </c>
    </row>
    <row r="3206" spans="1:5" x14ac:dyDescent="0.25">
      <c r="A3206" s="21">
        <v>640349205</v>
      </c>
      <c r="B3206" s="22" t="s">
        <v>4962</v>
      </c>
      <c r="C3206" s="23" t="s">
        <v>40</v>
      </c>
      <c r="E3206">
        <v>100.09</v>
      </c>
    </row>
    <row r="3207" spans="1:5" x14ac:dyDescent="0.25">
      <c r="A3207" s="21">
        <v>640349700</v>
      </c>
      <c r="B3207" s="22" t="s">
        <v>4963</v>
      </c>
      <c r="C3207" s="23" t="s">
        <v>5</v>
      </c>
      <c r="E3207">
        <v>35.39</v>
      </c>
    </row>
    <row r="3208" spans="1:5" x14ac:dyDescent="0.25">
      <c r="A3208" s="21">
        <v>640349817</v>
      </c>
      <c r="B3208" s="22" t="s">
        <v>4964</v>
      </c>
      <c r="C3208" s="23" t="s">
        <v>5</v>
      </c>
      <c r="E3208">
        <v>82.29</v>
      </c>
    </row>
    <row r="3209" spans="1:5" x14ac:dyDescent="0.25">
      <c r="A3209" s="21">
        <v>640349825</v>
      </c>
      <c r="B3209" s="22" t="s">
        <v>4964</v>
      </c>
      <c r="C3209" s="23" t="s">
        <v>31</v>
      </c>
      <c r="E3209">
        <v>79.989999999999995</v>
      </c>
    </row>
    <row r="3210" spans="1:5" x14ac:dyDescent="0.25">
      <c r="A3210" s="21">
        <v>640350120</v>
      </c>
      <c r="B3210" s="22" t="s">
        <v>4965</v>
      </c>
      <c r="C3210" s="23" t="s">
        <v>31</v>
      </c>
      <c r="E3210">
        <v>87.29</v>
      </c>
    </row>
    <row r="3211" spans="1:5" x14ac:dyDescent="0.25">
      <c r="A3211" s="21">
        <v>640350138</v>
      </c>
      <c r="B3211" s="22" t="s">
        <v>4965</v>
      </c>
      <c r="C3211" s="23" t="s">
        <v>5</v>
      </c>
      <c r="E3211">
        <v>86.29</v>
      </c>
    </row>
    <row r="3212" spans="1:5" x14ac:dyDescent="0.25">
      <c r="A3212" s="21">
        <v>640350146</v>
      </c>
      <c r="B3212" s="22" t="s">
        <v>4966</v>
      </c>
      <c r="C3212" s="23" t="s">
        <v>31</v>
      </c>
      <c r="E3212">
        <v>93.49</v>
      </c>
    </row>
    <row r="3213" spans="1:5" x14ac:dyDescent="0.25">
      <c r="A3213" s="21">
        <v>640350153</v>
      </c>
      <c r="B3213" s="22" t="s">
        <v>4966</v>
      </c>
      <c r="C3213" s="23" t="s">
        <v>5</v>
      </c>
      <c r="E3213">
        <v>92.49</v>
      </c>
    </row>
    <row r="3214" spans="1:5" x14ac:dyDescent="0.25">
      <c r="A3214" s="21">
        <v>640350161</v>
      </c>
      <c r="B3214" s="22" t="s">
        <v>4967</v>
      </c>
      <c r="C3214" s="23" t="s">
        <v>31</v>
      </c>
      <c r="E3214">
        <v>95.49</v>
      </c>
    </row>
    <row r="3215" spans="1:5" x14ac:dyDescent="0.25">
      <c r="A3215" s="21">
        <v>640350179</v>
      </c>
      <c r="B3215" s="22" t="s">
        <v>4968</v>
      </c>
      <c r="C3215" s="23" t="s">
        <v>31</v>
      </c>
      <c r="E3215">
        <v>92.49</v>
      </c>
    </row>
    <row r="3216" spans="1:5" x14ac:dyDescent="0.25">
      <c r="A3216" s="21">
        <v>640350187</v>
      </c>
      <c r="B3216" s="22" t="s">
        <v>4968</v>
      </c>
      <c r="C3216" s="23" t="s">
        <v>5</v>
      </c>
      <c r="E3216">
        <v>91.49</v>
      </c>
    </row>
    <row r="3217" spans="1:5" x14ac:dyDescent="0.25">
      <c r="A3217" s="21">
        <v>640350195</v>
      </c>
      <c r="B3217" s="22" t="s">
        <v>4969</v>
      </c>
      <c r="C3217" s="23" t="s">
        <v>31</v>
      </c>
      <c r="E3217">
        <v>85.29</v>
      </c>
    </row>
    <row r="3218" spans="1:5" x14ac:dyDescent="0.25">
      <c r="A3218" s="21">
        <v>640350203</v>
      </c>
      <c r="B3218" s="22" t="s">
        <v>4970</v>
      </c>
      <c r="C3218" s="23" t="s">
        <v>31</v>
      </c>
      <c r="E3218">
        <v>86.39</v>
      </c>
    </row>
    <row r="3219" spans="1:5" x14ac:dyDescent="0.25">
      <c r="A3219" s="21">
        <v>640350377</v>
      </c>
      <c r="B3219" s="22" t="s">
        <v>4556</v>
      </c>
      <c r="C3219" s="23" t="s">
        <v>31</v>
      </c>
      <c r="E3219">
        <v>49.99</v>
      </c>
    </row>
    <row r="3220" spans="1:5" x14ac:dyDescent="0.25">
      <c r="A3220" s="21">
        <v>640350427</v>
      </c>
      <c r="B3220" s="22" t="s">
        <v>4556</v>
      </c>
      <c r="C3220" s="23" t="s">
        <v>1309</v>
      </c>
      <c r="E3220">
        <v>48.99</v>
      </c>
    </row>
    <row r="3221" spans="1:5" x14ac:dyDescent="0.25">
      <c r="A3221" s="21">
        <v>640350484</v>
      </c>
      <c r="B3221" s="22" t="s">
        <v>4971</v>
      </c>
      <c r="C3221" s="23" t="s">
        <v>31</v>
      </c>
      <c r="E3221">
        <v>75.09</v>
      </c>
    </row>
    <row r="3222" spans="1:5" x14ac:dyDescent="0.25">
      <c r="A3222" s="21">
        <v>640350500</v>
      </c>
      <c r="B3222" s="22" t="s">
        <v>4972</v>
      </c>
      <c r="C3222" s="23" t="s">
        <v>31</v>
      </c>
      <c r="E3222">
        <v>75.09</v>
      </c>
    </row>
    <row r="3223" spans="1:5" x14ac:dyDescent="0.25">
      <c r="A3223" s="21">
        <v>640350526</v>
      </c>
      <c r="B3223" s="22" t="s">
        <v>4973</v>
      </c>
      <c r="C3223" s="23" t="s">
        <v>31</v>
      </c>
      <c r="E3223">
        <v>75.09</v>
      </c>
    </row>
    <row r="3224" spans="1:5" x14ac:dyDescent="0.25">
      <c r="A3224" s="21">
        <v>640350849</v>
      </c>
      <c r="B3224" s="22" t="s">
        <v>4974</v>
      </c>
      <c r="C3224" s="23" t="s">
        <v>592</v>
      </c>
      <c r="E3224">
        <v>41.79</v>
      </c>
    </row>
    <row r="3225" spans="1:5" x14ac:dyDescent="0.25">
      <c r="A3225" s="21">
        <v>640350856</v>
      </c>
      <c r="B3225" s="22" t="s">
        <v>4975</v>
      </c>
      <c r="C3225" s="23" t="s">
        <v>112</v>
      </c>
      <c r="E3225">
        <v>373.59</v>
      </c>
    </row>
    <row r="3226" spans="1:5" x14ac:dyDescent="0.25">
      <c r="A3226" s="21">
        <v>640350898</v>
      </c>
      <c r="B3226" s="22" t="s">
        <v>4976</v>
      </c>
      <c r="C3226" s="23" t="s">
        <v>31</v>
      </c>
      <c r="E3226">
        <v>85.79</v>
      </c>
    </row>
    <row r="3227" spans="1:5" x14ac:dyDescent="0.25">
      <c r="A3227" s="21">
        <v>640350906</v>
      </c>
      <c r="B3227" s="22" t="s">
        <v>4977</v>
      </c>
      <c r="C3227" s="23" t="s">
        <v>31</v>
      </c>
      <c r="E3227">
        <v>86.79</v>
      </c>
    </row>
    <row r="3228" spans="1:5" x14ac:dyDescent="0.25">
      <c r="A3228" s="21">
        <v>640351144</v>
      </c>
      <c r="B3228" s="22" t="s">
        <v>4978</v>
      </c>
      <c r="C3228" s="23" t="s">
        <v>5</v>
      </c>
      <c r="E3228">
        <v>75.790000000000006</v>
      </c>
    </row>
    <row r="3229" spans="1:5" x14ac:dyDescent="0.25">
      <c r="A3229" s="21">
        <v>640351169</v>
      </c>
      <c r="B3229" s="22" t="s">
        <v>4979</v>
      </c>
      <c r="C3229" s="23" t="s">
        <v>31</v>
      </c>
      <c r="E3229">
        <v>75.790000000000006</v>
      </c>
    </row>
    <row r="3230" spans="1:5" x14ac:dyDescent="0.25">
      <c r="A3230" s="21">
        <v>640351185</v>
      </c>
      <c r="B3230" s="22" t="s">
        <v>4980</v>
      </c>
      <c r="C3230" s="23" t="s">
        <v>5</v>
      </c>
      <c r="E3230">
        <v>75.790000000000006</v>
      </c>
    </row>
    <row r="3231" spans="1:5" x14ac:dyDescent="0.25">
      <c r="A3231" s="21">
        <v>640351193</v>
      </c>
      <c r="B3231" s="22" t="s">
        <v>4980</v>
      </c>
      <c r="C3231" s="23" t="s">
        <v>31</v>
      </c>
      <c r="E3231">
        <v>74.790000000000006</v>
      </c>
    </row>
    <row r="3232" spans="1:5" x14ac:dyDescent="0.25">
      <c r="A3232" s="21">
        <v>640352613</v>
      </c>
      <c r="B3232" s="22" t="s">
        <v>4981</v>
      </c>
      <c r="C3232" s="23" t="s">
        <v>31</v>
      </c>
      <c r="E3232">
        <v>328.89</v>
      </c>
    </row>
    <row r="3233" spans="1:5" x14ac:dyDescent="0.25">
      <c r="A3233" s="21">
        <v>640352621</v>
      </c>
      <c r="B3233" s="22" t="s">
        <v>4982</v>
      </c>
      <c r="C3233" s="23" t="s">
        <v>5</v>
      </c>
      <c r="E3233">
        <v>328.89</v>
      </c>
    </row>
    <row r="3234" spans="1:5" x14ac:dyDescent="0.25">
      <c r="A3234" s="21">
        <v>640352712</v>
      </c>
      <c r="B3234" s="22" t="s">
        <v>4983</v>
      </c>
      <c r="C3234" s="23" t="s">
        <v>40</v>
      </c>
      <c r="E3234">
        <v>371.49</v>
      </c>
    </row>
    <row r="3235" spans="1:5" x14ac:dyDescent="0.25">
      <c r="A3235" s="21">
        <v>640352720</v>
      </c>
      <c r="B3235" s="22" t="s">
        <v>4983</v>
      </c>
      <c r="C3235" s="23" t="s">
        <v>31</v>
      </c>
      <c r="E3235">
        <v>369.49</v>
      </c>
    </row>
    <row r="3236" spans="1:5" x14ac:dyDescent="0.25">
      <c r="A3236" s="21">
        <v>640352878</v>
      </c>
      <c r="B3236" s="22" t="s">
        <v>4984</v>
      </c>
      <c r="C3236" s="23" t="s">
        <v>40</v>
      </c>
      <c r="E3236">
        <v>463.79</v>
      </c>
    </row>
    <row r="3237" spans="1:5" x14ac:dyDescent="0.25">
      <c r="A3237" s="21">
        <v>640352886</v>
      </c>
      <c r="B3237" s="22" t="s">
        <v>4984</v>
      </c>
      <c r="C3237" s="23" t="s">
        <v>31</v>
      </c>
      <c r="E3237">
        <v>1777.79</v>
      </c>
    </row>
    <row r="3238" spans="1:5" x14ac:dyDescent="0.25">
      <c r="A3238" s="21">
        <v>640352894</v>
      </c>
      <c r="B3238" s="22" t="s">
        <v>4985</v>
      </c>
      <c r="C3238" s="23" t="s">
        <v>40</v>
      </c>
      <c r="E3238">
        <v>463.79</v>
      </c>
    </row>
    <row r="3239" spans="1:5" x14ac:dyDescent="0.25">
      <c r="A3239" s="21">
        <v>640352902</v>
      </c>
      <c r="B3239" s="22" t="s">
        <v>4985</v>
      </c>
      <c r="C3239" s="23" t="s">
        <v>5</v>
      </c>
      <c r="E3239">
        <v>1777.79</v>
      </c>
    </row>
    <row r="3240" spans="1:5" x14ac:dyDescent="0.25">
      <c r="A3240" s="21">
        <v>640352910</v>
      </c>
      <c r="B3240" s="22" t="s">
        <v>4986</v>
      </c>
      <c r="C3240" s="23" t="s">
        <v>40</v>
      </c>
      <c r="E3240">
        <v>463.79</v>
      </c>
    </row>
    <row r="3241" spans="1:5" x14ac:dyDescent="0.25">
      <c r="A3241" s="21">
        <v>640352928</v>
      </c>
      <c r="B3241" s="22" t="s">
        <v>4986</v>
      </c>
      <c r="C3241" s="23" t="s">
        <v>112</v>
      </c>
      <c r="E3241">
        <v>1777.79</v>
      </c>
    </row>
    <row r="3242" spans="1:5" x14ac:dyDescent="0.25">
      <c r="A3242" s="21">
        <v>640352944</v>
      </c>
      <c r="B3242" s="22" t="s">
        <v>4987</v>
      </c>
      <c r="C3242" s="23" t="s">
        <v>31</v>
      </c>
      <c r="E3242">
        <v>763.59</v>
      </c>
    </row>
    <row r="3243" spans="1:5" x14ac:dyDescent="0.25">
      <c r="A3243" s="21">
        <v>640352951</v>
      </c>
      <c r="B3243" s="22" t="s">
        <v>4988</v>
      </c>
      <c r="C3243" s="23" t="s">
        <v>40</v>
      </c>
      <c r="E3243">
        <v>615.89</v>
      </c>
    </row>
    <row r="3244" spans="1:5" x14ac:dyDescent="0.25">
      <c r="A3244" s="21">
        <v>640352969</v>
      </c>
      <c r="B3244" s="22" t="s">
        <v>4988</v>
      </c>
      <c r="C3244" s="23" t="s">
        <v>31</v>
      </c>
      <c r="E3244">
        <v>2310.69</v>
      </c>
    </row>
    <row r="3245" spans="1:5" x14ac:dyDescent="0.25">
      <c r="A3245" s="21">
        <v>640352985</v>
      </c>
      <c r="B3245" s="22" t="s">
        <v>4989</v>
      </c>
      <c r="C3245" s="23" t="s">
        <v>31</v>
      </c>
      <c r="E3245">
        <v>2310.69</v>
      </c>
    </row>
    <row r="3246" spans="1:5" x14ac:dyDescent="0.25">
      <c r="A3246" s="21">
        <v>640353009</v>
      </c>
      <c r="B3246" s="22" t="s">
        <v>4990</v>
      </c>
      <c r="C3246" s="23" t="s">
        <v>31</v>
      </c>
      <c r="E3246">
        <v>763.59</v>
      </c>
    </row>
    <row r="3247" spans="1:5" x14ac:dyDescent="0.25">
      <c r="A3247" s="21">
        <v>640353082</v>
      </c>
      <c r="B3247" s="22" t="s">
        <v>4991</v>
      </c>
      <c r="C3247" s="23" t="s">
        <v>5</v>
      </c>
      <c r="E3247">
        <v>362.99</v>
      </c>
    </row>
    <row r="3248" spans="1:5" x14ac:dyDescent="0.25">
      <c r="A3248" s="21">
        <v>640353090</v>
      </c>
      <c r="B3248" s="22" t="s">
        <v>4991</v>
      </c>
      <c r="C3248" s="23" t="s">
        <v>31</v>
      </c>
      <c r="E3248">
        <v>360.99</v>
      </c>
    </row>
    <row r="3249" spans="1:5" x14ac:dyDescent="0.25">
      <c r="A3249" s="21">
        <v>640353108</v>
      </c>
      <c r="B3249" s="22" t="s">
        <v>4992</v>
      </c>
      <c r="C3249" s="23" t="s">
        <v>5</v>
      </c>
      <c r="E3249">
        <v>362.99</v>
      </c>
    </row>
    <row r="3250" spans="1:5" x14ac:dyDescent="0.25">
      <c r="A3250" s="21">
        <v>640353116</v>
      </c>
      <c r="B3250" s="22" t="s">
        <v>4992</v>
      </c>
      <c r="C3250" s="23" t="s">
        <v>31</v>
      </c>
      <c r="E3250">
        <v>346.59</v>
      </c>
    </row>
    <row r="3251" spans="1:5" x14ac:dyDescent="0.25">
      <c r="A3251" s="21">
        <v>640353124</v>
      </c>
      <c r="B3251" s="22" t="s">
        <v>4993</v>
      </c>
      <c r="C3251" s="23" t="s">
        <v>5</v>
      </c>
      <c r="E3251">
        <v>427.39</v>
      </c>
    </row>
    <row r="3252" spans="1:5" x14ac:dyDescent="0.25">
      <c r="A3252" s="21">
        <v>640353132</v>
      </c>
      <c r="B3252" s="22" t="s">
        <v>4993</v>
      </c>
      <c r="C3252" s="23" t="s">
        <v>31</v>
      </c>
      <c r="E3252">
        <v>410.89</v>
      </c>
    </row>
    <row r="3253" spans="1:5" x14ac:dyDescent="0.25">
      <c r="A3253" s="21">
        <v>640353140</v>
      </c>
      <c r="B3253" s="22" t="s">
        <v>4994</v>
      </c>
      <c r="C3253" s="23" t="s">
        <v>5</v>
      </c>
      <c r="E3253">
        <v>427.39</v>
      </c>
    </row>
    <row r="3254" spans="1:5" x14ac:dyDescent="0.25">
      <c r="A3254" s="21">
        <v>640353157</v>
      </c>
      <c r="B3254" s="22" t="s">
        <v>4994</v>
      </c>
      <c r="C3254" s="23" t="s">
        <v>31</v>
      </c>
      <c r="E3254">
        <v>410.89</v>
      </c>
    </row>
    <row r="3255" spans="1:5" x14ac:dyDescent="0.25">
      <c r="A3255" s="21">
        <v>640353181</v>
      </c>
      <c r="B3255" s="22" t="s">
        <v>4995</v>
      </c>
      <c r="C3255" s="23" t="s">
        <v>5</v>
      </c>
      <c r="E3255">
        <v>376.39</v>
      </c>
    </row>
    <row r="3256" spans="1:5" x14ac:dyDescent="0.25">
      <c r="A3256" s="21">
        <v>640353199</v>
      </c>
      <c r="B3256" s="22" t="s">
        <v>4995</v>
      </c>
      <c r="C3256" s="23" t="s">
        <v>31</v>
      </c>
      <c r="E3256">
        <v>374.39</v>
      </c>
    </row>
    <row r="3257" spans="1:5" x14ac:dyDescent="0.25">
      <c r="A3257" s="21">
        <v>640353348</v>
      </c>
      <c r="B3257" s="22" t="s">
        <v>4996</v>
      </c>
      <c r="C3257" s="23" t="s">
        <v>112</v>
      </c>
      <c r="E3257">
        <v>398.09</v>
      </c>
    </row>
    <row r="3258" spans="1:5" x14ac:dyDescent="0.25">
      <c r="A3258" s="21">
        <v>640353371</v>
      </c>
      <c r="B3258" s="22" t="s">
        <v>4997</v>
      </c>
      <c r="C3258" s="23" t="s">
        <v>31</v>
      </c>
      <c r="E3258">
        <v>346.99</v>
      </c>
    </row>
    <row r="3259" spans="1:5" x14ac:dyDescent="0.25">
      <c r="A3259" s="21">
        <v>640353397</v>
      </c>
      <c r="B3259" s="22" t="s">
        <v>4999</v>
      </c>
      <c r="C3259" s="23" t="s">
        <v>5</v>
      </c>
      <c r="E3259">
        <v>426.69</v>
      </c>
    </row>
    <row r="3260" spans="1:5" x14ac:dyDescent="0.25">
      <c r="A3260" s="21">
        <v>640353439</v>
      </c>
      <c r="B3260" s="22" t="s">
        <v>5000</v>
      </c>
      <c r="C3260" s="23" t="s">
        <v>5</v>
      </c>
      <c r="E3260">
        <v>397.19</v>
      </c>
    </row>
    <row r="3261" spans="1:5" x14ac:dyDescent="0.25">
      <c r="A3261" s="21">
        <v>640353447</v>
      </c>
      <c r="B3261" s="22" t="s">
        <v>5000</v>
      </c>
      <c r="C3261" s="23" t="s">
        <v>31</v>
      </c>
      <c r="E3261">
        <v>395.19</v>
      </c>
    </row>
    <row r="3262" spans="1:5" x14ac:dyDescent="0.25">
      <c r="A3262" s="21">
        <v>640353538</v>
      </c>
      <c r="B3262" s="22" t="s">
        <v>4998</v>
      </c>
      <c r="C3262" s="23" t="s">
        <v>5</v>
      </c>
      <c r="E3262">
        <v>738.69</v>
      </c>
    </row>
    <row r="3263" spans="1:5" x14ac:dyDescent="0.25">
      <c r="A3263" s="21">
        <v>640353843</v>
      </c>
      <c r="B3263" s="22" t="s">
        <v>4972</v>
      </c>
      <c r="C3263" s="23" t="s">
        <v>5</v>
      </c>
      <c r="E3263">
        <v>74.09</v>
      </c>
    </row>
    <row r="3264" spans="1:5" x14ac:dyDescent="0.25">
      <c r="A3264" s="21">
        <v>640353850</v>
      </c>
      <c r="B3264" s="22" t="s">
        <v>4890</v>
      </c>
      <c r="C3264" s="23" t="s">
        <v>5</v>
      </c>
      <c r="E3264">
        <v>89.59</v>
      </c>
    </row>
    <row r="3265" spans="1:5" x14ac:dyDescent="0.25">
      <c r="A3265" s="21">
        <v>640353892</v>
      </c>
      <c r="B3265" s="22" t="s">
        <v>5001</v>
      </c>
      <c r="C3265" s="23" t="s">
        <v>31</v>
      </c>
      <c r="E3265">
        <v>76.790000000000006</v>
      </c>
    </row>
    <row r="3266" spans="1:5" x14ac:dyDescent="0.25">
      <c r="A3266" s="21">
        <v>640353900</v>
      </c>
      <c r="B3266" s="22" t="s">
        <v>5001</v>
      </c>
      <c r="C3266" s="23" t="s">
        <v>5</v>
      </c>
      <c r="E3266">
        <v>75.790000000000006</v>
      </c>
    </row>
    <row r="3267" spans="1:5" x14ac:dyDescent="0.25">
      <c r="A3267" s="21">
        <v>640353918</v>
      </c>
      <c r="B3267" s="22" t="s">
        <v>5002</v>
      </c>
      <c r="C3267" s="23" t="s">
        <v>31</v>
      </c>
      <c r="E3267">
        <v>76.790000000000006</v>
      </c>
    </row>
    <row r="3268" spans="1:5" x14ac:dyDescent="0.25">
      <c r="A3268" s="21">
        <v>640353926</v>
      </c>
      <c r="B3268" s="22" t="s">
        <v>5002</v>
      </c>
      <c r="C3268" s="23" t="s">
        <v>5</v>
      </c>
      <c r="E3268">
        <v>75.790000000000006</v>
      </c>
    </row>
    <row r="3269" spans="1:5" x14ac:dyDescent="0.25">
      <c r="A3269" s="21">
        <v>640354437</v>
      </c>
      <c r="B3269" s="22" t="s">
        <v>5003</v>
      </c>
      <c r="C3269" s="23" t="s">
        <v>31</v>
      </c>
      <c r="E3269">
        <v>59.69</v>
      </c>
    </row>
    <row r="3270" spans="1:5" x14ac:dyDescent="0.25">
      <c r="A3270" s="21">
        <v>640354445</v>
      </c>
      <c r="B3270" s="22" t="s">
        <v>5003</v>
      </c>
      <c r="C3270" s="23" t="s">
        <v>5</v>
      </c>
      <c r="E3270">
        <v>58.69</v>
      </c>
    </row>
    <row r="3271" spans="1:5" x14ac:dyDescent="0.25">
      <c r="A3271" s="21">
        <v>640354460</v>
      </c>
      <c r="B3271" s="22" t="s">
        <v>5004</v>
      </c>
      <c r="C3271" s="23" t="s">
        <v>5</v>
      </c>
      <c r="E3271">
        <v>58.69</v>
      </c>
    </row>
    <row r="3272" spans="1:5" x14ac:dyDescent="0.25">
      <c r="A3272" s="21">
        <v>640354478</v>
      </c>
      <c r="B3272" s="22" t="s">
        <v>5005</v>
      </c>
      <c r="C3272" s="23" t="s">
        <v>5</v>
      </c>
      <c r="E3272">
        <v>58.69</v>
      </c>
    </row>
    <row r="3273" spans="1:5" x14ac:dyDescent="0.25">
      <c r="A3273" s="21">
        <v>640354486</v>
      </c>
      <c r="B3273" s="22" t="s">
        <v>5006</v>
      </c>
      <c r="C3273" s="23" t="s">
        <v>31</v>
      </c>
      <c r="E3273">
        <v>63.69</v>
      </c>
    </row>
    <row r="3274" spans="1:5" x14ac:dyDescent="0.25">
      <c r="A3274" s="21">
        <v>640354494</v>
      </c>
      <c r="B3274" s="22" t="s">
        <v>5006</v>
      </c>
      <c r="C3274" s="23" t="s">
        <v>5</v>
      </c>
      <c r="E3274">
        <v>62.69</v>
      </c>
    </row>
    <row r="3275" spans="1:5" x14ac:dyDescent="0.25">
      <c r="A3275" s="21">
        <v>640354502</v>
      </c>
      <c r="B3275" s="22" t="s">
        <v>5007</v>
      </c>
      <c r="C3275" s="23" t="s">
        <v>31</v>
      </c>
      <c r="E3275">
        <v>63.69</v>
      </c>
    </row>
    <row r="3276" spans="1:5" x14ac:dyDescent="0.25">
      <c r="A3276" s="21">
        <v>640354510</v>
      </c>
      <c r="B3276" s="22" t="s">
        <v>5007</v>
      </c>
      <c r="C3276" s="23" t="s">
        <v>5</v>
      </c>
      <c r="E3276">
        <v>62.69</v>
      </c>
    </row>
    <row r="3277" spans="1:5" x14ac:dyDescent="0.25">
      <c r="A3277" s="21">
        <v>640354585</v>
      </c>
      <c r="B3277" s="22" t="s">
        <v>5008</v>
      </c>
      <c r="C3277" s="23" t="s">
        <v>5</v>
      </c>
      <c r="E3277">
        <v>55.79</v>
      </c>
    </row>
    <row r="3278" spans="1:5" x14ac:dyDescent="0.25">
      <c r="A3278" s="21">
        <v>640355285</v>
      </c>
      <c r="B3278" s="22" t="s">
        <v>5009</v>
      </c>
      <c r="C3278" s="23" t="s">
        <v>31</v>
      </c>
      <c r="E3278">
        <v>598.69000000000005</v>
      </c>
    </row>
    <row r="3279" spans="1:5" x14ac:dyDescent="0.25">
      <c r="A3279" s="21">
        <v>640355368</v>
      </c>
      <c r="B3279" s="22" t="s">
        <v>4945</v>
      </c>
      <c r="C3279" s="23" t="s">
        <v>40</v>
      </c>
      <c r="E3279">
        <v>195.99</v>
      </c>
    </row>
    <row r="3280" spans="1:5" x14ac:dyDescent="0.25">
      <c r="A3280" s="21">
        <v>640355376</v>
      </c>
      <c r="B3280" s="22" t="s">
        <v>5010</v>
      </c>
      <c r="C3280" s="23" t="s">
        <v>40</v>
      </c>
      <c r="E3280">
        <v>195.99</v>
      </c>
    </row>
    <row r="3281" spans="1:5" x14ac:dyDescent="0.25">
      <c r="A3281" s="21">
        <v>640355384</v>
      </c>
      <c r="B3281" s="22" t="s">
        <v>5010</v>
      </c>
      <c r="C3281" s="23" t="s">
        <v>31</v>
      </c>
      <c r="E3281">
        <v>1039.99</v>
      </c>
    </row>
    <row r="3282" spans="1:5" x14ac:dyDescent="0.25">
      <c r="A3282" s="21">
        <v>640355392</v>
      </c>
      <c r="B3282" s="22" t="s">
        <v>4946</v>
      </c>
      <c r="C3282" s="23" t="s">
        <v>31</v>
      </c>
      <c r="E3282">
        <v>72.59</v>
      </c>
    </row>
    <row r="3283" spans="1:5" x14ac:dyDescent="0.25">
      <c r="A3283" s="21">
        <v>640355400</v>
      </c>
      <c r="B3283" s="22" t="s">
        <v>5011</v>
      </c>
      <c r="C3283" s="23" t="s">
        <v>40</v>
      </c>
      <c r="E3283">
        <v>195.99</v>
      </c>
    </row>
    <row r="3284" spans="1:5" x14ac:dyDescent="0.25">
      <c r="A3284" s="21">
        <v>640355418</v>
      </c>
      <c r="B3284" s="22" t="s">
        <v>5011</v>
      </c>
      <c r="C3284" s="23" t="s">
        <v>112</v>
      </c>
      <c r="E3284">
        <v>1039.99</v>
      </c>
    </row>
    <row r="3285" spans="1:5" x14ac:dyDescent="0.25">
      <c r="A3285" s="21">
        <v>640355426</v>
      </c>
      <c r="B3285" s="22" t="s">
        <v>5012</v>
      </c>
      <c r="C3285" s="23" t="s">
        <v>40</v>
      </c>
      <c r="E3285">
        <v>195.99</v>
      </c>
    </row>
    <row r="3286" spans="1:5" x14ac:dyDescent="0.25">
      <c r="A3286" s="21">
        <v>640355434</v>
      </c>
      <c r="B3286" s="22" t="s">
        <v>5012</v>
      </c>
      <c r="C3286" s="23" t="s">
        <v>31</v>
      </c>
      <c r="E3286">
        <v>1039.99</v>
      </c>
    </row>
    <row r="3287" spans="1:5" x14ac:dyDescent="0.25">
      <c r="A3287" s="21">
        <v>640355483</v>
      </c>
      <c r="B3287" s="22" t="s">
        <v>5013</v>
      </c>
      <c r="C3287" s="23" t="s">
        <v>31</v>
      </c>
      <c r="E3287">
        <v>482.49</v>
      </c>
    </row>
    <row r="3288" spans="1:5" x14ac:dyDescent="0.25">
      <c r="A3288" s="21">
        <v>640355491</v>
      </c>
      <c r="B3288" s="22" t="s">
        <v>5014</v>
      </c>
      <c r="C3288" s="23" t="s">
        <v>605</v>
      </c>
      <c r="E3288">
        <v>323.79000000000002</v>
      </c>
    </row>
    <row r="3289" spans="1:5" x14ac:dyDescent="0.25">
      <c r="A3289" s="21">
        <v>640355772</v>
      </c>
      <c r="B3289" s="22" t="s">
        <v>5015</v>
      </c>
      <c r="C3289" s="23" t="s">
        <v>911</v>
      </c>
      <c r="E3289">
        <v>93.69</v>
      </c>
    </row>
    <row r="3290" spans="1:5" x14ac:dyDescent="0.25">
      <c r="A3290" s="21">
        <v>640355780</v>
      </c>
      <c r="B3290" s="22" t="s">
        <v>5016</v>
      </c>
      <c r="C3290" s="23" t="s">
        <v>5</v>
      </c>
      <c r="E3290">
        <v>93.69</v>
      </c>
    </row>
    <row r="3291" spans="1:5" x14ac:dyDescent="0.25">
      <c r="A3291" s="21">
        <v>640356465</v>
      </c>
      <c r="B3291" s="22" t="s">
        <v>5017</v>
      </c>
      <c r="C3291" s="23" t="s">
        <v>5</v>
      </c>
      <c r="E3291">
        <v>78.59</v>
      </c>
    </row>
    <row r="3292" spans="1:5" x14ac:dyDescent="0.25">
      <c r="A3292" s="21">
        <v>640356481</v>
      </c>
      <c r="B3292" s="22" t="s">
        <v>5018</v>
      </c>
      <c r="C3292" s="23" t="s">
        <v>5</v>
      </c>
      <c r="E3292">
        <v>62.69</v>
      </c>
    </row>
    <row r="3293" spans="1:5" x14ac:dyDescent="0.25">
      <c r="A3293" s="21">
        <v>640357117</v>
      </c>
      <c r="B3293" s="22" t="s">
        <v>5019</v>
      </c>
      <c r="C3293" s="23" t="s">
        <v>31</v>
      </c>
      <c r="E3293">
        <v>292.89</v>
      </c>
    </row>
    <row r="3294" spans="1:5" x14ac:dyDescent="0.25">
      <c r="A3294" s="21">
        <v>640357638</v>
      </c>
      <c r="B3294" s="22" t="s">
        <v>4969</v>
      </c>
      <c r="C3294" s="23" t="s">
        <v>5</v>
      </c>
      <c r="E3294">
        <v>84.29</v>
      </c>
    </row>
    <row r="3295" spans="1:5" x14ac:dyDescent="0.25">
      <c r="A3295" s="21">
        <v>640358594</v>
      </c>
      <c r="B3295" s="22" t="s">
        <v>5020</v>
      </c>
      <c r="C3295" s="23" t="s">
        <v>380</v>
      </c>
      <c r="E3295">
        <v>154.99</v>
      </c>
    </row>
    <row r="3296" spans="1:5" x14ac:dyDescent="0.25">
      <c r="A3296" s="21">
        <v>640358701</v>
      </c>
      <c r="B3296" s="22" t="s">
        <v>4865</v>
      </c>
      <c r="C3296" s="23" t="s">
        <v>40</v>
      </c>
      <c r="E3296">
        <v>97.69</v>
      </c>
    </row>
    <row r="3297" spans="1:5" x14ac:dyDescent="0.25">
      <c r="A3297" s="21">
        <v>640359063</v>
      </c>
      <c r="B3297" s="22" t="s">
        <v>5022</v>
      </c>
      <c r="C3297" s="23" t="s">
        <v>5</v>
      </c>
      <c r="E3297">
        <v>73.19</v>
      </c>
    </row>
    <row r="3298" spans="1:5" x14ac:dyDescent="0.25">
      <c r="A3298" s="21">
        <v>640359071</v>
      </c>
      <c r="B3298" s="22" t="s">
        <v>5023</v>
      </c>
      <c r="C3298" s="23" t="s">
        <v>5</v>
      </c>
      <c r="E3298">
        <v>73.19</v>
      </c>
    </row>
    <row r="3299" spans="1:5" x14ac:dyDescent="0.25">
      <c r="A3299" s="21">
        <v>640359204</v>
      </c>
      <c r="B3299" s="22" t="s">
        <v>5024</v>
      </c>
      <c r="C3299" s="23" t="s">
        <v>5</v>
      </c>
      <c r="E3299">
        <v>63.49</v>
      </c>
    </row>
    <row r="3300" spans="1:5" x14ac:dyDescent="0.25">
      <c r="A3300" s="21">
        <v>640359212</v>
      </c>
      <c r="B3300" s="22" t="s">
        <v>5024</v>
      </c>
      <c r="C3300" s="23" t="s">
        <v>31</v>
      </c>
      <c r="E3300">
        <v>62.49</v>
      </c>
    </row>
    <row r="3301" spans="1:5" x14ac:dyDescent="0.25">
      <c r="A3301" s="21">
        <v>640359220</v>
      </c>
      <c r="B3301" s="22" t="s">
        <v>5025</v>
      </c>
      <c r="C3301" s="23" t="s">
        <v>5</v>
      </c>
      <c r="E3301">
        <v>63.49</v>
      </c>
    </row>
    <row r="3302" spans="1:5" x14ac:dyDescent="0.25">
      <c r="A3302" s="21">
        <v>640359238</v>
      </c>
      <c r="B3302" s="22" t="s">
        <v>5025</v>
      </c>
      <c r="C3302" s="23" t="s">
        <v>31</v>
      </c>
      <c r="E3302">
        <v>62.49</v>
      </c>
    </row>
    <row r="3303" spans="1:5" x14ac:dyDescent="0.25">
      <c r="A3303" s="21">
        <v>640359246</v>
      </c>
      <c r="B3303" s="22" t="s">
        <v>5026</v>
      </c>
      <c r="C3303" s="23" t="s">
        <v>31</v>
      </c>
      <c r="E3303">
        <v>63.49</v>
      </c>
    </row>
    <row r="3304" spans="1:5" x14ac:dyDescent="0.25">
      <c r="A3304" s="21">
        <v>640359253</v>
      </c>
      <c r="B3304" s="22" t="s">
        <v>5026</v>
      </c>
      <c r="C3304" s="23" t="s">
        <v>31</v>
      </c>
      <c r="E3304">
        <v>62.49</v>
      </c>
    </row>
    <row r="3305" spans="1:5" x14ac:dyDescent="0.25">
      <c r="A3305" s="21">
        <v>640359287</v>
      </c>
      <c r="B3305" s="22" t="s">
        <v>5027</v>
      </c>
      <c r="C3305" s="23" t="s">
        <v>5</v>
      </c>
      <c r="E3305">
        <v>55.59</v>
      </c>
    </row>
    <row r="3306" spans="1:5" x14ac:dyDescent="0.25">
      <c r="A3306" s="21">
        <v>640359295</v>
      </c>
      <c r="B3306" s="22" t="s">
        <v>5027</v>
      </c>
      <c r="C3306" s="23" t="s">
        <v>31</v>
      </c>
      <c r="E3306">
        <v>54.59</v>
      </c>
    </row>
    <row r="3307" spans="1:5" x14ac:dyDescent="0.25">
      <c r="A3307" s="21">
        <v>640359345</v>
      </c>
      <c r="B3307" s="22" t="s">
        <v>5028</v>
      </c>
      <c r="C3307" s="23" t="s">
        <v>5</v>
      </c>
      <c r="E3307">
        <v>63.49</v>
      </c>
    </row>
    <row r="3308" spans="1:5" x14ac:dyDescent="0.25">
      <c r="A3308" s="21">
        <v>640359360</v>
      </c>
      <c r="B3308" s="22" t="s">
        <v>5029</v>
      </c>
      <c r="C3308" s="23" t="s">
        <v>5</v>
      </c>
      <c r="E3308">
        <v>63.49</v>
      </c>
    </row>
    <row r="3309" spans="1:5" x14ac:dyDescent="0.25">
      <c r="A3309" s="21">
        <v>640359378</v>
      </c>
      <c r="B3309" s="22" t="s">
        <v>5029</v>
      </c>
      <c r="C3309" s="23" t="s">
        <v>31</v>
      </c>
      <c r="E3309">
        <v>62.49</v>
      </c>
    </row>
    <row r="3310" spans="1:5" x14ac:dyDescent="0.25">
      <c r="A3310" s="21">
        <v>640359386</v>
      </c>
      <c r="B3310" s="22" t="s">
        <v>5030</v>
      </c>
      <c r="C3310" s="23" t="s">
        <v>31</v>
      </c>
      <c r="E3310">
        <v>63.49</v>
      </c>
    </row>
    <row r="3311" spans="1:5" x14ac:dyDescent="0.25">
      <c r="A3311" s="21">
        <v>640359394</v>
      </c>
      <c r="B3311" s="22" t="s">
        <v>5030</v>
      </c>
      <c r="C3311" s="23" t="s">
        <v>31</v>
      </c>
      <c r="E3311">
        <v>62.49</v>
      </c>
    </row>
    <row r="3312" spans="1:5" x14ac:dyDescent="0.25">
      <c r="A3312" s="21">
        <v>640359402</v>
      </c>
      <c r="B3312" s="22" t="s">
        <v>5031</v>
      </c>
      <c r="C3312" s="23" t="s">
        <v>5</v>
      </c>
      <c r="E3312">
        <v>63.49</v>
      </c>
    </row>
    <row r="3313" spans="1:5" x14ac:dyDescent="0.25">
      <c r="A3313" s="21">
        <v>640359428</v>
      </c>
      <c r="B3313" s="22" t="s">
        <v>5032</v>
      </c>
      <c r="C3313" s="23" t="s">
        <v>5</v>
      </c>
      <c r="E3313">
        <v>63.49</v>
      </c>
    </row>
    <row r="3314" spans="1:5" x14ac:dyDescent="0.25">
      <c r="A3314" s="21">
        <v>640359436</v>
      </c>
      <c r="B3314" s="22" t="s">
        <v>5032</v>
      </c>
      <c r="C3314" s="23" t="s">
        <v>31</v>
      </c>
      <c r="E3314">
        <v>62.49</v>
      </c>
    </row>
    <row r="3315" spans="1:5" x14ac:dyDescent="0.25">
      <c r="A3315" s="21">
        <v>640359493</v>
      </c>
      <c r="B3315" s="22" t="s">
        <v>5033</v>
      </c>
      <c r="C3315" s="23" t="s">
        <v>5</v>
      </c>
      <c r="E3315">
        <v>104.59</v>
      </c>
    </row>
    <row r="3316" spans="1:5" x14ac:dyDescent="0.25">
      <c r="A3316" s="21">
        <v>640359675</v>
      </c>
      <c r="B3316" s="22" t="s">
        <v>5034</v>
      </c>
      <c r="C3316" s="23" t="s">
        <v>31</v>
      </c>
      <c r="E3316">
        <v>31.19</v>
      </c>
    </row>
    <row r="3317" spans="1:5" x14ac:dyDescent="0.25">
      <c r="A3317" s="21">
        <v>640359683</v>
      </c>
      <c r="B3317" s="22" t="s">
        <v>5034</v>
      </c>
      <c r="C3317" s="23" t="s">
        <v>112</v>
      </c>
      <c r="E3317">
        <v>79.989999999999995</v>
      </c>
    </row>
    <row r="3318" spans="1:5" x14ac:dyDescent="0.25">
      <c r="A3318" s="21">
        <v>640359691</v>
      </c>
      <c r="B3318" s="22" t="s">
        <v>5035</v>
      </c>
      <c r="C3318" s="23" t="s">
        <v>31</v>
      </c>
      <c r="E3318">
        <v>31.19</v>
      </c>
    </row>
    <row r="3319" spans="1:5" x14ac:dyDescent="0.25">
      <c r="A3319" s="21">
        <v>640359709</v>
      </c>
      <c r="B3319" s="22" t="s">
        <v>5035</v>
      </c>
      <c r="C3319" s="23" t="s">
        <v>112</v>
      </c>
      <c r="E3319">
        <v>79.989999999999995</v>
      </c>
    </row>
    <row r="3320" spans="1:5" x14ac:dyDescent="0.25">
      <c r="A3320" s="21">
        <v>640359915</v>
      </c>
      <c r="B3320" s="22">
        <v>640359915</v>
      </c>
      <c r="C3320" s="23" t="s">
        <v>31</v>
      </c>
      <c r="E3320">
        <v>10.99</v>
      </c>
    </row>
    <row r="3321" spans="1:5" x14ac:dyDescent="0.25">
      <c r="A3321" s="21">
        <v>640359931</v>
      </c>
      <c r="B3321" s="22">
        <v>640359931</v>
      </c>
      <c r="C3321" s="23" t="s">
        <v>31</v>
      </c>
      <c r="E3321">
        <v>23.69</v>
      </c>
    </row>
    <row r="3322" spans="1:5" x14ac:dyDescent="0.25">
      <c r="A3322" s="21">
        <v>640359949</v>
      </c>
      <c r="B3322" s="22">
        <v>640359949</v>
      </c>
      <c r="C3322" s="23" t="s">
        <v>8</v>
      </c>
      <c r="E3322">
        <v>25.39</v>
      </c>
    </row>
    <row r="3323" spans="1:5" x14ac:dyDescent="0.25">
      <c r="A3323" s="21">
        <v>640360244</v>
      </c>
      <c r="B3323" s="22" t="s">
        <v>5036</v>
      </c>
      <c r="C3323" s="23" t="s">
        <v>31</v>
      </c>
      <c r="E3323">
        <v>126.89</v>
      </c>
    </row>
    <row r="3324" spans="1:5" x14ac:dyDescent="0.25">
      <c r="A3324" s="21">
        <v>640360251</v>
      </c>
      <c r="B3324" s="22" t="s">
        <v>5036</v>
      </c>
      <c r="C3324" s="23" t="s">
        <v>31</v>
      </c>
      <c r="E3324">
        <v>124.89</v>
      </c>
    </row>
    <row r="3325" spans="1:5" x14ac:dyDescent="0.25">
      <c r="A3325" s="21">
        <v>640360269</v>
      </c>
      <c r="B3325" s="22" t="s">
        <v>5037</v>
      </c>
      <c r="C3325" s="23" t="s">
        <v>31</v>
      </c>
      <c r="E3325">
        <v>147.09</v>
      </c>
    </row>
    <row r="3326" spans="1:5" x14ac:dyDescent="0.25">
      <c r="A3326" s="21">
        <v>640360277</v>
      </c>
      <c r="B3326" s="22" t="s">
        <v>5038</v>
      </c>
      <c r="C3326" s="23" t="s">
        <v>5</v>
      </c>
      <c r="E3326">
        <v>126.89</v>
      </c>
    </row>
    <row r="3327" spans="1:5" x14ac:dyDescent="0.25">
      <c r="A3327" s="21">
        <v>640360285</v>
      </c>
      <c r="B3327" s="22" t="s">
        <v>5039</v>
      </c>
      <c r="C3327" s="23" t="s">
        <v>5</v>
      </c>
      <c r="E3327">
        <v>147.09</v>
      </c>
    </row>
    <row r="3328" spans="1:5" x14ac:dyDescent="0.25">
      <c r="A3328" s="21">
        <v>640360293</v>
      </c>
      <c r="B3328" s="22" t="s">
        <v>5040</v>
      </c>
      <c r="C3328" s="23" t="s">
        <v>5</v>
      </c>
      <c r="E3328">
        <v>126.89</v>
      </c>
    </row>
    <row r="3329" spans="1:5" x14ac:dyDescent="0.25">
      <c r="A3329" s="21">
        <v>640360301</v>
      </c>
      <c r="B3329" s="22" t="s">
        <v>5040</v>
      </c>
      <c r="C3329" s="23" t="s">
        <v>31</v>
      </c>
      <c r="E3329">
        <v>124.89</v>
      </c>
    </row>
    <row r="3330" spans="1:5" x14ac:dyDescent="0.25">
      <c r="A3330" s="21">
        <v>640360350</v>
      </c>
      <c r="B3330" s="22" t="s">
        <v>5041</v>
      </c>
      <c r="C3330" s="23" t="s">
        <v>31</v>
      </c>
      <c r="E3330">
        <v>193.09</v>
      </c>
    </row>
    <row r="3331" spans="1:5" x14ac:dyDescent="0.25">
      <c r="A3331" s="21">
        <v>640360376</v>
      </c>
      <c r="B3331" s="22" t="s">
        <v>5042</v>
      </c>
      <c r="C3331" s="23" t="s">
        <v>31</v>
      </c>
      <c r="E3331">
        <v>193.09</v>
      </c>
    </row>
    <row r="3332" spans="1:5" x14ac:dyDescent="0.25">
      <c r="A3332" s="21">
        <v>640360442</v>
      </c>
      <c r="B3332" s="22" t="s">
        <v>5043</v>
      </c>
      <c r="C3332" s="23" t="s">
        <v>5</v>
      </c>
      <c r="E3332">
        <v>144.79</v>
      </c>
    </row>
    <row r="3333" spans="1:5" x14ac:dyDescent="0.25">
      <c r="A3333" s="21">
        <v>640360459</v>
      </c>
      <c r="B3333" s="22" t="s">
        <v>5043</v>
      </c>
      <c r="C3333" s="23" t="s">
        <v>31</v>
      </c>
      <c r="E3333">
        <v>142.79</v>
      </c>
    </row>
    <row r="3334" spans="1:5" x14ac:dyDescent="0.25">
      <c r="A3334" s="21">
        <v>640360483</v>
      </c>
      <c r="B3334" s="22" t="s">
        <v>5044</v>
      </c>
      <c r="C3334" s="23" t="s">
        <v>592</v>
      </c>
      <c r="E3334">
        <v>1305.79</v>
      </c>
    </row>
    <row r="3335" spans="1:5" x14ac:dyDescent="0.25">
      <c r="A3335" s="21">
        <v>640360491</v>
      </c>
      <c r="B3335" s="22" t="s">
        <v>5045</v>
      </c>
      <c r="C3335" s="23" t="s">
        <v>31</v>
      </c>
      <c r="E3335">
        <v>81.39</v>
      </c>
    </row>
    <row r="3336" spans="1:5" x14ac:dyDescent="0.25">
      <c r="A3336" s="21">
        <v>640361275</v>
      </c>
      <c r="B3336" s="22" t="s">
        <v>5046</v>
      </c>
      <c r="C3336" s="23" t="s">
        <v>8</v>
      </c>
      <c r="E3336">
        <v>323.79000000000002</v>
      </c>
    </row>
    <row r="3337" spans="1:5" x14ac:dyDescent="0.25">
      <c r="A3337" s="21">
        <v>640361283</v>
      </c>
      <c r="B3337" s="22" t="s">
        <v>5047</v>
      </c>
      <c r="C3337" s="23" t="s">
        <v>8</v>
      </c>
      <c r="E3337">
        <v>323.79000000000002</v>
      </c>
    </row>
    <row r="3338" spans="1:5" x14ac:dyDescent="0.25">
      <c r="A3338" s="21">
        <v>640361432</v>
      </c>
      <c r="B3338" s="22" t="s">
        <v>5048</v>
      </c>
      <c r="C3338" s="23" t="s">
        <v>5</v>
      </c>
      <c r="E3338">
        <v>162.99</v>
      </c>
    </row>
    <row r="3339" spans="1:5" x14ac:dyDescent="0.25">
      <c r="A3339" s="21">
        <v>640362133</v>
      </c>
      <c r="B3339" s="22" t="s">
        <v>5049</v>
      </c>
      <c r="C3339" s="23" t="s">
        <v>5</v>
      </c>
      <c r="E3339">
        <v>59.09</v>
      </c>
    </row>
    <row r="3340" spans="1:5" x14ac:dyDescent="0.25">
      <c r="A3340" s="21">
        <v>640362448</v>
      </c>
      <c r="B3340" s="22" t="s">
        <v>5050</v>
      </c>
      <c r="C3340" s="23" t="s">
        <v>31</v>
      </c>
      <c r="E3340">
        <v>110.19</v>
      </c>
    </row>
    <row r="3341" spans="1:5" x14ac:dyDescent="0.25">
      <c r="A3341" s="21">
        <v>640362455</v>
      </c>
      <c r="B3341" s="22" t="s">
        <v>5050</v>
      </c>
      <c r="C3341" s="23" t="s">
        <v>31</v>
      </c>
      <c r="E3341">
        <v>108.19</v>
      </c>
    </row>
    <row r="3342" spans="1:5" x14ac:dyDescent="0.25">
      <c r="A3342" s="21">
        <v>640362463</v>
      </c>
      <c r="B3342" s="22" t="s">
        <v>5051</v>
      </c>
      <c r="C3342" s="23" t="s">
        <v>5</v>
      </c>
      <c r="E3342">
        <v>110.19</v>
      </c>
    </row>
    <row r="3343" spans="1:5" x14ac:dyDescent="0.25">
      <c r="A3343" s="21">
        <v>640362471</v>
      </c>
      <c r="B3343" s="22" t="s">
        <v>5051</v>
      </c>
      <c r="C3343" s="23" t="s">
        <v>31</v>
      </c>
      <c r="E3343">
        <v>108.19</v>
      </c>
    </row>
    <row r="3344" spans="1:5" x14ac:dyDescent="0.25">
      <c r="A3344" s="21">
        <v>640362703</v>
      </c>
      <c r="B3344" s="22" t="s">
        <v>5052</v>
      </c>
      <c r="C3344" s="23" t="s">
        <v>5</v>
      </c>
      <c r="E3344">
        <v>110.19</v>
      </c>
    </row>
    <row r="3345" spans="1:5" x14ac:dyDescent="0.25">
      <c r="A3345" s="21">
        <v>640362711</v>
      </c>
      <c r="B3345" s="22" t="s">
        <v>5052</v>
      </c>
      <c r="C3345" s="23" t="s">
        <v>31</v>
      </c>
      <c r="E3345">
        <v>108.19</v>
      </c>
    </row>
    <row r="3346" spans="1:5" x14ac:dyDescent="0.25">
      <c r="A3346" s="21">
        <v>640363008</v>
      </c>
      <c r="B3346" s="22" t="s">
        <v>5053</v>
      </c>
      <c r="C3346" s="23" t="s">
        <v>5</v>
      </c>
      <c r="E3346">
        <v>66.989999999999995</v>
      </c>
    </row>
    <row r="3347" spans="1:5" x14ac:dyDescent="0.25">
      <c r="A3347" s="21">
        <v>640363016</v>
      </c>
      <c r="B3347" s="22" t="s">
        <v>5053</v>
      </c>
      <c r="C3347" s="23" t="s">
        <v>31</v>
      </c>
      <c r="E3347">
        <v>65.989999999999995</v>
      </c>
    </row>
    <row r="3348" spans="1:5" x14ac:dyDescent="0.25">
      <c r="A3348" s="21">
        <v>640363040</v>
      </c>
      <c r="B3348" s="22" t="s">
        <v>5054</v>
      </c>
      <c r="C3348" s="23" t="s">
        <v>31</v>
      </c>
      <c r="E3348">
        <v>73.790000000000006</v>
      </c>
    </row>
    <row r="3349" spans="1:5" x14ac:dyDescent="0.25">
      <c r="A3349" s="21">
        <v>640363057</v>
      </c>
      <c r="B3349" s="22" t="s">
        <v>5054</v>
      </c>
      <c r="C3349" s="23" t="s">
        <v>5</v>
      </c>
      <c r="E3349">
        <v>72.790000000000006</v>
      </c>
    </row>
    <row r="3350" spans="1:5" x14ac:dyDescent="0.25">
      <c r="A3350" s="21">
        <v>640363453</v>
      </c>
      <c r="B3350" s="22" t="s">
        <v>5057</v>
      </c>
      <c r="C3350" s="23" t="s">
        <v>5</v>
      </c>
      <c r="E3350">
        <v>147.69</v>
      </c>
    </row>
    <row r="3351" spans="1:5" x14ac:dyDescent="0.25">
      <c r="A3351" s="21">
        <v>640363461</v>
      </c>
      <c r="B3351" s="22" t="s">
        <v>5058</v>
      </c>
      <c r="C3351" s="23" t="s">
        <v>31</v>
      </c>
      <c r="E3351">
        <v>147.69</v>
      </c>
    </row>
    <row r="3352" spans="1:5" x14ac:dyDescent="0.25">
      <c r="A3352" s="21">
        <v>640363487</v>
      </c>
      <c r="B3352" s="22" t="s">
        <v>5049</v>
      </c>
      <c r="C3352" s="23" t="s">
        <v>31</v>
      </c>
      <c r="E3352">
        <v>60.09</v>
      </c>
    </row>
    <row r="3353" spans="1:5" x14ac:dyDescent="0.25">
      <c r="A3353" s="21">
        <v>640363495</v>
      </c>
      <c r="B3353" s="22" t="s">
        <v>5059</v>
      </c>
      <c r="C3353" s="23" t="s">
        <v>31</v>
      </c>
      <c r="E3353">
        <v>31.19</v>
      </c>
    </row>
    <row r="3354" spans="1:5" x14ac:dyDescent="0.25">
      <c r="A3354" s="21">
        <v>640363503</v>
      </c>
      <c r="B3354" s="22" t="s">
        <v>5059</v>
      </c>
      <c r="C3354" s="23" t="s">
        <v>112</v>
      </c>
      <c r="E3354">
        <v>79.989999999999995</v>
      </c>
    </row>
    <row r="3355" spans="1:5" x14ac:dyDescent="0.25">
      <c r="A3355" s="21">
        <v>640363636</v>
      </c>
      <c r="B3355" s="22" t="s">
        <v>5060</v>
      </c>
      <c r="C3355" s="23" t="s">
        <v>90</v>
      </c>
      <c r="E3355">
        <v>82.79</v>
      </c>
    </row>
    <row r="3356" spans="1:5" x14ac:dyDescent="0.25">
      <c r="A3356" s="21">
        <v>640363651</v>
      </c>
      <c r="B3356" s="22" t="s">
        <v>5061</v>
      </c>
      <c r="C3356" s="23" t="s">
        <v>40</v>
      </c>
      <c r="E3356">
        <v>82.89</v>
      </c>
    </row>
    <row r="3357" spans="1:5" x14ac:dyDescent="0.25">
      <c r="A3357" s="21">
        <v>640363669</v>
      </c>
      <c r="B3357" s="22" t="s">
        <v>5061</v>
      </c>
      <c r="C3357" s="23" t="s">
        <v>5</v>
      </c>
      <c r="E3357">
        <v>81.59</v>
      </c>
    </row>
    <row r="3358" spans="1:5" x14ac:dyDescent="0.25">
      <c r="A3358" s="21">
        <v>640364519</v>
      </c>
      <c r="B3358" s="22" t="s">
        <v>4919</v>
      </c>
      <c r="C3358" s="23" t="s">
        <v>31</v>
      </c>
      <c r="E3358">
        <v>54.09</v>
      </c>
    </row>
    <row r="3359" spans="1:5" x14ac:dyDescent="0.25">
      <c r="A3359" s="21">
        <v>640364717</v>
      </c>
      <c r="B3359" s="22" t="s">
        <v>5062</v>
      </c>
      <c r="C3359" s="23" t="s">
        <v>31</v>
      </c>
      <c r="E3359">
        <v>73.790000000000006</v>
      </c>
    </row>
    <row r="3360" spans="1:5" x14ac:dyDescent="0.25">
      <c r="A3360" s="21">
        <v>640364725</v>
      </c>
      <c r="B3360" s="22" t="s">
        <v>5062</v>
      </c>
      <c r="C3360" s="23" t="s">
        <v>5</v>
      </c>
      <c r="E3360">
        <v>72.790000000000006</v>
      </c>
    </row>
    <row r="3361" spans="1:5" x14ac:dyDescent="0.25">
      <c r="A3361" s="21">
        <v>640365425</v>
      </c>
      <c r="B3361" s="22" t="s">
        <v>5063</v>
      </c>
      <c r="C3361" s="23" t="s">
        <v>40</v>
      </c>
      <c r="E3361">
        <v>462.99</v>
      </c>
    </row>
    <row r="3362" spans="1:5" x14ac:dyDescent="0.25">
      <c r="A3362" s="21">
        <v>640365433</v>
      </c>
      <c r="B3362" s="22" t="s">
        <v>5064</v>
      </c>
      <c r="C3362" s="23" t="s">
        <v>40</v>
      </c>
      <c r="E3362">
        <v>319.58999999999997</v>
      </c>
    </row>
    <row r="3363" spans="1:5" x14ac:dyDescent="0.25">
      <c r="A3363" s="21">
        <v>640365458</v>
      </c>
      <c r="B3363" s="22" t="s">
        <v>5065</v>
      </c>
      <c r="C3363" s="23" t="s">
        <v>5</v>
      </c>
      <c r="E3363">
        <v>208.19</v>
      </c>
    </row>
    <row r="3364" spans="1:5" x14ac:dyDescent="0.25">
      <c r="A3364" s="21">
        <v>640365466</v>
      </c>
      <c r="B3364" s="22" t="s">
        <v>5065</v>
      </c>
      <c r="C3364" s="23" t="s">
        <v>31</v>
      </c>
      <c r="E3364">
        <v>205.49</v>
      </c>
    </row>
    <row r="3365" spans="1:5" x14ac:dyDescent="0.25">
      <c r="A3365" s="21">
        <v>640365482</v>
      </c>
      <c r="B3365" s="22" t="s">
        <v>5066</v>
      </c>
      <c r="C3365" s="23" t="s">
        <v>665</v>
      </c>
      <c r="E3365">
        <v>201.69</v>
      </c>
    </row>
    <row r="3366" spans="1:5" x14ac:dyDescent="0.25">
      <c r="A3366" s="21">
        <v>640365615</v>
      </c>
      <c r="B3366" s="22" t="s">
        <v>5067</v>
      </c>
      <c r="C3366" s="23" t="s">
        <v>31</v>
      </c>
      <c r="E3366">
        <v>137.38999999999999</v>
      </c>
    </row>
    <row r="3367" spans="1:5" x14ac:dyDescent="0.25">
      <c r="A3367" s="21">
        <v>640365623</v>
      </c>
      <c r="B3367" s="22" t="s">
        <v>5067</v>
      </c>
      <c r="C3367" s="23" t="s">
        <v>31</v>
      </c>
      <c r="E3367">
        <v>135.38999999999999</v>
      </c>
    </row>
    <row r="3368" spans="1:5" x14ac:dyDescent="0.25">
      <c r="A3368" s="21">
        <v>640365730</v>
      </c>
      <c r="B3368" s="22" t="s">
        <v>5068</v>
      </c>
      <c r="C3368" s="23" t="s">
        <v>5</v>
      </c>
      <c r="E3368">
        <v>137.38999999999999</v>
      </c>
    </row>
    <row r="3369" spans="1:5" x14ac:dyDescent="0.25">
      <c r="A3369" s="21">
        <v>640365748</v>
      </c>
      <c r="B3369" s="22" t="s">
        <v>5068</v>
      </c>
      <c r="C3369" s="23" t="s">
        <v>31</v>
      </c>
      <c r="E3369">
        <v>135.38999999999999</v>
      </c>
    </row>
    <row r="3370" spans="1:5" x14ac:dyDescent="0.25">
      <c r="A3370" s="21">
        <v>640365755</v>
      </c>
      <c r="B3370" s="22" t="s">
        <v>5069</v>
      </c>
      <c r="C3370" s="23" t="s">
        <v>5</v>
      </c>
      <c r="E3370">
        <v>137.38999999999999</v>
      </c>
    </row>
    <row r="3371" spans="1:5" x14ac:dyDescent="0.25">
      <c r="A3371" s="21">
        <v>640365763</v>
      </c>
      <c r="B3371" s="22" t="s">
        <v>5069</v>
      </c>
      <c r="C3371" s="23" t="s">
        <v>31</v>
      </c>
      <c r="E3371">
        <v>135.38999999999999</v>
      </c>
    </row>
    <row r="3372" spans="1:5" x14ac:dyDescent="0.25">
      <c r="A3372" s="21">
        <v>640365771</v>
      </c>
      <c r="B3372" s="22" t="s">
        <v>5070</v>
      </c>
      <c r="C3372" s="23" t="s">
        <v>5</v>
      </c>
      <c r="E3372">
        <v>154.88999999999999</v>
      </c>
    </row>
    <row r="3373" spans="1:5" x14ac:dyDescent="0.25">
      <c r="A3373" s="21">
        <v>640365789</v>
      </c>
      <c r="B3373" s="22" t="s">
        <v>5071</v>
      </c>
      <c r="C3373" s="23" t="s">
        <v>31</v>
      </c>
      <c r="E3373">
        <v>154.88999999999999</v>
      </c>
    </row>
    <row r="3374" spans="1:5" x14ac:dyDescent="0.25">
      <c r="A3374" s="21">
        <v>640365805</v>
      </c>
      <c r="B3374" s="22" t="s">
        <v>5072</v>
      </c>
      <c r="C3374" s="23" t="s">
        <v>5</v>
      </c>
      <c r="E3374">
        <v>325.99</v>
      </c>
    </row>
    <row r="3375" spans="1:5" x14ac:dyDescent="0.25">
      <c r="A3375" s="21">
        <v>640365813</v>
      </c>
      <c r="B3375" s="22" t="s">
        <v>5073</v>
      </c>
      <c r="C3375" s="23" t="s">
        <v>40</v>
      </c>
      <c r="E3375">
        <v>340.49</v>
      </c>
    </row>
    <row r="3376" spans="1:5" x14ac:dyDescent="0.25">
      <c r="A3376" s="21">
        <v>640365821</v>
      </c>
      <c r="B3376" s="22" t="s">
        <v>5074</v>
      </c>
      <c r="C3376" s="23" t="s">
        <v>40</v>
      </c>
      <c r="E3376">
        <v>739.59</v>
      </c>
    </row>
    <row r="3377" spans="1:5" x14ac:dyDescent="0.25">
      <c r="A3377" s="21">
        <v>640365862</v>
      </c>
      <c r="B3377" s="22" t="s">
        <v>5075</v>
      </c>
      <c r="C3377" s="23" t="s">
        <v>31</v>
      </c>
      <c r="E3377">
        <v>739.59</v>
      </c>
    </row>
    <row r="3378" spans="1:5" x14ac:dyDescent="0.25">
      <c r="A3378" s="21">
        <v>640365870</v>
      </c>
      <c r="B3378" s="22" t="s">
        <v>5076</v>
      </c>
      <c r="C3378" s="23" t="s">
        <v>31</v>
      </c>
      <c r="E3378">
        <v>159.59</v>
      </c>
    </row>
    <row r="3379" spans="1:5" x14ac:dyDescent="0.25">
      <c r="A3379" s="21">
        <v>640365888</v>
      </c>
      <c r="B3379" s="22" t="s">
        <v>5076</v>
      </c>
      <c r="C3379" s="23" t="s">
        <v>31</v>
      </c>
      <c r="E3379">
        <v>157.59</v>
      </c>
    </row>
    <row r="3380" spans="1:5" x14ac:dyDescent="0.25">
      <c r="A3380" s="21">
        <v>640365896</v>
      </c>
      <c r="B3380" s="22" t="s">
        <v>5077</v>
      </c>
      <c r="C3380" s="23" t="s">
        <v>5</v>
      </c>
      <c r="E3380">
        <v>159.59</v>
      </c>
    </row>
    <row r="3381" spans="1:5" x14ac:dyDescent="0.25">
      <c r="A3381" s="21">
        <v>640365904</v>
      </c>
      <c r="B3381" s="22" t="s">
        <v>5077</v>
      </c>
      <c r="C3381" s="23" t="s">
        <v>31</v>
      </c>
      <c r="E3381">
        <v>157.59</v>
      </c>
    </row>
    <row r="3382" spans="1:5" x14ac:dyDescent="0.25">
      <c r="A3382" s="21">
        <v>640365912</v>
      </c>
      <c r="B3382" s="22" t="s">
        <v>5078</v>
      </c>
      <c r="C3382" s="23" t="s">
        <v>5</v>
      </c>
      <c r="E3382">
        <v>161.88999999999999</v>
      </c>
    </row>
    <row r="3383" spans="1:5" x14ac:dyDescent="0.25">
      <c r="A3383" s="21">
        <v>640365920</v>
      </c>
      <c r="B3383" s="22" t="s">
        <v>5078</v>
      </c>
      <c r="C3383" s="23" t="s">
        <v>31</v>
      </c>
      <c r="E3383">
        <v>159.88999999999999</v>
      </c>
    </row>
    <row r="3384" spans="1:5" x14ac:dyDescent="0.25">
      <c r="A3384" s="21">
        <v>640365938</v>
      </c>
      <c r="B3384" s="22" t="s">
        <v>5079</v>
      </c>
      <c r="C3384" s="23" t="s">
        <v>5</v>
      </c>
      <c r="E3384">
        <v>161.88999999999999</v>
      </c>
    </row>
    <row r="3385" spans="1:5" x14ac:dyDescent="0.25">
      <c r="A3385" s="21">
        <v>640365946</v>
      </c>
      <c r="B3385" s="22" t="s">
        <v>5079</v>
      </c>
      <c r="C3385" s="23" t="s">
        <v>31</v>
      </c>
      <c r="E3385">
        <v>159.88999999999999</v>
      </c>
    </row>
    <row r="3386" spans="1:5" x14ac:dyDescent="0.25">
      <c r="A3386" s="21">
        <v>640365953</v>
      </c>
      <c r="B3386" s="22" t="s">
        <v>5080</v>
      </c>
      <c r="C3386" s="23" t="s">
        <v>5</v>
      </c>
      <c r="E3386">
        <v>161.88999999999999</v>
      </c>
    </row>
    <row r="3387" spans="1:5" x14ac:dyDescent="0.25">
      <c r="A3387" s="21">
        <v>640365961</v>
      </c>
      <c r="B3387" s="22" t="s">
        <v>5080</v>
      </c>
      <c r="C3387" s="23" t="s">
        <v>31</v>
      </c>
      <c r="E3387">
        <v>159.88999999999999</v>
      </c>
    </row>
    <row r="3388" spans="1:5" x14ac:dyDescent="0.25">
      <c r="A3388" s="21">
        <v>640365979</v>
      </c>
      <c r="B3388" s="22" t="s">
        <v>5081</v>
      </c>
      <c r="C3388" s="23" t="s">
        <v>592</v>
      </c>
      <c r="E3388">
        <v>161.88999999999999</v>
      </c>
    </row>
    <row r="3389" spans="1:5" x14ac:dyDescent="0.25">
      <c r="A3389" s="21">
        <v>640365987</v>
      </c>
      <c r="B3389" s="22" t="s">
        <v>5081</v>
      </c>
      <c r="C3389" s="23" t="s">
        <v>31</v>
      </c>
      <c r="E3389">
        <v>159.88999999999999</v>
      </c>
    </row>
    <row r="3390" spans="1:5" x14ac:dyDescent="0.25">
      <c r="A3390" s="21">
        <v>640369062</v>
      </c>
      <c r="B3390" s="22" t="s">
        <v>5083</v>
      </c>
      <c r="C3390" s="23" t="s">
        <v>40</v>
      </c>
      <c r="E3390">
        <v>562.19000000000005</v>
      </c>
    </row>
    <row r="3391" spans="1:5" x14ac:dyDescent="0.25">
      <c r="A3391" s="21">
        <v>640369070</v>
      </c>
      <c r="B3391" s="22" t="s">
        <v>5083</v>
      </c>
      <c r="C3391" s="23" t="s">
        <v>112</v>
      </c>
      <c r="E3391">
        <v>2225.79</v>
      </c>
    </row>
    <row r="3392" spans="1:5" x14ac:dyDescent="0.25">
      <c r="A3392" s="21">
        <v>640369088</v>
      </c>
      <c r="B3392" s="22" t="s">
        <v>5084</v>
      </c>
      <c r="C3392" s="23" t="s">
        <v>31</v>
      </c>
      <c r="E3392">
        <v>98.79</v>
      </c>
    </row>
    <row r="3393" spans="1:5" x14ac:dyDescent="0.25">
      <c r="A3393" s="21">
        <v>640369096</v>
      </c>
      <c r="B3393" s="22" t="s">
        <v>5084</v>
      </c>
      <c r="C3393" s="23" t="s">
        <v>31</v>
      </c>
      <c r="E3393">
        <v>308.19</v>
      </c>
    </row>
    <row r="3394" spans="1:5" x14ac:dyDescent="0.25">
      <c r="A3394" s="21">
        <v>640369104</v>
      </c>
      <c r="B3394" s="22" t="s">
        <v>5085</v>
      </c>
      <c r="C3394" s="23" t="s">
        <v>31</v>
      </c>
      <c r="E3394">
        <v>31.19</v>
      </c>
    </row>
    <row r="3395" spans="1:5" x14ac:dyDescent="0.25">
      <c r="A3395" s="21">
        <v>640369112</v>
      </c>
      <c r="B3395" s="22" t="s">
        <v>5085</v>
      </c>
      <c r="C3395" s="23" t="s">
        <v>112</v>
      </c>
      <c r="E3395">
        <v>79.989999999999995</v>
      </c>
    </row>
    <row r="3396" spans="1:5" x14ac:dyDescent="0.25">
      <c r="A3396" s="21">
        <v>640373742</v>
      </c>
      <c r="B3396" s="22" t="s">
        <v>5086</v>
      </c>
      <c r="C3396" s="23" t="s">
        <v>40</v>
      </c>
      <c r="E3396">
        <v>562.19000000000005</v>
      </c>
    </row>
    <row r="3397" spans="1:5" x14ac:dyDescent="0.25">
      <c r="A3397" s="21">
        <v>640373759</v>
      </c>
      <c r="B3397" s="22" t="s">
        <v>5086</v>
      </c>
      <c r="C3397" s="23" t="s">
        <v>31</v>
      </c>
      <c r="E3397">
        <v>2225.79</v>
      </c>
    </row>
    <row r="3398" spans="1:5" x14ac:dyDescent="0.25">
      <c r="A3398" s="21">
        <v>640373973</v>
      </c>
      <c r="B3398" s="22" t="s">
        <v>5087</v>
      </c>
      <c r="C3398" s="23" t="s">
        <v>90</v>
      </c>
      <c r="E3398">
        <v>418.09</v>
      </c>
    </row>
    <row r="3399" spans="1:5" x14ac:dyDescent="0.25">
      <c r="A3399" s="21">
        <v>640374021</v>
      </c>
      <c r="B3399" s="22" t="s">
        <v>5088</v>
      </c>
      <c r="C3399" s="23" t="s">
        <v>90</v>
      </c>
      <c r="E3399">
        <v>169.89</v>
      </c>
    </row>
    <row r="3400" spans="1:5" x14ac:dyDescent="0.25">
      <c r="A3400" s="21">
        <v>640374039</v>
      </c>
      <c r="B3400" s="22" t="s">
        <v>5048</v>
      </c>
      <c r="C3400" s="23" t="s">
        <v>90</v>
      </c>
      <c r="E3400">
        <v>169.89</v>
      </c>
    </row>
    <row r="3401" spans="1:5" x14ac:dyDescent="0.25">
      <c r="A3401" s="21">
        <v>640374468</v>
      </c>
      <c r="B3401" s="22" t="s">
        <v>5089</v>
      </c>
      <c r="C3401" s="23" t="s">
        <v>90</v>
      </c>
      <c r="E3401">
        <v>209.79</v>
      </c>
    </row>
    <row r="3402" spans="1:5" x14ac:dyDescent="0.25">
      <c r="A3402" s="21">
        <v>640374518</v>
      </c>
      <c r="B3402" s="22" t="s">
        <v>5090</v>
      </c>
      <c r="C3402" s="23" t="s">
        <v>31</v>
      </c>
      <c r="E3402">
        <v>209.79</v>
      </c>
    </row>
    <row r="3403" spans="1:5" x14ac:dyDescent="0.25">
      <c r="A3403" s="21">
        <v>640374591</v>
      </c>
      <c r="B3403" s="22" t="s">
        <v>5082</v>
      </c>
      <c r="C3403" s="23" t="s">
        <v>5</v>
      </c>
      <c r="E3403">
        <v>327.29000000000002</v>
      </c>
    </row>
    <row r="3404" spans="1:5" x14ac:dyDescent="0.25">
      <c r="A3404" s="21">
        <v>640374807</v>
      </c>
      <c r="B3404" s="22" t="s">
        <v>5091</v>
      </c>
      <c r="C3404" s="23" t="s">
        <v>412</v>
      </c>
      <c r="E3404">
        <v>497.19</v>
      </c>
    </row>
    <row r="3405" spans="1:5" x14ac:dyDescent="0.25">
      <c r="A3405" s="21">
        <v>640374815</v>
      </c>
      <c r="B3405" s="22" t="s">
        <v>5091</v>
      </c>
      <c r="C3405" s="23" t="s">
        <v>31</v>
      </c>
      <c r="E3405">
        <v>495.19</v>
      </c>
    </row>
    <row r="3406" spans="1:5" x14ac:dyDescent="0.25">
      <c r="A3406" s="21">
        <v>640374823</v>
      </c>
      <c r="B3406" s="22" t="s">
        <v>5092</v>
      </c>
      <c r="C3406" s="23" t="s">
        <v>112</v>
      </c>
      <c r="E3406">
        <v>560.39</v>
      </c>
    </row>
    <row r="3407" spans="1:5" x14ac:dyDescent="0.25">
      <c r="A3407" s="21">
        <v>640374831</v>
      </c>
      <c r="B3407" s="22" t="s">
        <v>5092</v>
      </c>
      <c r="C3407" s="23" t="s">
        <v>31</v>
      </c>
      <c r="E3407">
        <v>558.39</v>
      </c>
    </row>
    <row r="3408" spans="1:5" x14ac:dyDescent="0.25">
      <c r="A3408" s="21">
        <v>640374849</v>
      </c>
      <c r="B3408" s="22" t="s">
        <v>5093</v>
      </c>
      <c r="C3408" s="23" t="s">
        <v>5</v>
      </c>
      <c r="E3408">
        <v>497.19</v>
      </c>
    </row>
    <row r="3409" spans="1:5" x14ac:dyDescent="0.25">
      <c r="A3409" s="21">
        <v>640374856</v>
      </c>
      <c r="B3409" s="22" t="s">
        <v>5093</v>
      </c>
      <c r="C3409" s="23" t="s">
        <v>31</v>
      </c>
      <c r="E3409">
        <v>495.19</v>
      </c>
    </row>
    <row r="3410" spans="1:5" x14ac:dyDescent="0.25">
      <c r="A3410" s="21">
        <v>640374864</v>
      </c>
      <c r="B3410" s="22" t="s">
        <v>5094</v>
      </c>
      <c r="C3410" s="23" t="s">
        <v>5</v>
      </c>
      <c r="E3410">
        <v>560.39</v>
      </c>
    </row>
    <row r="3411" spans="1:5" x14ac:dyDescent="0.25">
      <c r="A3411" s="21">
        <v>640374872</v>
      </c>
      <c r="B3411" s="22" t="s">
        <v>5094</v>
      </c>
      <c r="C3411" s="23" t="s">
        <v>31</v>
      </c>
      <c r="E3411">
        <v>558.39</v>
      </c>
    </row>
    <row r="3412" spans="1:5" x14ac:dyDescent="0.25">
      <c r="A3412" s="21">
        <v>640374880</v>
      </c>
      <c r="B3412" s="22" t="s">
        <v>5055</v>
      </c>
      <c r="C3412" s="23" t="s">
        <v>5</v>
      </c>
      <c r="E3412">
        <v>420.09</v>
      </c>
    </row>
    <row r="3413" spans="1:5" x14ac:dyDescent="0.25">
      <c r="A3413" s="21">
        <v>640374898</v>
      </c>
      <c r="B3413" s="22" t="s">
        <v>5056</v>
      </c>
      <c r="C3413" s="23" t="s">
        <v>112</v>
      </c>
      <c r="E3413">
        <v>420.09</v>
      </c>
    </row>
    <row r="3414" spans="1:5" x14ac:dyDescent="0.25">
      <c r="A3414" s="21">
        <v>640375549</v>
      </c>
      <c r="B3414" s="22" t="s">
        <v>5055</v>
      </c>
      <c r="C3414" s="23" t="s">
        <v>31</v>
      </c>
      <c r="E3414">
        <v>418.09</v>
      </c>
    </row>
    <row r="3415" spans="1:5" x14ac:dyDescent="0.25">
      <c r="A3415" s="21">
        <v>640375556</v>
      </c>
      <c r="B3415" s="22" t="s">
        <v>5056</v>
      </c>
      <c r="C3415" s="23" t="s">
        <v>31</v>
      </c>
      <c r="E3415">
        <v>418.09</v>
      </c>
    </row>
    <row r="3416" spans="1:5" x14ac:dyDescent="0.25">
      <c r="A3416" s="21">
        <v>640375903</v>
      </c>
      <c r="B3416" s="22" t="s">
        <v>5095</v>
      </c>
      <c r="C3416" s="23" t="s">
        <v>112</v>
      </c>
      <c r="E3416">
        <v>238.79</v>
      </c>
    </row>
    <row r="3417" spans="1:5" x14ac:dyDescent="0.25">
      <c r="A3417" s="21">
        <v>640375911</v>
      </c>
      <c r="B3417" s="22" t="s">
        <v>5095</v>
      </c>
      <c r="C3417" s="23" t="s">
        <v>31</v>
      </c>
      <c r="E3417">
        <v>236.79</v>
      </c>
    </row>
    <row r="3418" spans="1:5" x14ac:dyDescent="0.25">
      <c r="A3418" s="21">
        <v>640375978</v>
      </c>
      <c r="B3418" s="22" t="s">
        <v>5096</v>
      </c>
      <c r="C3418" s="23" t="s">
        <v>31</v>
      </c>
      <c r="E3418">
        <v>739.59</v>
      </c>
    </row>
    <row r="3419" spans="1:5" x14ac:dyDescent="0.25">
      <c r="A3419" s="21">
        <v>640376414</v>
      </c>
      <c r="B3419" s="22" t="s">
        <v>5097</v>
      </c>
      <c r="C3419" s="23" t="s">
        <v>112</v>
      </c>
      <c r="E3419">
        <v>1226.19</v>
      </c>
    </row>
    <row r="3420" spans="1:5" x14ac:dyDescent="0.25">
      <c r="A3420" s="21">
        <v>640376422</v>
      </c>
      <c r="B3420" s="22" t="s">
        <v>5098</v>
      </c>
      <c r="C3420" s="23" t="s">
        <v>90</v>
      </c>
      <c r="E3420">
        <v>1226.19</v>
      </c>
    </row>
    <row r="3421" spans="1:5" x14ac:dyDescent="0.25">
      <c r="A3421" s="21">
        <v>640376745</v>
      </c>
      <c r="B3421" s="22" t="s">
        <v>5099</v>
      </c>
      <c r="C3421" s="23" t="s">
        <v>5</v>
      </c>
      <c r="E3421">
        <v>162.99</v>
      </c>
    </row>
    <row r="3422" spans="1:5" x14ac:dyDescent="0.25">
      <c r="A3422" s="21">
        <v>640378295</v>
      </c>
      <c r="B3422" s="22" t="s">
        <v>5100</v>
      </c>
      <c r="C3422" s="23" t="s">
        <v>40</v>
      </c>
      <c r="E3422">
        <v>319.58999999999997</v>
      </c>
    </row>
    <row r="3423" spans="1:5" x14ac:dyDescent="0.25">
      <c r="A3423" s="21">
        <v>640378501</v>
      </c>
      <c r="B3423" s="22" t="s">
        <v>5101</v>
      </c>
      <c r="C3423" s="23" t="s">
        <v>5</v>
      </c>
      <c r="E3423">
        <v>78.59</v>
      </c>
    </row>
    <row r="3424" spans="1:5" x14ac:dyDescent="0.25">
      <c r="A3424" s="21">
        <v>640382206</v>
      </c>
      <c r="B3424" s="22" t="s">
        <v>5098</v>
      </c>
      <c r="C3424" s="23" t="s">
        <v>40</v>
      </c>
      <c r="E3424">
        <v>313.58999999999997</v>
      </c>
    </row>
    <row r="3425" spans="1:5" x14ac:dyDescent="0.25">
      <c r="A3425" s="21">
        <v>640383154</v>
      </c>
      <c r="B3425" s="22" t="s">
        <v>5102</v>
      </c>
      <c r="C3425" s="23" t="s">
        <v>412</v>
      </c>
      <c r="E3425">
        <v>344.89</v>
      </c>
    </row>
    <row r="3426" spans="1:5" x14ac:dyDescent="0.25">
      <c r="A3426" s="21">
        <v>640383329</v>
      </c>
      <c r="B3426" s="22" t="s">
        <v>4057</v>
      </c>
      <c r="C3426" s="23" t="s">
        <v>605</v>
      </c>
      <c r="E3426">
        <v>177.59</v>
      </c>
    </row>
    <row r="3427" spans="1:5" x14ac:dyDescent="0.25">
      <c r="A3427" s="21">
        <v>640383337</v>
      </c>
      <c r="B3427" s="22" t="s">
        <v>4954</v>
      </c>
      <c r="C3427" s="23" t="s">
        <v>605</v>
      </c>
      <c r="E3427">
        <v>149.19</v>
      </c>
    </row>
    <row r="3428" spans="1:5" x14ac:dyDescent="0.25">
      <c r="A3428" s="21">
        <v>640383394</v>
      </c>
      <c r="B3428" s="22" t="s">
        <v>5088</v>
      </c>
      <c r="C3428" s="23" t="s">
        <v>5</v>
      </c>
      <c r="E3428">
        <v>162.99</v>
      </c>
    </row>
    <row r="3429" spans="1:5" x14ac:dyDescent="0.25">
      <c r="A3429" s="21">
        <v>640383535</v>
      </c>
      <c r="B3429" s="22" t="s">
        <v>5103</v>
      </c>
      <c r="C3429" s="23" t="s">
        <v>31</v>
      </c>
      <c r="E3429">
        <v>91.49</v>
      </c>
    </row>
    <row r="3430" spans="1:5" x14ac:dyDescent="0.25">
      <c r="A3430" s="21">
        <v>640383568</v>
      </c>
      <c r="B3430" s="22" t="s">
        <v>5104</v>
      </c>
      <c r="C3430" s="23" t="s">
        <v>31</v>
      </c>
      <c r="E3430">
        <v>71.59</v>
      </c>
    </row>
    <row r="3431" spans="1:5" x14ac:dyDescent="0.25">
      <c r="A3431" s="21">
        <v>640383576</v>
      </c>
      <c r="B3431" s="22" t="s">
        <v>5104</v>
      </c>
      <c r="C3431" s="23" t="s">
        <v>5</v>
      </c>
      <c r="E3431">
        <v>70.59</v>
      </c>
    </row>
    <row r="3432" spans="1:5" x14ac:dyDescent="0.25">
      <c r="A3432" s="21">
        <v>640383584</v>
      </c>
      <c r="B3432" s="22" t="s">
        <v>5105</v>
      </c>
      <c r="C3432" s="23" t="s">
        <v>31</v>
      </c>
      <c r="E3432">
        <v>71.59</v>
      </c>
    </row>
    <row r="3433" spans="1:5" x14ac:dyDescent="0.25">
      <c r="A3433" s="21">
        <v>640383782</v>
      </c>
      <c r="B3433" s="22" t="s">
        <v>5106</v>
      </c>
      <c r="C3433" s="23" t="s">
        <v>31</v>
      </c>
      <c r="E3433">
        <v>73.790000000000006</v>
      </c>
    </row>
    <row r="3434" spans="1:5" x14ac:dyDescent="0.25">
      <c r="A3434" s="21">
        <v>640383790</v>
      </c>
      <c r="B3434" s="22" t="s">
        <v>5106</v>
      </c>
      <c r="C3434" s="23" t="s">
        <v>31</v>
      </c>
      <c r="E3434">
        <v>72.790000000000006</v>
      </c>
    </row>
    <row r="3435" spans="1:5" x14ac:dyDescent="0.25">
      <c r="A3435" s="21">
        <v>640384160</v>
      </c>
      <c r="B3435" s="22" t="s">
        <v>5107</v>
      </c>
      <c r="C3435" s="23" t="s">
        <v>5</v>
      </c>
      <c r="E3435">
        <v>156.19</v>
      </c>
    </row>
    <row r="3436" spans="1:5" x14ac:dyDescent="0.25">
      <c r="A3436" s="21">
        <v>640384178</v>
      </c>
      <c r="B3436" s="22" t="s">
        <v>5108</v>
      </c>
      <c r="C3436" s="23" t="s">
        <v>31</v>
      </c>
      <c r="E3436">
        <v>156.19</v>
      </c>
    </row>
    <row r="3437" spans="1:5" x14ac:dyDescent="0.25">
      <c r="A3437" s="21">
        <v>640384210</v>
      </c>
      <c r="B3437" s="22" t="s">
        <v>5109</v>
      </c>
      <c r="C3437" s="23" t="s">
        <v>5</v>
      </c>
      <c r="E3437">
        <v>65.989999999999995</v>
      </c>
    </row>
    <row r="3438" spans="1:5" x14ac:dyDescent="0.25">
      <c r="A3438" s="21">
        <v>640384905</v>
      </c>
      <c r="B3438" s="22" t="s">
        <v>5110</v>
      </c>
      <c r="C3438" s="23" t="s">
        <v>112</v>
      </c>
      <c r="E3438">
        <v>1328.79</v>
      </c>
    </row>
    <row r="3439" spans="1:5" x14ac:dyDescent="0.25">
      <c r="A3439" s="21">
        <v>640384913</v>
      </c>
      <c r="B3439" s="22" t="s">
        <v>5111</v>
      </c>
      <c r="C3439" s="23" t="s">
        <v>31</v>
      </c>
      <c r="E3439">
        <v>1428.79</v>
      </c>
    </row>
    <row r="3440" spans="1:5" x14ac:dyDescent="0.25">
      <c r="A3440" s="21">
        <v>640384921</v>
      </c>
      <c r="B3440" s="22" t="s">
        <v>5112</v>
      </c>
      <c r="C3440" s="23" t="s">
        <v>5</v>
      </c>
      <c r="E3440">
        <v>350.99</v>
      </c>
    </row>
    <row r="3441" spans="1:5" x14ac:dyDescent="0.25">
      <c r="A3441" s="21">
        <v>640384996</v>
      </c>
      <c r="B3441" s="22" t="s">
        <v>5113</v>
      </c>
      <c r="C3441" s="23" t="s">
        <v>5</v>
      </c>
      <c r="E3441">
        <v>371.49</v>
      </c>
    </row>
    <row r="3442" spans="1:5" x14ac:dyDescent="0.25">
      <c r="A3442" s="21">
        <v>640385001</v>
      </c>
      <c r="B3442" s="22" t="s">
        <v>5113</v>
      </c>
      <c r="C3442" s="23" t="s">
        <v>31</v>
      </c>
      <c r="E3442">
        <v>369.49</v>
      </c>
    </row>
    <row r="3443" spans="1:5" x14ac:dyDescent="0.25">
      <c r="A3443" s="21">
        <v>640385290</v>
      </c>
      <c r="B3443" s="22" t="s">
        <v>5114</v>
      </c>
      <c r="C3443" s="23" t="s">
        <v>31</v>
      </c>
      <c r="E3443">
        <v>306.19</v>
      </c>
    </row>
    <row r="3444" spans="1:5" x14ac:dyDescent="0.25">
      <c r="A3444" s="21">
        <v>640385308</v>
      </c>
      <c r="B3444" s="22" t="s">
        <v>5115</v>
      </c>
      <c r="C3444" s="23" t="s">
        <v>31</v>
      </c>
      <c r="E3444">
        <v>306.58999999999997</v>
      </c>
    </row>
    <row r="3445" spans="1:5" x14ac:dyDescent="0.25">
      <c r="A3445" s="21">
        <v>640385878</v>
      </c>
      <c r="B3445" s="22" t="s">
        <v>5116</v>
      </c>
      <c r="C3445" s="23" t="s">
        <v>40</v>
      </c>
      <c r="E3445">
        <v>45.19</v>
      </c>
    </row>
    <row r="3446" spans="1:5" x14ac:dyDescent="0.25">
      <c r="A3446" s="21">
        <v>640385894</v>
      </c>
      <c r="B3446" s="22" t="s">
        <v>5115</v>
      </c>
      <c r="C3446" s="23" t="s">
        <v>5</v>
      </c>
      <c r="E3446">
        <v>309.08999999999997</v>
      </c>
    </row>
    <row r="3447" spans="1:5" x14ac:dyDescent="0.25">
      <c r="A3447" s="21">
        <v>640385910</v>
      </c>
      <c r="B3447" s="22" t="s">
        <v>5114</v>
      </c>
      <c r="C3447" s="23" t="s">
        <v>5</v>
      </c>
      <c r="E3447">
        <v>308.19</v>
      </c>
    </row>
    <row r="3448" spans="1:5" x14ac:dyDescent="0.25">
      <c r="A3448" s="21">
        <v>640386082</v>
      </c>
      <c r="B3448" s="22" t="s">
        <v>4863</v>
      </c>
      <c r="C3448" s="23" t="s">
        <v>31</v>
      </c>
      <c r="E3448">
        <v>468.29</v>
      </c>
    </row>
    <row r="3449" spans="1:5" x14ac:dyDescent="0.25">
      <c r="A3449" s="21">
        <v>640386090</v>
      </c>
      <c r="B3449" s="22" t="s">
        <v>5117</v>
      </c>
      <c r="C3449" s="23" t="s">
        <v>5</v>
      </c>
      <c r="E3449">
        <v>498.69</v>
      </c>
    </row>
    <row r="3450" spans="1:5" x14ac:dyDescent="0.25">
      <c r="A3450" s="21">
        <v>640386108</v>
      </c>
      <c r="B3450" s="22" t="s">
        <v>5117</v>
      </c>
      <c r="C3450" s="23" t="s">
        <v>5</v>
      </c>
      <c r="E3450">
        <v>393.99</v>
      </c>
    </row>
    <row r="3451" spans="1:5" x14ac:dyDescent="0.25">
      <c r="A3451" s="21">
        <v>640386116</v>
      </c>
      <c r="B3451" s="22" t="s">
        <v>5118</v>
      </c>
      <c r="C3451" s="23" t="s">
        <v>412</v>
      </c>
      <c r="E3451">
        <v>344.89</v>
      </c>
    </row>
    <row r="3452" spans="1:5" x14ac:dyDescent="0.25">
      <c r="A3452" s="21">
        <v>640386124</v>
      </c>
      <c r="B3452" s="22" t="s">
        <v>5118</v>
      </c>
      <c r="C3452" s="23" t="s">
        <v>31</v>
      </c>
      <c r="E3452">
        <v>1180.29</v>
      </c>
    </row>
    <row r="3453" spans="1:5" x14ac:dyDescent="0.25">
      <c r="A3453" s="21">
        <v>640386447</v>
      </c>
      <c r="B3453" s="22" t="s">
        <v>5119</v>
      </c>
      <c r="C3453" s="23" t="s">
        <v>5</v>
      </c>
      <c r="E3453">
        <v>53.59</v>
      </c>
    </row>
    <row r="3454" spans="1:5" x14ac:dyDescent="0.25">
      <c r="A3454" s="21">
        <v>640387346</v>
      </c>
      <c r="B3454" s="22" t="s">
        <v>5120</v>
      </c>
      <c r="C3454" s="23" t="s">
        <v>5</v>
      </c>
      <c r="E3454">
        <v>72.489999999999995</v>
      </c>
    </row>
    <row r="3455" spans="1:5" x14ac:dyDescent="0.25">
      <c r="A3455" s="21">
        <v>640387460</v>
      </c>
      <c r="B3455" s="22" t="s">
        <v>5121</v>
      </c>
      <c r="C3455" s="23" t="s">
        <v>5</v>
      </c>
      <c r="E3455">
        <v>72.489999999999995</v>
      </c>
    </row>
    <row r="3456" spans="1:5" x14ac:dyDescent="0.25">
      <c r="A3456" s="21">
        <v>640387536</v>
      </c>
      <c r="B3456" s="22" t="s">
        <v>5122</v>
      </c>
      <c r="C3456" s="23" t="s">
        <v>5</v>
      </c>
      <c r="E3456">
        <v>72.489999999999995</v>
      </c>
    </row>
    <row r="3457" spans="1:5" x14ac:dyDescent="0.25">
      <c r="A3457" s="21">
        <v>640389151</v>
      </c>
      <c r="B3457" s="22" t="s">
        <v>5123</v>
      </c>
      <c r="C3457" s="23" t="s">
        <v>5</v>
      </c>
      <c r="E3457">
        <v>53.99</v>
      </c>
    </row>
    <row r="3458" spans="1:5" x14ac:dyDescent="0.25">
      <c r="A3458" s="21">
        <v>640389169</v>
      </c>
      <c r="B3458" s="22" t="s">
        <v>5123</v>
      </c>
      <c r="C3458" s="23" t="s">
        <v>31</v>
      </c>
      <c r="E3458">
        <v>52.99</v>
      </c>
    </row>
    <row r="3459" spans="1:5" x14ac:dyDescent="0.25">
      <c r="A3459" s="21">
        <v>640389177</v>
      </c>
      <c r="B3459" s="22" t="s">
        <v>5124</v>
      </c>
      <c r="C3459" s="23" t="s">
        <v>5</v>
      </c>
      <c r="E3459">
        <v>56.99</v>
      </c>
    </row>
    <row r="3460" spans="1:5" x14ac:dyDescent="0.25">
      <c r="A3460" s="21">
        <v>640389185</v>
      </c>
      <c r="B3460" s="22" t="s">
        <v>5124</v>
      </c>
      <c r="C3460" s="23" t="s">
        <v>31</v>
      </c>
      <c r="E3460">
        <v>55.99</v>
      </c>
    </row>
    <row r="3461" spans="1:5" x14ac:dyDescent="0.25">
      <c r="A3461" s="21">
        <v>640389235</v>
      </c>
      <c r="B3461" s="22" t="s">
        <v>5125</v>
      </c>
      <c r="C3461" s="23" t="s">
        <v>592</v>
      </c>
      <c r="E3461">
        <v>205.19</v>
      </c>
    </row>
    <row r="3462" spans="1:5" x14ac:dyDescent="0.25">
      <c r="A3462" s="21">
        <v>640389243</v>
      </c>
      <c r="B3462" s="22" t="s">
        <v>5126</v>
      </c>
      <c r="C3462" s="23" t="s">
        <v>592</v>
      </c>
      <c r="E3462">
        <v>205.19</v>
      </c>
    </row>
    <row r="3463" spans="1:5" x14ac:dyDescent="0.25">
      <c r="A3463" s="21">
        <v>640389268</v>
      </c>
      <c r="B3463" s="22" t="s">
        <v>5121</v>
      </c>
      <c r="C3463" s="23" t="s">
        <v>31</v>
      </c>
      <c r="E3463">
        <v>73.489999999999995</v>
      </c>
    </row>
    <row r="3464" spans="1:5" x14ac:dyDescent="0.25">
      <c r="A3464" s="21">
        <v>640389508</v>
      </c>
      <c r="B3464" s="22" t="s">
        <v>5127</v>
      </c>
      <c r="C3464" s="23" t="s">
        <v>5</v>
      </c>
      <c r="E3464">
        <v>53.99</v>
      </c>
    </row>
    <row r="3465" spans="1:5" x14ac:dyDescent="0.25">
      <c r="A3465" s="21">
        <v>640389516</v>
      </c>
      <c r="B3465" s="22" t="s">
        <v>5127</v>
      </c>
      <c r="C3465" s="23" t="s">
        <v>31</v>
      </c>
      <c r="E3465">
        <v>52.99</v>
      </c>
    </row>
    <row r="3466" spans="1:5" x14ac:dyDescent="0.25">
      <c r="A3466" s="21">
        <v>640389524</v>
      </c>
      <c r="B3466" s="22" t="s">
        <v>5128</v>
      </c>
      <c r="C3466" s="23" t="s">
        <v>31</v>
      </c>
      <c r="E3466">
        <v>56.99</v>
      </c>
    </row>
    <row r="3467" spans="1:5" x14ac:dyDescent="0.25">
      <c r="A3467" s="21">
        <v>640389532</v>
      </c>
      <c r="B3467" s="22" t="s">
        <v>5128</v>
      </c>
      <c r="C3467" s="23" t="s">
        <v>31</v>
      </c>
      <c r="E3467">
        <v>55.99</v>
      </c>
    </row>
    <row r="3468" spans="1:5" x14ac:dyDescent="0.25">
      <c r="A3468" s="21">
        <v>640390027</v>
      </c>
      <c r="B3468" s="22" t="s">
        <v>5129</v>
      </c>
      <c r="C3468" s="23" t="s">
        <v>412</v>
      </c>
      <c r="E3468">
        <v>321.89</v>
      </c>
    </row>
    <row r="3469" spans="1:5" x14ac:dyDescent="0.25">
      <c r="A3469" s="21">
        <v>640390035</v>
      </c>
      <c r="B3469" s="22" t="s">
        <v>5129</v>
      </c>
      <c r="C3469" s="23" t="s">
        <v>31</v>
      </c>
      <c r="E3469">
        <v>1217.69</v>
      </c>
    </row>
    <row r="3470" spans="1:5" x14ac:dyDescent="0.25">
      <c r="A3470" s="21">
        <v>640390043</v>
      </c>
      <c r="B3470" s="22" t="s">
        <v>5130</v>
      </c>
      <c r="C3470" s="23" t="s">
        <v>412</v>
      </c>
      <c r="E3470">
        <v>321.89</v>
      </c>
    </row>
    <row r="3471" spans="1:5" x14ac:dyDescent="0.25">
      <c r="A3471" s="21">
        <v>640390050</v>
      </c>
      <c r="B3471" s="22" t="s">
        <v>5130</v>
      </c>
      <c r="C3471" s="23" t="s">
        <v>112</v>
      </c>
      <c r="E3471">
        <v>1217.69</v>
      </c>
    </row>
    <row r="3472" spans="1:5" x14ac:dyDescent="0.25">
      <c r="A3472" s="21">
        <v>640390068</v>
      </c>
      <c r="B3472" s="22" t="s">
        <v>5131</v>
      </c>
      <c r="C3472" s="23" t="s">
        <v>31</v>
      </c>
      <c r="E3472">
        <v>185.69</v>
      </c>
    </row>
    <row r="3473" spans="1:5" x14ac:dyDescent="0.25">
      <c r="A3473" s="21">
        <v>640390076</v>
      </c>
      <c r="B3473" s="22" t="s">
        <v>5131</v>
      </c>
      <c r="C3473" s="23" t="s">
        <v>31</v>
      </c>
      <c r="E3473">
        <v>728.99</v>
      </c>
    </row>
    <row r="3474" spans="1:5" x14ac:dyDescent="0.25">
      <c r="A3474" s="21">
        <v>640390142</v>
      </c>
      <c r="B3474" s="22" t="s">
        <v>5132</v>
      </c>
      <c r="C3474" s="23" t="s">
        <v>5</v>
      </c>
      <c r="E3474">
        <v>303.79000000000002</v>
      </c>
    </row>
    <row r="3475" spans="1:5" x14ac:dyDescent="0.25">
      <c r="A3475" s="21">
        <v>640390159</v>
      </c>
      <c r="B3475" s="22" t="s">
        <v>5132</v>
      </c>
      <c r="C3475" s="23" t="s">
        <v>31</v>
      </c>
      <c r="E3475">
        <v>301.79000000000002</v>
      </c>
    </row>
    <row r="3476" spans="1:5" x14ac:dyDescent="0.25">
      <c r="A3476" s="21">
        <v>640390167</v>
      </c>
      <c r="B3476" s="22" t="s">
        <v>5133</v>
      </c>
      <c r="C3476" s="23" t="s">
        <v>5</v>
      </c>
      <c r="E3476">
        <v>303.79000000000002</v>
      </c>
    </row>
    <row r="3477" spans="1:5" x14ac:dyDescent="0.25">
      <c r="A3477" s="21">
        <v>640390175</v>
      </c>
      <c r="B3477" s="22" t="s">
        <v>5133</v>
      </c>
      <c r="C3477" s="23" t="s">
        <v>31</v>
      </c>
      <c r="E3477">
        <v>301.79000000000002</v>
      </c>
    </row>
    <row r="3478" spans="1:5" x14ac:dyDescent="0.25">
      <c r="A3478" s="21">
        <v>640392239</v>
      </c>
      <c r="B3478" s="22" t="s">
        <v>5134</v>
      </c>
      <c r="C3478" s="23" t="s">
        <v>5</v>
      </c>
      <c r="E3478">
        <v>26.79</v>
      </c>
    </row>
    <row r="3479" spans="1:5" x14ac:dyDescent="0.25">
      <c r="A3479" s="21">
        <v>640392247</v>
      </c>
      <c r="B3479" s="22" t="s">
        <v>5134</v>
      </c>
      <c r="C3479" s="23" t="s">
        <v>112</v>
      </c>
      <c r="E3479">
        <v>69.489999999999995</v>
      </c>
    </row>
    <row r="3480" spans="1:5" x14ac:dyDescent="0.25">
      <c r="A3480" s="21">
        <v>640392254</v>
      </c>
      <c r="B3480" s="22" t="s">
        <v>5134</v>
      </c>
      <c r="C3480" s="23" t="s">
        <v>31</v>
      </c>
      <c r="E3480">
        <v>68.489999999999995</v>
      </c>
    </row>
    <row r="3481" spans="1:5" x14ac:dyDescent="0.25">
      <c r="A3481" s="21">
        <v>640392338</v>
      </c>
      <c r="B3481" s="22" t="s">
        <v>5135</v>
      </c>
      <c r="C3481" s="23" t="s">
        <v>5</v>
      </c>
      <c r="E3481">
        <v>28.19</v>
      </c>
    </row>
    <row r="3482" spans="1:5" x14ac:dyDescent="0.25">
      <c r="A3482" s="21">
        <v>640392346</v>
      </c>
      <c r="B3482" s="22" t="s">
        <v>5135</v>
      </c>
      <c r="C3482" s="23" t="s">
        <v>112</v>
      </c>
      <c r="E3482">
        <v>72.489999999999995</v>
      </c>
    </row>
    <row r="3483" spans="1:5" x14ac:dyDescent="0.25">
      <c r="A3483" s="21">
        <v>640392353</v>
      </c>
      <c r="B3483" s="22" t="s">
        <v>5135</v>
      </c>
      <c r="C3483" s="23" t="s">
        <v>31</v>
      </c>
      <c r="E3483">
        <v>71.489999999999995</v>
      </c>
    </row>
    <row r="3484" spans="1:5" x14ac:dyDescent="0.25">
      <c r="A3484" s="21">
        <v>640392361</v>
      </c>
      <c r="B3484" s="22" t="s">
        <v>5136</v>
      </c>
      <c r="C3484" s="23" t="s">
        <v>5</v>
      </c>
      <c r="E3484">
        <v>28.19</v>
      </c>
    </row>
    <row r="3485" spans="1:5" x14ac:dyDescent="0.25">
      <c r="A3485" s="21">
        <v>640392379</v>
      </c>
      <c r="B3485" s="22" t="s">
        <v>5136</v>
      </c>
      <c r="C3485" s="23" t="s">
        <v>5</v>
      </c>
      <c r="E3485">
        <v>72.489999999999995</v>
      </c>
    </row>
    <row r="3486" spans="1:5" x14ac:dyDescent="0.25">
      <c r="A3486" s="21">
        <v>640392387</v>
      </c>
      <c r="B3486" s="22" t="s">
        <v>5136</v>
      </c>
      <c r="C3486" s="23" t="s">
        <v>31</v>
      </c>
      <c r="E3486">
        <v>71.489999999999995</v>
      </c>
    </row>
    <row r="3487" spans="1:5" x14ac:dyDescent="0.25">
      <c r="A3487" s="21">
        <v>640392742</v>
      </c>
      <c r="B3487" s="22" t="s">
        <v>5137</v>
      </c>
      <c r="C3487" s="23" t="s">
        <v>31</v>
      </c>
      <c r="E3487">
        <v>303.79000000000002</v>
      </c>
    </row>
    <row r="3488" spans="1:5" x14ac:dyDescent="0.25">
      <c r="A3488" s="21">
        <v>640392759</v>
      </c>
      <c r="B3488" s="22" t="s">
        <v>5137</v>
      </c>
      <c r="C3488" s="23" t="s">
        <v>31</v>
      </c>
      <c r="E3488">
        <v>301.79000000000002</v>
      </c>
    </row>
    <row r="3489" spans="1:5" x14ac:dyDescent="0.25">
      <c r="A3489" s="21">
        <v>640392817</v>
      </c>
      <c r="B3489" s="22" t="s">
        <v>5138</v>
      </c>
      <c r="C3489" s="23" t="s">
        <v>5</v>
      </c>
      <c r="E3489">
        <v>73.790000000000006</v>
      </c>
    </row>
    <row r="3490" spans="1:5" x14ac:dyDescent="0.25">
      <c r="A3490" s="21">
        <v>640392825</v>
      </c>
      <c r="B3490" s="22" t="s">
        <v>5138</v>
      </c>
      <c r="C3490" s="23" t="s">
        <v>31</v>
      </c>
      <c r="E3490">
        <v>72.790000000000006</v>
      </c>
    </row>
    <row r="3491" spans="1:5" x14ac:dyDescent="0.25">
      <c r="A3491" s="21">
        <v>640392833</v>
      </c>
      <c r="B3491" s="22" t="s">
        <v>5139</v>
      </c>
      <c r="C3491" s="23" t="s">
        <v>5</v>
      </c>
      <c r="E3491">
        <v>41.79</v>
      </c>
    </row>
    <row r="3492" spans="1:5" x14ac:dyDescent="0.25">
      <c r="A3492" s="21">
        <v>640392916</v>
      </c>
      <c r="B3492" s="22" t="s">
        <v>5140</v>
      </c>
      <c r="C3492" s="23" t="s">
        <v>5</v>
      </c>
      <c r="E3492">
        <v>82.39</v>
      </c>
    </row>
    <row r="3493" spans="1:5" x14ac:dyDescent="0.25">
      <c r="A3493" s="21">
        <v>640393294</v>
      </c>
      <c r="B3493" s="22" t="s">
        <v>5141</v>
      </c>
      <c r="C3493" s="23" t="s">
        <v>5</v>
      </c>
      <c r="E3493">
        <v>69.489999999999995</v>
      </c>
    </row>
    <row r="3494" spans="1:5" x14ac:dyDescent="0.25">
      <c r="A3494" s="21">
        <v>640393302</v>
      </c>
      <c r="B3494" s="22" t="s">
        <v>5141</v>
      </c>
      <c r="C3494" s="23" t="s">
        <v>31</v>
      </c>
      <c r="E3494">
        <v>68.489999999999995</v>
      </c>
    </row>
    <row r="3495" spans="1:5" x14ac:dyDescent="0.25">
      <c r="A3495" s="21">
        <v>640398210</v>
      </c>
      <c r="B3495" s="22" t="s">
        <v>5142</v>
      </c>
      <c r="C3495" s="23" t="s">
        <v>412</v>
      </c>
      <c r="E3495">
        <v>274.69</v>
      </c>
    </row>
    <row r="3496" spans="1:5" x14ac:dyDescent="0.25">
      <c r="A3496" s="21">
        <v>640398228</v>
      </c>
      <c r="B3496" s="22" t="s">
        <v>5142</v>
      </c>
      <c r="C3496" s="23" t="s">
        <v>31</v>
      </c>
      <c r="E3496">
        <v>1217.69</v>
      </c>
    </row>
    <row r="3497" spans="1:5" x14ac:dyDescent="0.25">
      <c r="A3497" s="21">
        <v>640398327</v>
      </c>
      <c r="B3497" s="22" t="s">
        <v>5143</v>
      </c>
      <c r="C3497" s="23" t="s">
        <v>5</v>
      </c>
      <c r="E3497">
        <v>28.19</v>
      </c>
    </row>
    <row r="3498" spans="1:5" x14ac:dyDescent="0.25">
      <c r="A3498" s="21">
        <v>640398335</v>
      </c>
      <c r="B3498" s="22" t="s">
        <v>5143</v>
      </c>
      <c r="C3498" s="23" t="s">
        <v>112</v>
      </c>
      <c r="E3498">
        <v>72.489999999999995</v>
      </c>
    </row>
    <row r="3499" spans="1:5" x14ac:dyDescent="0.25">
      <c r="A3499" s="21">
        <v>640398343</v>
      </c>
      <c r="B3499" s="22" t="s">
        <v>5143</v>
      </c>
      <c r="C3499" s="23" t="s">
        <v>31</v>
      </c>
      <c r="E3499">
        <v>71.489999999999995</v>
      </c>
    </row>
    <row r="3500" spans="1:5" x14ac:dyDescent="0.25">
      <c r="A3500" s="21">
        <v>640398590</v>
      </c>
      <c r="B3500" s="22" t="s">
        <v>5144</v>
      </c>
      <c r="C3500" s="23" t="s">
        <v>5</v>
      </c>
      <c r="E3500">
        <v>72.790000000000006</v>
      </c>
    </row>
    <row r="3501" spans="1:5" x14ac:dyDescent="0.25">
      <c r="A3501" s="21">
        <v>640399572</v>
      </c>
      <c r="B3501" s="22" t="s">
        <v>5145</v>
      </c>
      <c r="C3501" s="23" t="s">
        <v>40</v>
      </c>
      <c r="E3501">
        <v>1208.79</v>
      </c>
    </row>
    <row r="3502" spans="1:5" x14ac:dyDescent="0.25">
      <c r="A3502" s="21">
        <v>640399606</v>
      </c>
      <c r="B3502" s="22" t="s">
        <v>5146</v>
      </c>
      <c r="C3502" s="23" t="s">
        <v>31</v>
      </c>
      <c r="E3502">
        <v>293.79000000000002</v>
      </c>
    </row>
    <row r="3503" spans="1:5" x14ac:dyDescent="0.25">
      <c r="A3503" s="21">
        <v>640399614</v>
      </c>
      <c r="B3503" s="22" t="s">
        <v>5146</v>
      </c>
      <c r="C3503" s="23" t="s">
        <v>31</v>
      </c>
      <c r="E3503">
        <v>1208.79</v>
      </c>
    </row>
    <row r="3504" spans="1:5" x14ac:dyDescent="0.25">
      <c r="A3504" s="21">
        <v>640399671</v>
      </c>
      <c r="B3504" s="22" t="s">
        <v>5147</v>
      </c>
      <c r="C3504" s="23" t="s">
        <v>5</v>
      </c>
      <c r="E3504">
        <v>53.99</v>
      </c>
    </row>
    <row r="3505" spans="1:5" x14ac:dyDescent="0.25">
      <c r="A3505" s="21">
        <v>640399689</v>
      </c>
      <c r="B3505" s="22" t="s">
        <v>5147</v>
      </c>
      <c r="C3505" s="23" t="s">
        <v>31</v>
      </c>
      <c r="E3505">
        <v>52.99</v>
      </c>
    </row>
    <row r="3506" spans="1:5" x14ac:dyDescent="0.25">
      <c r="A3506" s="21">
        <v>640399713</v>
      </c>
      <c r="B3506" s="22" t="s">
        <v>5148</v>
      </c>
      <c r="C3506" s="23" t="s">
        <v>5</v>
      </c>
      <c r="E3506">
        <v>53.99</v>
      </c>
    </row>
    <row r="3507" spans="1:5" x14ac:dyDescent="0.25">
      <c r="A3507" s="21">
        <v>640399739</v>
      </c>
      <c r="B3507" s="22" t="s">
        <v>5149</v>
      </c>
      <c r="C3507" s="23" t="s">
        <v>5</v>
      </c>
      <c r="E3507">
        <v>56.99</v>
      </c>
    </row>
    <row r="3508" spans="1:5" x14ac:dyDescent="0.25">
      <c r="A3508" s="21">
        <v>640399747</v>
      </c>
      <c r="B3508" s="22" t="s">
        <v>5149</v>
      </c>
      <c r="C3508" s="23" t="s">
        <v>31</v>
      </c>
      <c r="E3508">
        <v>55.99</v>
      </c>
    </row>
    <row r="3509" spans="1:5" x14ac:dyDescent="0.25">
      <c r="A3509" s="21">
        <v>640399754</v>
      </c>
      <c r="B3509" s="22" t="s">
        <v>5150</v>
      </c>
      <c r="C3509" s="23" t="s">
        <v>5</v>
      </c>
      <c r="E3509">
        <v>56.99</v>
      </c>
    </row>
    <row r="3510" spans="1:5" x14ac:dyDescent="0.25">
      <c r="A3510" s="21">
        <v>640399762</v>
      </c>
      <c r="B3510" s="22" t="s">
        <v>5150</v>
      </c>
      <c r="C3510" s="23" t="s">
        <v>31</v>
      </c>
      <c r="E3510">
        <v>55.99</v>
      </c>
    </row>
    <row r="3511" spans="1:5" x14ac:dyDescent="0.25">
      <c r="A3511" s="21">
        <v>640399770</v>
      </c>
      <c r="B3511" s="22" t="s">
        <v>5151</v>
      </c>
      <c r="C3511" s="23" t="s">
        <v>5</v>
      </c>
      <c r="E3511">
        <v>56.99</v>
      </c>
    </row>
    <row r="3512" spans="1:5" x14ac:dyDescent="0.25">
      <c r="A3512" s="21">
        <v>640399788</v>
      </c>
      <c r="B3512" s="22" t="s">
        <v>5151</v>
      </c>
      <c r="C3512" s="23" t="s">
        <v>31</v>
      </c>
      <c r="E3512">
        <v>55.99</v>
      </c>
    </row>
    <row r="3513" spans="1:5" x14ac:dyDescent="0.25">
      <c r="A3513" s="21">
        <v>640411948</v>
      </c>
      <c r="B3513" s="22" t="s">
        <v>5152</v>
      </c>
      <c r="C3513" s="23" t="s">
        <v>5</v>
      </c>
      <c r="E3513">
        <v>28.19</v>
      </c>
    </row>
    <row r="3514" spans="1:5" x14ac:dyDescent="0.25">
      <c r="A3514" s="21">
        <v>640411955</v>
      </c>
      <c r="B3514" s="22" t="s">
        <v>5152</v>
      </c>
      <c r="C3514" s="23" t="s">
        <v>112</v>
      </c>
      <c r="E3514">
        <v>72.489999999999995</v>
      </c>
    </row>
    <row r="3515" spans="1:5" x14ac:dyDescent="0.25">
      <c r="A3515" s="21">
        <v>640411963</v>
      </c>
      <c r="B3515" s="22" t="s">
        <v>5152</v>
      </c>
      <c r="C3515" s="23" t="s">
        <v>31</v>
      </c>
      <c r="E3515">
        <v>71.489999999999995</v>
      </c>
    </row>
    <row r="3516" spans="1:5" x14ac:dyDescent="0.25">
      <c r="A3516" s="21">
        <v>640412292</v>
      </c>
      <c r="B3516" s="22" t="s">
        <v>5153</v>
      </c>
      <c r="C3516" s="23" t="s">
        <v>5</v>
      </c>
      <c r="E3516">
        <v>242.59</v>
      </c>
    </row>
    <row r="3517" spans="1:5" x14ac:dyDescent="0.25">
      <c r="A3517" s="21">
        <v>640412300</v>
      </c>
      <c r="B3517" s="22" t="s">
        <v>5153</v>
      </c>
      <c r="C3517" s="23" t="s">
        <v>31</v>
      </c>
      <c r="E3517">
        <v>240.59</v>
      </c>
    </row>
    <row r="3518" spans="1:5" x14ac:dyDescent="0.25">
      <c r="A3518" s="21">
        <v>640412318</v>
      </c>
      <c r="B3518" s="22" t="s">
        <v>5154</v>
      </c>
      <c r="C3518" s="23" t="s">
        <v>5</v>
      </c>
      <c r="E3518">
        <v>242.59</v>
      </c>
    </row>
    <row r="3519" spans="1:5" x14ac:dyDescent="0.25">
      <c r="A3519" s="21">
        <v>640412326</v>
      </c>
      <c r="B3519" s="22" t="s">
        <v>5154</v>
      </c>
      <c r="C3519" s="23" t="s">
        <v>31</v>
      </c>
      <c r="E3519">
        <v>240.59</v>
      </c>
    </row>
    <row r="3520" spans="1:5" x14ac:dyDescent="0.25">
      <c r="A3520" s="21">
        <v>640412805</v>
      </c>
      <c r="B3520" s="22" t="s">
        <v>5155</v>
      </c>
      <c r="C3520" s="23" t="s">
        <v>31</v>
      </c>
      <c r="E3520">
        <v>73.489999999999995</v>
      </c>
    </row>
    <row r="3521" spans="1:5" x14ac:dyDescent="0.25">
      <c r="A3521" s="21">
        <v>640412813</v>
      </c>
      <c r="B3521" s="22" t="s">
        <v>5155</v>
      </c>
      <c r="C3521" s="23" t="s">
        <v>5</v>
      </c>
      <c r="E3521">
        <v>72.489999999999995</v>
      </c>
    </row>
    <row r="3522" spans="1:5" x14ac:dyDescent="0.25">
      <c r="A3522" s="21">
        <v>640413290</v>
      </c>
      <c r="B3522" s="22" t="s">
        <v>5156</v>
      </c>
      <c r="C3522" s="23" t="s">
        <v>5</v>
      </c>
      <c r="E3522">
        <v>29.69</v>
      </c>
    </row>
    <row r="3523" spans="1:5" x14ac:dyDescent="0.25">
      <c r="A3523" s="21">
        <v>640413308</v>
      </c>
      <c r="B3523" s="22" t="s">
        <v>5156</v>
      </c>
      <c r="C3523" s="23" t="s">
        <v>31</v>
      </c>
      <c r="E3523">
        <v>80.39</v>
      </c>
    </row>
    <row r="3524" spans="1:5" x14ac:dyDescent="0.25">
      <c r="A3524" s="21">
        <v>640413316</v>
      </c>
      <c r="B3524" s="22" t="s">
        <v>5156</v>
      </c>
      <c r="C3524" s="23" t="s">
        <v>31</v>
      </c>
      <c r="E3524">
        <v>79.39</v>
      </c>
    </row>
    <row r="3525" spans="1:5" x14ac:dyDescent="0.25">
      <c r="A3525" s="21">
        <v>640413332</v>
      </c>
      <c r="B3525" s="22" t="s">
        <v>5157</v>
      </c>
      <c r="C3525" s="23" t="s">
        <v>5</v>
      </c>
      <c r="E3525">
        <v>29.69</v>
      </c>
    </row>
    <row r="3526" spans="1:5" x14ac:dyDescent="0.25">
      <c r="A3526" s="21">
        <v>640413340</v>
      </c>
      <c r="B3526" s="22" t="s">
        <v>5157</v>
      </c>
      <c r="C3526" s="23" t="s">
        <v>112</v>
      </c>
      <c r="E3526">
        <v>80.39</v>
      </c>
    </row>
    <row r="3527" spans="1:5" x14ac:dyDescent="0.25">
      <c r="A3527" s="21">
        <v>640413357</v>
      </c>
      <c r="B3527" s="22" t="s">
        <v>5157</v>
      </c>
      <c r="C3527" s="23" t="s">
        <v>31</v>
      </c>
      <c r="E3527">
        <v>79.39</v>
      </c>
    </row>
    <row r="3528" spans="1:5" x14ac:dyDescent="0.25">
      <c r="A3528" s="21">
        <v>640413373</v>
      </c>
      <c r="B3528" s="22" t="s">
        <v>5158</v>
      </c>
      <c r="C3528" s="23" t="s">
        <v>5</v>
      </c>
      <c r="E3528">
        <v>29.69</v>
      </c>
    </row>
    <row r="3529" spans="1:5" x14ac:dyDescent="0.25">
      <c r="A3529" s="21">
        <v>640413381</v>
      </c>
      <c r="B3529" s="22" t="s">
        <v>5158</v>
      </c>
      <c r="C3529" s="23" t="s">
        <v>112</v>
      </c>
      <c r="E3529">
        <v>80.39</v>
      </c>
    </row>
    <row r="3530" spans="1:5" x14ac:dyDescent="0.25">
      <c r="A3530" s="21">
        <v>640413399</v>
      </c>
      <c r="B3530" s="22" t="s">
        <v>5158</v>
      </c>
      <c r="C3530" s="23" t="s">
        <v>31</v>
      </c>
      <c r="E3530">
        <v>79.39</v>
      </c>
    </row>
    <row r="3531" spans="1:5" x14ac:dyDescent="0.25">
      <c r="A3531" s="21">
        <v>640413456</v>
      </c>
      <c r="B3531" s="22" t="s">
        <v>5159</v>
      </c>
      <c r="C3531" s="23" t="s">
        <v>5</v>
      </c>
      <c r="E3531">
        <v>29.69</v>
      </c>
    </row>
    <row r="3532" spans="1:5" x14ac:dyDescent="0.25">
      <c r="A3532" s="21">
        <v>640413464</v>
      </c>
      <c r="B3532" s="22" t="s">
        <v>5159</v>
      </c>
      <c r="C3532" s="23" t="s">
        <v>112</v>
      </c>
      <c r="E3532">
        <v>80.39</v>
      </c>
    </row>
    <row r="3533" spans="1:5" x14ac:dyDescent="0.25">
      <c r="A3533" s="21">
        <v>640413498</v>
      </c>
      <c r="B3533" s="22" t="s">
        <v>5160</v>
      </c>
      <c r="C3533" s="23" t="s">
        <v>5</v>
      </c>
      <c r="E3533">
        <v>30.79</v>
      </c>
    </row>
    <row r="3534" spans="1:5" x14ac:dyDescent="0.25">
      <c r="A3534" s="21">
        <v>640413506</v>
      </c>
      <c r="B3534" s="22" t="s">
        <v>5160</v>
      </c>
      <c r="C3534" s="23" t="s">
        <v>5</v>
      </c>
      <c r="E3534">
        <v>83.39</v>
      </c>
    </row>
    <row r="3535" spans="1:5" x14ac:dyDescent="0.25">
      <c r="A3535" s="21">
        <v>640413514</v>
      </c>
      <c r="B3535" s="22" t="s">
        <v>5160</v>
      </c>
      <c r="C3535" s="23" t="s">
        <v>31</v>
      </c>
      <c r="E3535">
        <v>82.39</v>
      </c>
    </row>
    <row r="3536" spans="1:5" x14ac:dyDescent="0.25">
      <c r="A3536" s="21">
        <v>640413530</v>
      </c>
      <c r="B3536" s="22" t="s">
        <v>5161</v>
      </c>
      <c r="C3536" s="23" t="s">
        <v>5</v>
      </c>
      <c r="E3536">
        <v>30.79</v>
      </c>
    </row>
    <row r="3537" spans="1:5" x14ac:dyDescent="0.25">
      <c r="A3537" s="21">
        <v>640413548</v>
      </c>
      <c r="B3537" s="22" t="s">
        <v>5161</v>
      </c>
      <c r="C3537" s="23" t="s">
        <v>112</v>
      </c>
      <c r="E3537">
        <v>83.39</v>
      </c>
    </row>
    <row r="3538" spans="1:5" x14ac:dyDescent="0.25">
      <c r="A3538" s="21">
        <v>640413555</v>
      </c>
      <c r="B3538" s="22" t="s">
        <v>5161</v>
      </c>
      <c r="C3538" s="23" t="s">
        <v>31</v>
      </c>
      <c r="E3538">
        <v>82.39</v>
      </c>
    </row>
    <row r="3539" spans="1:5" x14ac:dyDescent="0.25">
      <c r="A3539" s="21">
        <v>640413571</v>
      </c>
      <c r="B3539" s="22" t="s">
        <v>5162</v>
      </c>
      <c r="C3539" s="23" t="s">
        <v>5</v>
      </c>
      <c r="E3539">
        <v>30.79</v>
      </c>
    </row>
    <row r="3540" spans="1:5" x14ac:dyDescent="0.25">
      <c r="A3540" s="21">
        <v>640413589</v>
      </c>
      <c r="B3540" s="22" t="s">
        <v>5162</v>
      </c>
      <c r="C3540" s="23" t="s">
        <v>112</v>
      </c>
      <c r="E3540">
        <v>83.39</v>
      </c>
    </row>
    <row r="3541" spans="1:5" x14ac:dyDescent="0.25">
      <c r="A3541" s="21">
        <v>640413597</v>
      </c>
      <c r="B3541" s="22" t="s">
        <v>5162</v>
      </c>
      <c r="C3541" s="23" t="s">
        <v>31</v>
      </c>
      <c r="E3541">
        <v>82.39</v>
      </c>
    </row>
    <row r="3542" spans="1:5" x14ac:dyDescent="0.25">
      <c r="A3542" s="21">
        <v>640413613</v>
      </c>
      <c r="B3542" s="22" t="s">
        <v>5163</v>
      </c>
      <c r="C3542" s="23" t="s">
        <v>31</v>
      </c>
      <c r="E3542">
        <v>30.79</v>
      </c>
    </row>
    <row r="3543" spans="1:5" x14ac:dyDescent="0.25">
      <c r="A3543" s="21">
        <v>640413621</v>
      </c>
      <c r="B3543" s="22" t="s">
        <v>5163</v>
      </c>
      <c r="C3543" s="23" t="s">
        <v>112</v>
      </c>
      <c r="E3543">
        <v>83.39</v>
      </c>
    </row>
    <row r="3544" spans="1:5" x14ac:dyDescent="0.25">
      <c r="A3544" s="21">
        <v>640413639</v>
      </c>
      <c r="B3544" s="22" t="s">
        <v>5163</v>
      </c>
      <c r="C3544" s="23" t="s">
        <v>112</v>
      </c>
      <c r="E3544">
        <v>82.39</v>
      </c>
    </row>
    <row r="3545" spans="1:5" x14ac:dyDescent="0.25">
      <c r="A3545" s="21">
        <v>640413654</v>
      </c>
      <c r="B3545" s="22" t="s">
        <v>5164</v>
      </c>
      <c r="C3545" s="23" t="s">
        <v>31</v>
      </c>
      <c r="E3545">
        <v>30.79</v>
      </c>
    </row>
    <row r="3546" spans="1:5" x14ac:dyDescent="0.25">
      <c r="A3546" s="21">
        <v>640413662</v>
      </c>
      <c r="B3546" s="22" t="s">
        <v>5164</v>
      </c>
      <c r="C3546" s="23" t="s">
        <v>112</v>
      </c>
      <c r="E3546">
        <v>83.39</v>
      </c>
    </row>
    <row r="3547" spans="1:5" x14ac:dyDescent="0.25">
      <c r="A3547" s="21">
        <v>640413712</v>
      </c>
      <c r="B3547" s="22" t="s">
        <v>5165</v>
      </c>
      <c r="C3547" s="23" t="s">
        <v>5</v>
      </c>
      <c r="E3547">
        <v>26.79</v>
      </c>
    </row>
    <row r="3548" spans="1:5" x14ac:dyDescent="0.25">
      <c r="A3548" s="21">
        <v>640413720</v>
      </c>
      <c r="B3548" s="22" t="s">
        <v>5165</v>
      </c>
      <c r="C3548" s="23" t="s">
        <v>112</v>
      </c>
      <c r="E3548">
        <v>69.489999999999995</v>
      </c>
    </row>
    <row r="3549" spans="1:5" x14ac:dyDescent="0.25">
      <c r="A3549" s="21">
        <v>640413738</v>
      </c>
      <c r="B3549" s="22" t="s">
        <v>5165</v>
      </c>
      <c r="C3549" s="23" t="s">
        <v>31</v>
      </c>
      <c r="E3549">
        <v>68.489999999999995</v>
      </c>
    </row>
    <row r="3550" spans="1:5" x14ac:dyDescent="0.25">
      <c r="A3550" s="21">
        <v>640413753</v>
      </c>
      <c r="B3550" s="22" t="s">
        <v>5166</v>
      </c>
      <c r="C3550" s="23" t="s">
        <v>5</v>
      </c>
      <c r="E3550">
        <v>28.19</v>
      </c>
    </row>
    <row r="3551" spans="1:5" x14ac:dyDescent="0.25">
      <c r="A3551" s="21">
        <v>640413761</v>
      </c>
      <c r="B3551" s="22" t="s">
        <v>5166</v>
      </c>
      <c r="C3551" s="23" t="s">
        <v>112</v>
      </c>
      <c r="E3551">
        <v>72.489999999999995</v>
      </c>
    </row>
    <row r="3552" spans="1:5" x14ac:dyDescent="0.25">
      <c r="A3552" s="21">
        <v>640413779</v>
      </c>
      <c r="B3552" s="22" t="s">
        <v>5166</v>
      </c>
      <c r="C3552" s="23" t="s">
        <v>31</v>
      </c>
      <c r="E3552">
        <v>71.489999999999995</v>
      </c>
    </row>
    <row r="3553" spans="1:5" x14ac:dyDescent="0.25">
      <c r="A3553" s="21">
        <v>640413795</v>
      </c>
      <c r="B3553" s="22" t="s">
        <v>5167</v>
      </c>
      <c r="C3553" s="23" t="s">
        <v>31</v>
      </c>
      <c r="E3553">
        <v>1318.59</v>
      </c>
    </row>
    <row r="3554" spans="1:5" x14ac:dyDescent="0.25">
      <c r="A3554" s="21">
        <v>640414033</v>
      </c>
      <c r="B3554" s="22" t="s">
        <v>5168</v>
      </c>
      <c r="C3554" s="23" t="s">
        <v>31</v>
      </c>
      <c r="E3554">
        <v>1208.79</v>
      </c>
    </row>
    <row r="3555" spans="1:5" x14ac:dyDescent="0.25">
      <c r="A3555" s="21">
        <v>640414116</v>
      </c>
      <c r="B3555" s="22" t="s">
        <v>5169</v>
      </c>
      <c r="C3555" s="23" t="s">
        <v>31</v>
      </c>
      <c r="E3555">
        <v>84.49</v>
      </c>
    </row>
    <row r="3556" spans="1:5" x14ac:dyDescent="0.25">
      <c r="A3556" s="21">
        <v>640414702</v>
      </c>
      <c r="B3556" s="22" t="s">
        <v>5170</v>
      </c>
      <c r="C3556" s="23" t="s">
        <v>31</v>
      </c>
      <c r="E3556">
        <v>92.59</v>
      </c>
    </row>
    <row r="3557" spans="1:5" x14ac:dyDescent="0.25">
      <c r="A3557" s="21">
        <v>640414710</v>
      </c>
      <c r="B3557" s="22" t="s">
        <v>5171</v>
      </c>
      <c r="C3557" s="23" t="s">
        <v>31</v>
      </c>
      <c r="E3557">
        <v>206.69</v>
      </c>
    </row>
    <row r="3558" spans="1:5" x14ac:dyDescent="0.25">
      <c r="A3558" s="21">
        <v>640414728</v>
      </c>
      <c r="B3558" s="22" t="s">
        <v>5172</v>
      </c>
      <c r="C3558" s="23" t="s">
        <v>31</v>
      </c>
      <c r="E3558">
        <v>134.59</v>
      </c>
    </row>
    <row r="3559" spans="1:5" x14ac:dyDescent="0.25">
      <c r="A3559" s="21">
        <v>640414736</v>
      </c>
      <c r="B3559" s="22" t="s">
        <v>5173</v>
      </c>
      <c r="C3559" s="23" t="s">
        <v>31</v>
      </c>
      <c r="E3559">
        <v>108.19</v>
      </c>
    </row>
    <row r="3560" spans="1:5" x14ac:dyDescent="0.25">
      <c r="A3560" s="21">
        <v>640414744</v>
      </c>
      <c r="B3560" s="22" t="s">
        <v>5174</v>
      </c>
      <c r="C3560" s="23" t="s">
        <v>31</v>
      </c>
      <c r="E3560">
        <v>150.69</v>
      </c>
    </row>
    <row r="3561" spans="1:5" x14ac:dyDescent="0.25">
      <c r="A3561" s="21">
        <v>640414751</v>
      </c>
      <c r="B3561" s="22" t="s">
        <v>5175</v>
      </c>
      <c r="C3561" s="23" t="s">
        <v>31</v>
      </c>
      <c r="E3561">
        <v>300.08999999999997</v>
      </c>
    </row>
    <row r="3562" spans="1:5" x14ac:dyDescent="0.25">
      <c r="A3562" s="21">
        <v>640414769</v>
      </c>
      <c r="B3562" s="22" t="s">
        <v>5176</v>
      </c>
      <c r="C3562" s="23" t="s">
        <v>31</v>
      </c>
      <c r="E3562">
        <v>383.59</v>
      </c>
    </row>
    <row r="3563" spans="1:5" x14ac:dyDescent="0.25">
      <c r="A3563" s="21">
        <v>640414777</v>
      </c>
      <c r="B3563" s="22" t="s">
        <v>5177</v>
      </c>
      <c r="C3563" s="23" t="s">
        <v>31</v>
      </c>
      <c r="E3563">
        <v>127.79</v>
      </c>
    </row>
    <row r="3564" spans="1:5" x14ac:dyDescent="0.25">
      <c r="A3564" s="21">
        <v>640414785</v>
      </c>
      <c r="B3564" s="22" t="s">
        <v>5178</v>
      </c>
      <c r="C3564" s="23" t="s">
        <v>31</v>
      </c>
      <c r="E3564">
        <v>194.19</v>
      </c>
    </row>
    <row r="3565" spans="1:5" x14ac:dyDescent="0.25">
      <c r="A3565" s="21">
        <v>640414793</v>
      </c>
      <c r="B3565" s="22" t="s">
        <v>5179</v>
      </c>
      <c r="C3565" s="23" t="s">
        <v>31</v>
      </c>
      <c r="E3565">
        <v>107.29</v>
      </c>
    </row>
    <row r="3566" spans="1:5" x14ac:dyDescent="0.25">
      <c r="A3566" s="21">
        <v>640414835</v>
      </c>
      <c r="B3566" s="22" t="s">
        <v>5180</v>
      </c>
      <c r="C3566" s="23" t="s">
        <v>31</v>
      </c>
      <c r="E3566">
        <v>1318.59</v>
      </c>
    </row>
    <row r="3567" spans="1:5" x14ac:dyDescent="0.25">
      <c r="A3567" s="21">
        <v>640414892</v>
      </c>
      <c r="B3567" s="22" t="s">
        <v>5181</v>
      </c>
      <c r="C3567" s="23" t="s">
        <v>31</v>
      </c>
      <c r="E3567">
        <v>1511.59</v>
      </c>
    </row>
    <row r="3568" spans="1:5" x14ac:dyDescent="0.25">
      <c r="A3568" s="21">
        <v>640415345</v>
      </c>
      <c r="B3568" s="22" t="s">
        <v>5182</v>
      </c>
      <c r="C3568" s="23" t="s">
        <v>31</v>
      </c>
      <c r="E3568">
        <v>366.69</v>
      </c>
    </row>
    <row r="3569" spans="1:5" x14ac:dyDescent="0.25">
      <c r="A3569" s="21">
        <v>640415352</v>
      </c>
      <c r="B3569" s="22" t="s">
        <v>5183</v>
      </c>
      <c r="C3569" s="23" t="s">
        <v>31</v>
      </c>
      <c r="E3569">
        <v>321.89</v>
      </c>
    </row>
    <row r="3570" spans="1:5" x14ac:dyDescent="0.25">
      <c r="A3570" s="21">
        <v>640416343</v>
      </c>
      <c r="B3570" s="22" t="s">
        <v>5184</v>
      </c>
      <c r="C3570" s="23" t="s">
        <v>31</v>
      </c>
      <c r="E3570">
        <v>73.790000000000006</v>
      </c>
    </row>
    <row r="3571" spans="1:5" x14ac:dyDescent="0.25">
      <c r="A3571" s="21">
        <v>640416350</v>
      </c>
      <c r="B3571" s="22" t="s">
        <v>5184</v>
      </c>
      <c r="C3571" s="23" t="s">
        <v>5</v>
      </c>
      <c r="E3571">
        <v>72.790000000000006</v>
      </c>
    </row>
    <row r="3572" spans="1:5" x14ac:dyDescent="0.25">
      <c r="A3572" s="21">
        <v>640510202</v>
      </c>
      <c r="B3572" s="22" t="s">
        <v>5185</v>
      </c>
      <c r="C3572" s="23" t="s">
        <v>31</v>
      </c>
      <c r="E3572">
        <v>85.29</v>
      </c>
    </row>
    <row r="3573" spans="1:5" x14ac:dyDescent="0.25">
      <c r="A3573" s="21">
        <v>640510210</v>
      </c>
      <c r="B3573" s="22" t="s">
        <v>5185</v>
      </c>
      <c r="C3573" s="23" t="s">
        <v>5</v>
      </c>
      <c r="E3573">
        <v>84.29</v>
      </c>
    </row>
    <row r="3574" spans="1:5" x14ac:dyDescent="0.25">
      <c r="A3574" s="21">
        <v>640512364</v>
      </c>
      <c r="B3574" s="22" t="s">
        <v>5186</v>
      </c>
      <c r="C3574" s="23" t="s">
        <v>31</v>
      </c>
      <c r="E3574">
        <v>76.09</v>
      </c>
    </row>
    <row r="3575" spans="1:5" x14ac:dyDescent="0.25">
      <c r="A3575" s="21">
        <v>640512380</v>
      </c>
      <c r="B3575" s="22" t="s">
        <v>5187</v>
      </c>
      <c r="C3575" s="23" t="s">
        <v>31</v>
      </c>
      <c r="E3575">
        <v>73.09</v>
      </c>
    </row>
    <row r="3576" spans="1:5" x14ac:dyDescent="0.25">
      <c r="A3576" s="21">
        <v>640512588</v>
      </c>
      <c r="B3576" s="22" t="s">
        <v>5188</v>
      </c>
      <c r="C3576" s="23" t="s">
        <v>31</v>
      </c>
      <c r="E3576">
        <v>89.49</v>
      </c>
    </row>
    <row r="3577" spans="1:5" x14ac:dyDescent="0.25">
      <c r="A3577" s="21">
        <v>640512596</v>
      </c>
      <c r="B3577" s="22" t="s">
        <v>5188</v>
      </c>
      <c r="C3577" s="23" t="s">
        <v>5</v>
      </c>
      <c r="E3577">
        <v>88.49</v>
      </c>
    </row>
    <row r="3578" spans="1:5" x14ac:dyDescent="0.25">
      <c r="A3578" s="21">
        <v>640512604</v>
      </c>
      <c r="B3578" s="22" t="s">
        <v>5189</v>
      </c>
      <c r="C3578" s="23" t="s">
        <v>31</v>
      </c>
      <c r="E3578">
        <v>87.29</v>
      </c>
    </row>
    <row r="3579" spans="1:5" x14ac:dyDescent="0.25">
      <c r="A3579" s="21">
        <v>640512612</v>
      </c>
      <c r="B3579" s="22" t="s">
        <v>5189</v>
      </c>
      <c r="C3579" s="23" t="s">
        <v>5</v>
      </c>
      <c r="E3579">
        <v>86.29</v>
      </c>
    </row>
    <row r="3580" spans="1:5" x14ac:dyDescent="0.25">
      <c r="A3580" s="21">
        <v>640512646</v>
      </c>
      <c r="B3580" s="22" t="s">
        <v>5190</v>
      </c>
      <c r="C3580" s="23" t="s">
        <v>31</v>
      </c>
      <c r="E3580">
        <v>92.49</v>
      </c>
    </row>
    <row r="3581" spans="1:5" x14ac:dyDescent="0.25">
      <c r="A3581" s="21">
        <v>640512653</v>
      </c>
      <c r="B3581" s="22" t="s">
        <v>5190</v>
      </c>
      <c r="C3581" s="23" t="s">
        <v>5</v>
      </c>
      <c r="E3581">
        <v>91.49</v>
      </c>
    </row>
    <row r="3582" spans="1:5" x14ac:dyDescent="0.25">
      <c r="A3582" s="21">
        <v>640512661</v>
      </c>
      <c r="B3582" s="22" t="s">
        <v>5191</v>
      </c>
      <c r="C3582" s="23" t="s">
        <v>31</v>
      </c>
      <c r="E3582">
        <v>93.49</v>
      </c>
    </row>
    <row r="3583" spans="1:5" x14ac:dyDescent="0.25">
      <c r="A3583" s="21">
        <v>640512679</v>
      </c>
      <c r="B3583" s="22" t="s">
        <v>5191</v>
      </c>
      <c r="C3583" s="23" t="s">
        <v>5</v>
      </c>
      <c r="E3583">
        <v>92.49</v>
      </c>
    </row>
    <row r="3584" spans="1:5" x14ac:dyDescent="0.25">
      <c r="A3584" s="21">
        <v>640512687</v>
      </c>
      <c r="B3584" s="22" t="s">
        <v>5192</v>
      </c>
      <c r="C3584" s="23" t="s">
        <v>31</v>
      </c>
      <c r="E3584">
        <v>95.49</v>
      </c>
    </row>
    <row r="3585" spans="1:5" x14ac:dyDescent="0.25">
      <c r="A3585" s="21">
        <v>640512695</v>
      </c>
      <c r="B3585" s="22" t="s">
        <v>5192</v>
      </c>
      <c r="C3585" s="23" t="s">
        <v>5</v>
      </c>
      <c r="E3585">
        <v>94.49</v>
      </c>
    </row>
    <row r="3586" spans="1:5" x14ac:dyDescent="0.25">
      <c r="A3586" s="21">
        <v>640512786</v>
      </c>
      <c r="B3586" s="22" t="s">
        <v>5193</v>
      </c>
      <c r="C3586" s="23" t="s">
        <v>31</v>
      </c>
      <c r="E3586">
        <v>86.39</v>
      </c>
    </row>
    <row r="3587" spans="1:5" x14ac:dyDescent="0.25">
      <c r="A3587" s="21">
        <v>640512794</v>
      </c>
      <c r="B3587" s="22" t="s">
        <v>5193</v>
      </c>
      <c r="C3587" s="23" t="s">
        <v>5</v>
      </c>
      <c r="E3587">
        <v>85.39</v>
      </c>
    </row>
    <row r="3588" spans="1:5" x14ac:dyDescent="0.25">
      <c r="A3588" s="21">
        <v>640512984</v>
      </c>
      <c r="B3588" s="22" t="s">
        <v>5194</v>
      </c>
      <c r="C3588" s="23" t="s">
        <v>5</v>
      </c>
      <c r="E3588">
        <v>66.989999999999995</v>
      </c>
    </row>
    <row r="3589" spans="1:5" x14ac:dyDescent="0.25">
      <c r="A3589" s="21">
        <v>640512992</v>
      </c>
      <c r="B3589" s="22" t="s">
        <v>5194</v>
      </c>
      <c r="C3589" s="23" t="s">
        <v>31</v>
      </c>
      <c r="E3589">
        <v>65.989999999999995</v>
      </c>
    </row>
    <row r="3590" spans="1:5" x14ac:dyDescent="0.25">
      <c r="A3590" s="21">
        <v>640513263</v>
      </c>
      <c r="B3590" s="22" t="s">
        <v>5195</v>
      </c>
      <c r="C3590" s="23" t="s">
        <v>31</v>
      </c>
      <c r="E3590">
        <v>86.39</v>
      </c>
    </row>
    <row r="3591" spans="1:5" x14ac:dyDescent="0.25">
      <c r="A3591" s="21">
        <v>640513289</v>
      </c>
      <c r="B3591" s="22" t="s">
        <v>5196</v>
      </c>
      <c r="C3591" s="23" t="s">
        <v>31</v>
      </c>
      <c r="E3591">
        <v>93.49</v>
      </c>
    </row>
    <row r="3592" spans="1:5" x14ac:dyDescent="0.25">
      <c r="A3592" s="21">
        <v>640513933</v>
      </c>
      <c r="B3592" s="22" t="s">
        <v>5188</v>
      </c>
      <c r="C3592" s="23" t="s">
        <v>112</v>
      </c>
      <c r="E3592">
        <v>35.19</v>
      </c>
    </row>
    <row r="3593" spans="1:5" x14ac:dyDescent="0.25">
      <c r="A3593" s="21">
        <v>640513941</v>
      </c>
      <c r="B3593" s="22" t="s">
        <v>5189</v>
      </c>
      <c r="C3593" s="23" t="s">
        <v>112</v>
      </c>
      <c r="E3593">
        <v>33.89</v>
      </c>
    </row>
    <row r="3594" spans="1:5" x14ac:dyDescent="0.25">
      <c r="A3594" s="21">
        <v>640514014</v>
      </c>
      <c r="B3594" s="22" t="s">
        <v>5185</v>
      </c>
      <c r="C3594" s="23" t="s">
        <v>112</v>
      </c>
      <c r="E3594">
        <v>32.79</v>
      </c>
    </row>
    <row r="3595" spans="1:5" x14ac:dyDescent="0.25">
      <c r="A3595" s="21">
        <v>640514774</v>
      </c>
      <c r="B3595" s="22" t="s">
        <v>5197</v>
      </c>
      <c r="C3595" s="23" t="s">
        <v>5</v>
      </c>
      <c r="E3595">
        <v>33.090000000000003</v>
      </c>
    </row>
    <row r="3596" spans="1:5" x14ac:dyDescent="0.25">
      <c r="A3596" s="21">
        <v>640514782</v>
      </c>
      <c r="B3596" s="22" t="s">
        <v>5197</v>
      </c>
      <c r="C3596" s="23" t="s">
        <v>112</v>
      </c>
      <c r="E3596">
        <v>77.489999999999995</v>
      </c>
    </row>
    <row r="3597" spans="1:5" x14ac:dyDescent="0.25">
      <c r="A3597" s="21">
        <v>640514790</v>
      </c>
      <c r="B3597" s="22" t="s">
        <v>5197</v>
      </c>
      <c r="C3597" s="23" t="s">
        <v>31</v>
      </c>
      <c r="E3597">
        <v>76.489999999999995</v>
      </c>
    </row>
    <row r="3598" spans="1:5" x14ac:dyDescent="0.25">
      <c r="A3598" s="21">
        <v>640514956</v>
      </c>
      <c r="B3598" s="22" t="s">
        <v>5198</v>
      </c>
      <c r="C3598" s="23" t="s">
        <v>5</v>
      </c>
      <c r="E3598">
        <v>67.989999999999995</v>
      </c>
    </row>
    <row r="3599" spans="1:5" x14ac:dyDescent="0.25">
      <c r="A3599" s="21">
        <v>640514964</v>
      </c>
      <c r="B3599" s="22" t="s">
        <v>5198</v>
      </c>
      <c r="C3599" s="23" t="s">
        <v>31</v>
      </c>
      <c r="E3599">
        <v>66.989999999999995</v>
      </c>
    </row>
    <row r="3600" spans="1:5" x14ac:dyDescent="0.25">
      <c r="A3600" s="21">
        <v>640515292</v>
      </c>
      <c r="B3600" s="22" t="s">
        <v>5199</v>
      </c>
      <c r="C3600" s="23" t="s">
        <v>31</v>
      </c>
      <c r="E3600">
        <v>92.49</v>
      </c>
    </row>
    <row r="3601" spans="1:5" x14ac:dyDescent="0.25">
      <c r="A3601" s="21">
        <v>640515417</v>
      </c>
      <c r="B3601" s="22" t="s">
        <v>5200</v>
      </c>
      <c r="C3601" s="23" t="s">
        <v>5</v>
      </c>
      <c r="E3601">
        <v>90.29</v>
      </c>
    </row>
    <row r="3602" spans="1:5" x14ac:dyDescent="0.25">
      <c r="A3602" s="21">
        <v>640515425</v>
      </c>
      <c r="B3602" s="22" t="s">
        <v>5201</v>
      </c>
      <c r="C3602" s="23" t="s">
        <v>5</v>
      </c>
      <c r="E3602">
        <v>90.29</v>
      </c>
    </row>
    <row r="3603" spans="1:5" x14ac:dyDescent="0.25">
      <c r="A3603" s="21">
        <v>640515433</v>
      </c>
      <c r="B3603" s="22" t="s">
        <v>5202</v>
      </c>
      <c r="C3603" s="23" t="s">
        <v>5</v>
      </c>
      <c r="E3603">
        <v>90.29</v>
      </c>
    </row>
    <row r="3604" spans="1:5" x14ac:dyDescent="0.25">
      <c r="A3604" s="21">
        <v>640515623</v>
      </c>
      <c r="B3604" s="22" t="s">
        <v>5203</v>
      </c>
      <c r="C3604" s="23" t="s">
        <v>5</v>
      </c>
      <c r="E3604">
        <v>90.29</v>
      </c>
    </row>
    <row r="3605" spans="1:5" x14ac:dyDescent="0.25">
      <c r="A3605" s="21">
        <v>640515755</v>
      </c>
      <c r="B3605" s="22" t="s">
        <v>5204</v>
      </c>
      <c r="C3605" s="23" t="s">
        <v>5</v>
      </c>
      <c r="E3605">
        <v>66.989999999999995</v>
      </c>
    </row>
    <row r="3606" spans="1:5" x14ac:dyDescent="0.25">
      <c r="A3606" s="21">
        <v>640515763</v>
      </c>
      <c r="B3606" s="22" t="s">
        <v>5204</v>
      </c>
      <c r="C3606" s="23" t="s">
        <v>31</v>
      </c>
      <c r="E3606">
        <v>65.989999999999995</v>
      </c>
    </row>
    <row r="3607" spans="1:5" x14ac:dyDescent="0.25">
      <c r="A3607" s="21">
        <v>640516092</v>
      </c>
      <c r="B3607" s="22" t="s">
        <v>5021</v>
      </c>
      <c r="C3607" s="23" t="s">
        <v>112</v>
      </c>
      <c r="E3607">
        <v>33.89</v>
      </c>
    </row>
    <row r="3608" spans="1:5" x14ac:dyDescent="0.25">
      <c r="A3608" s="21">
        <v>640516100</v>
      </c>
      <c r="B3608" s="22" t="s">
        <v>5021</v>
      </c>
      <c r="C3608" s="23" t="s">
        <v>31</v>
      </c>
      <c r="E3608">
        <v>87.49</v>
      </c>
    </row>
    <row r="3609" spans="1:5" x14ac:dyDescent="0.25">
      <c r="A3609" s="21">
        <v>640516159</v>
      </c>
      <c r="B3609" s="22" t="s">
        <v>5205</v>
      </c>
      <c r="C3609" s="23" t="s">
        <v>112</v>
      </c>
      <c r="E3609">
        <v>33.89</v>
      </c>
    </row>
    <row r="3610" spans="1:5" x14ac:dyDescent="0.25">
      <c r="A3610" s="21">
        <v>640516167</v>
      </c>
      <c r="B3610" s="22" t="s">
        <v>5205</v>
      </c>
      <c r="C3610" s="23" t="s">
        <v>31</v>
      </c>
      <c r="E3610">
        <v>87.29</v>
      </c>
    </row>
    <row r="3611" spans="1:5" x14ac:dyDescent="0.25">
      <c r="A3611" s="21">
        <v>640516282</v>
      </c>
      <c r="B3611" s="22" t="s">
        <v>5206</v>
      </c>
      <c r="C3611" s="23" t="s">
        <v>31</v>
      </c>
      <c r="E3611">
        <v>76.09</v>
      </c>
    </row>
    <row r="3612" spans="1:5" x14ac:dyDescent="0.25">
      <c r="A3612" s="21">
        <v>640516308</v>
      </c>
      <c r="B3612" s="22" t="s">
        <v>5207</v>
      </c>
      <c r="C3612" s="23" t="s">
        <v>31</v>
      </c>
      <c r="E3612">
        <v>76.09</v>
      </c>
    </row>
    <row r="3613" spans="1:5" x14ac:dyDescent="0.25">
      <c r="A3613" s="21">
        <v>640516332</v>
      </c>
      <c r="B3613" s="22" t="s">
        <v>5842</v>
      </c>
      <c r="C3613" s="23" t="s">
        <v>5</v>
      </c>
      <c r="E3613">
        <v>147.79</v>
      </c>
    </row>
    <row r="3614" spans="1:5" x14ac:dyDescent="0.25">
      <c r="A3614" s="21">
        <v>640516340</v>
      </c>
      <c r="B3614" s="22" t="s">
        <v>5842</v>
      </c>
      <c r="C3614" s="23" t="s">
        <v>31</v>
      </c>
      <c r="E3614">
        <v>145.19</v>
      </c>
    </row>
    <row r="3615" spans="1:5" x14ac:dyDescent="0.25">
      <c r="A3615" s="21">
        <v>640516357</v>
      </c>
      <c r="B3615" s="22" t="s">
        <v>5208</v>
      </c>
      <c r="C3615" s="23" t="s">
        <v>40</v>
      </c>
      <c r="E3615">
        <v>216.39</v>
      </c>
    </row>
    <row r="3616" spans="1:5" x14ac:dyDescent="0.25">
      <c r="A3616" s="21">
        <v>640516365</v>
      </c>
      <c r="B3616" s="22" t="s">
        <v>5208</v>
      </c>
      <c r="C3616" s="23" t="s">
        <v>31</v>
      </c>
      <c r="E3616">
        <v>1137.5899999999999</v>
      </c>
    </row>
    <row r="3617" spans="1:5" x14ac:dyDescent="0.25">
      <c r="A3617" s="21">
        <v>640516514</v>
      </c>
      <c r="B3617" s="22" t="s">
        <v>5209</v>
      </c>
      <c r="C3617" s="23" t="s">
        <v>31</v>
      </c>
      <c r="E3617">
        <v>184.79</v>
      </c>
    </row>
    <row r="3618" spans="1:5" x14ac:dyDescent="0.25">
      <c r="A3618" s="21">
        <v>640516530</v>
      </c>
      <c r="B3618" s="22" t="s">
        <v>5210</v>
      </c>
      <c r="C3618" s="23" t="s">
        <v>5</v>
      </c>
      <c r="E3618">
        <v>357.29</v>
      </c>
    </row>
    <row r="3619" spans="1:5" x14ac:dyDescent="0.25">
      <c r="A3619" s="21">
        <v>640516548</v>
      </c>
      <c r="B3619" s="22" t="s">
        <v>5210</v>
      </c>
      <c r="C3619" s="23" t="s">
        <v>31</v>
      </c>
      <c r="E3619">
        <v>355.29</v>
      </c>
    </row>
    <row r="3620" spans="1:5" x14ac:dyDescent="0.25">
      <c r="A3620" s="21">
        <v>640516795</v>
      </c>
      <c r="B3620" s="22" t="s">
        <v>5211</v>
      </c>
      <c r="C3620" s="23" t="s">
        <v>5</v>
      </c>
      <c r="E3620">
        <v>234.69</v>
      </c>
    </row>
    <row r="3621" spans="1:5" x14ac:dyDescent="0.25">
      <c r="A3621" s="21">
        <v>640516803</v>
      </c>
      <c r="B3621" s="22" t="s">
        <v>5211</v>
      </c>
      <c r="C3621" s="23" t="s">
        <v>31</v>
      </c>
      <c r="E3621">
        <v>232.69</v>
      </c>
    </row>
    <row r="3622" spans="1:5" x14ac:dyDescent="0.25">
      <c r="A3622" s="21">
        <v>640516811</v>
      </c>
      <c r="B3622" s="22" t="s">
        <v>5212</v>
      </c>
      <c r="C3622" s="23" t="s">
        <v>40</v>
      </c>
      <c r="E3622">
        <v>180.49</v>
      </c>
    </row>
    <row r="3623" spans="1:5" x14ac:dyDescent="0.25">
      <c r="A3623" s="21">
        <v>640516829</v>
      </c>
      <c r="B3623" s="22" t="s">
        <v>5212</v>
      </c>
      <c r="C3623" s="23" t="s">
        <v>31</v>
      </c>
      <c r="E3623">
        <v>695.59</v>
      </c>
    </row>
    <row r="3624" spans="1:5" x14ac:dyDescent="0.25">
      <c r="A3624" s="21">
        <v>640516837</v>
      </c>
      <c r="B3624" s="22" t="s">
        <v>5213</v>
      </c>
      <c r="C3624" s="23" t="s">
        <v>5</v>
      </c>
      <c r="E3624">
        <v>100.09</v>
      </c>
    </row>
    <row r="3625" spans="1:5" x14ac:dyDescent="0.25">
      <c r="A3625" s="21">
        <v>640516845</v>
      </c>
      <c r="B3625" s="22" t="s">
        <v>5213</v>
      </c>
      <c r="C3625" s="23" t="s">
        <v>31</v>
      </c>
      <c r="E3625">
        <v>98.09</v>
      </c>
    </row>
    <row r="3626" spans="1:5" x14ac:dyDescent="0.25">
      <c r="A3626" s="21">
        <v>640517504</v>
      </c>
      <c r="B3626" s="22" t="s">
        <v>5214</v>
      </c>
      <c r="C3626" s="23" t="s">
        <v>5</v>
      </c>
      <c r="E3626">
        <v>147.38999999999999</v>
      </c>
    </row>
    <row r="3627" spans="1:5" x14ac:dyDescent="0.25">
      <c r="A3627" s="21">
        <v>640517512</v>
      </c>
      <c r="B3627" s="22" t="s">
        <v>5843</v>
      </c>
      <c r="C3627" s="23" t="s">
        <v>5</v>
      </c>
      <c r="E3627">
        <v>156.19</v>
      </c>
    </row>
    <row r="3628" spans="1:5" x14ac:dyDescent="0.25">
      <c r="A3628" s="21">
        <v>640517520</v>
      </c>
      <c r="B3628" s="22" t="s">
        <v>5843</v>
      </c>
      <c r="C3628" s="23" t="s">
        <v>31</v>
      </c>
      <c r="E3628">
        <v>153.69</v>
      </c>
    </row>
    <row r="3629" spans="1:5" x14ac:dyDescent="0.25">
      <c r="A3629" s="21">
        <v>640517538</v>
      </c>
      <c r="B3629" s="22" t="s">
        <v>5215</v>
      </c>
      <c r="C3629" s="23" t="s">
        <v>5</v>
      </c>
      <c r="E3629">
        <v>147.79</v>
      </c>
    </row>
    <row r="3630" spans="1:5" x14ac:dyDescent="0.25">
      <c r="A3630" s="21">
        <v>640517546</v>
      </c>
      <c r="B3630" s="22" t="s">
        <v>5848</v>
      </c>
      <c r="C3630" s="23" t="s">
        <v>5</v>
      </c>
      <c r="E3630">
        <v>145.19</v>
      </c>
    </row>
    <row r="3631" spans="1:5" x14ac:dyDescent="0.25">
      <c r="A3631" s="21">
        <v>640517553</v>
      </c>
      <c r="B3631" s="22" t="s">
        <v>5847</v>
      </c>
      <c r="C3631" s="23" t="s">
        <v>5</v>
      </c>
      <c r="E3631">
        <v>156.19</v>
      </c>
    </row>
    <row r="3632" spans="1:5" x14ac:dyDescent="0.25">
      <c r="A3632" s="21">
        <v>640517561</v>
      </c>
      <c r="B3632" s="22" t="s">
        <v>5847</v>
      </c>
      <c r="C3632" s="23" t="s">
        <v>31</v>
      </c>
      <c r="E3632">
        <v>153.69</v>
      </c>
    </row>
    <row r="3633" spans="1:5" x14ac:dyDescent="0.25">
      <c r="A3633" s="21">
        <v>640517637</v>
      </c>
      <c r="B3633" s="22" t="s">
        <v>5216</v>
      </c>
      <c r="C3633" s="23" t="s">
        <v>40</v>
      </c>
      <c r="E3633">
        <v>157.88999999999999</v>
      </c>
    </row>
    <row r="3634" spans="1:5" x14ac:dyDescent="0.25">
      <c r="A3634" s="21">
        <v>640517645</v>
      </c>
      <c r="B3634" s="22" t="s">
        <v>5216</v>
      </c>
      <c r="C3634" s="23" t="s">
        <v>31</v>
      </c>
      <c r="E3634">
        <v>663.89</v>
      </c>
    </row>
    <row r="3635" spans="1:5" x14ac:dyDescent="0.25">
      <c r="A3635" s="21">
        <v>640517652</v>
      </c>
      <c r="B3635" s="22" t="s">
        <v>5217</v>
      </c>
      <c r="C3635" s="23" t="s">
        <v>31</v>
      </c>
      <c r="E3635">
        <v>157.88999999999999</v>
      </c>
    </row>
    <row r="3636" spans="1:5" x14ac:dyDescent="0.25">
      <c r="A3636" s="21">
        <v>640517678</v>
      </c>
      <c r="B3636" s="22" t="s">
        <v>5218</v>
      </c>
      <c r="C3636" s="23" t="s">
        <v>40</v>
      </c>
      <c r="E3636">
        <v>350.79</v>
      </c>
    </row>
    <row r="3637" spans="1:5" x14ac:dyDescent="0.25">
      <c r="A3637" s="21">
        <v>640517686</v>
      </c>
      <c r="B3637" s="22" t="s">
        <v>5218</v>
      </c>
      <c r="C3637" s="23" t="s">
        <v>31</v>
      </c>
      <c r="E3637">
        <v>1403.29</v>
      </c>
    </row>
    <row r="3638" spans="1:5" x14ac:dyDescent="0.25">
      <c r="A3638" s="21">
        <v>640517736</v>
      </c>
      <c r="B3638" s="22" t="s">
        <v>5219</v>
      </c>
      <c r="C3638" s="23" t="s">
        <v>5</v>
      </c>
      <c r="E3638">
        <v>126.29</v>
      </c>
    </row>
    <row r="3639" spans="1:5" x14ac:dyDescent="0.25">
      <c r="A3639" s="21">
        <v>640517744</v>
      </c>
      <c r="B3639" s="22" t="s">
        <v>5219</v>
      </c>
      <c r="C3639" s="23" t="s">
        <v>31</v>
      </c>
      <c r="E3639">
        <v>123.99</v>
      </c>
    </row>
    <row r="3640" spans="1:5" x14ac:dyDescent="0.25">
      <c r="A3640" s="21">
        <v>640517777</v>
      </c>
      <c r="B3640" s="22" t="s">
        <v>5220</v>
      </c>
      <c r="C3640" s="23" t="s">
        <v>5</v>
      </c>
      <c r="E3640">
        <v>130.38999999999999</v>
      </c>
    </row>
    <row r="3641" spans="1:5" x14ac:dyDescent="0.25">
      <c r="A3641" s="21">
        <v>640517785</v>
      </c>
      <c r="B3641" s="22" t="s">
        <v>5220</v>
      </c>
      <c r="C3641" s="23" t="s">
        <v>31</v>
      </c>
      <c r="E3641">
        <v>128.38999999999999</v>
      </c>
    </row>
    <row r="3642" spans="1:5" x14ac:dyDescent="0.25">
      <c r="A3642" s="21">
        <v>640517793</v>
      </c>
      <c r="B3642" s="22" t="s">
        <v>5221</v>
      </c>
      <c r="C3642" s="23" t="s">
        <v>5</v>
      </c>
      <c r="E3642">
        <v>149.79</v>
      </c>
    </row>
    <row r="3643" spans="1:5" x14ac:dyDescent="0.25">
      <c r="A3643" s="21">
        <v>640518742</v>
      </c>
      <c r="B3643" s="22" t="s">
        <v>5221</v>
      </c>
      <c r="C3643" s="23" t="s">
        <v>31</v>
      </c>
      <c r="E3643">
        <v>147.79</v>
      </c>
    </row>
    <row r="3644" spans="1:5" x14ac:dyDescent="0.25">
      <c r="A3644" s="21">
        <v>640518783</v>
      </c>
      <c r="B3644" s="22" t="s">
        <v>5222</v>
      </c>
      <c r="C3644" s="23" t="s">
        <v>5</v>
      </c>
      <c r="E3644">
        <v>117.79</v>
      </c>
    </row>
    <row r="3645" spans="1:5" x14ac:dyDescent="0.25">
      <c r="A3645" s="21">
        <v>640518791</v>
      </c>
      <c r="B3645" s="22" t="s">
        <v>5222</v>
      </c>
      <c r="C3645" s="23" t="s">
        <v>31</v>
      </c>
      <c r="E3645">
        <v>113.39</v>
      </c>
    </row>
    <row r="3646" spans="1:5" x14ac:dyDescent="0.25">
      <c r="A3646" s="21">
        <v>640518809</v>
      </c>
      <c r="B3646" s="22" t="s">
        <v>5223</v>
      </c>
      <c r="C3646" s="23" t="s">
        <v>5</v>
      </c>
      <c r="E3646">
        <v>123.49</v>
      </c>
    </row>
    <row r="3647" spans="1:5" x14ac:dyDescent="0.25">
      <c r="A3647" s="21">
        <v>640518817</v>
      </c>
      <c r="B3647" s="22" t="s">
        <v>5223</v>
      </c>
      <c r="C3647" s="23" t="s">
        <v>31</v>
      </c>
      <c r="E3647">
        <v>118.39</v>
      </c>
    </row>
    <row r="3648" spans="1:5" x14ac:dyDescent="0.25">
      <c r="A3648" s="21">
        <v>640518825</v>
      </c>
      <c r="B3648" s="22" t="s">
        <v>5224</v>
      </c>
      <c r="C3648" s="23" t="s">
        <v>5</v>
      </c>
      <c r="E3648">
        <v>157.88999999999999</v>
      </c>
    </row>
    <row r="3649" spans="1:5" x14ac:dyDescent="0.25">
      <c r="A3649" s="21">
        <v>640518833</v>
      </c>
      <c r="B3649" s="22" t="s">
        <v>5224</v>
      </c>
      <c r="C3649" s="23" t="s">
        <v>31</v>
      </c>
      <c r="E3649">
        <v>155.59</v>
      </c>
    </row>
    <row r="3650" spans="1:5" x14ac:dyDescent="0.25">
      <c r="A3650" s="21">
        <v>640518841</v>
      </c>
      <c r="B3650" s="22" t="s">
        <v>5225</v>
      </c>
      <c r="C3650" s="23" t="s">
        <v>5</v>
      </c>
      <c r="E3650">
        <v>154.09</v>
      </c>
    </row>
    <row r="3651" spans="1:5" x14ac:dyDescent="0.25">
      <c r="A3651" s="21">
        <v>640518858</v>
      </c>
      <c r="B3651" s="22" t="s">
        <v>5225</v>
      </c>
      <c r="C3651" s="23" t="s">
        <v>31</v>
      </c>
      <c r="E3651">
        <v>151.59</v>
      </c>
    </row>
    <row r="3652" spans="1:5" x14ac:dyDescent="0.25">
      <c r="A3652" s="21">
        <v>640518908</v>
      </c>
      <c r="B3652" s="22" t="s">
        <v>5226</v>
      </c>
      <c r="C3652" s="23" t="s">
        <v>31</v>
      </c>
      <c r="E3652">
        <v>166.39</v>
      </c>
    </row>
    <row r="3653" spans="1:5" x14ac:dyDescent="0.25">
      <c r="A3653" s="21">
        <v>640518916</v>
      </c>
      <c r="B3653" s="22" t="s">
        <v>5226</v>
      </c>
      <c r="C3653" s="23" t="s">
        <v>31</v>
      </c>
      <c r="E3653">
        <v>163.89</v>
      </c>
    </row>
    <row r="3654" spans="1:5" x14ac:dyDescent="0.25">
      <c r="A3654" s="21">
        <v>640518924</v>
      </c>
      <c r="B3654" s="22" t="s">
        <v>5227</v>
      </c>
      <c r="C3654" s="23" t="s">
        <v>40</v>
      </c>
      <c r="E3654">
        <v>238.69</v>
      </c>
    </row>
    <row r="3655" spans="1:5" x14ac:dyDescent="0.25">
      <c r="A3655" s="21">
        <v>640518932</v>
      </c>
      <c r="B3655" s="22" t="s">
        <v>5227</v>
      </c>
      <c r="C3655" s="23" t="s">
        <v>31</v>
      </c>
      <c r="E3655">
        <v>944.39</v>
      </c>
    </row>
    <row r="3656" spans="1:5" x14ac:dyDescent="0.25">
      <c r="A3656" s="21">
        <v>640518940</v>
      </c>
      <c r="B3656" s="22" t="s">
        <v>5228</v>
      </c>
      <c r="C3656" s="23" t="s">
        <v>5</v>
      </c>
      <c r="E3656">
        <v>134.99</v>
      </c>
    </row>
    <row r="3657" spans="1:5" x14ac:dyDescent="0.25">
      <c r="A3657" s="21">
        <v>640518957</v>
      </c>
      <c r="B3657" s="22" t="s">
        <v>5229</v>
      </c>
      <c r="C3657" s="23" t="s">
        <v>31</v>
      </c>
      <c r="E3657">
        <v>205.29</v>
      </c>
    </row>
    <row r="3658" spans="1:5" x14ac:dyDescent="0.25">
      <c r="A3658" s="21">
        <v>640518965</v>
      </c>
      <c r="B3658" s="22" t="s">
        <v>5229</v>
      </c>
      <c r="C3658" s="23" t="s">
        <v>31</v>
      </c>
      <c r="E3658">
        <v>203.29</v>
      </c>
    </row>
    <row r="3659" spans="1:5" x14ac:dyDescent="0.25">
      <c r="A3659" s="21">
        <v>640518999</v>
      </c>
      <c r="B3659" s="22" t="s">
        <v>5230</v>
      </c>
      <c r="C3659" s="23" t="s">
        <v>31</v>
      </c>
      <c r="E3659">
        <v>184.39</v>
      </c>
    </row>
    <row r="3660" spans="1:5" x14ac:dyDescent="0.25">
      <c r="A3660" s="21">
        <v>640519005</v>
      </c>
      <c r="B3660" s="22" t="s">
        <v>5230</v>
      </c>
      <c r="C3660" s="23" t="s">
        <v>31</v>
      </c>
      <c r="E3660">
        <v>181.59</v>
      </c>
    </row>
    <row r="3661" spans="1:5" x14ac:dyDescent="0.25">
      <c r="A3661" s="21">
        <v>640519013</v>
      </c>
      <c r="B3661" s="22" t="s">
        <v>5231</v>
      </c>
      <c r="C3661" s="23" t="s">
        <v>5</v>
      </c>
      <c r="E3661">
        <v>191.29</v>
      </c>
    </row>
    <row r="3662" spans="1:5" x14ac:dyDescent="0.25">
      <c r="A3662" s="21">
        <v>640519021</v>
      </c>
      <c r="B3662" s="22" t="s">
        <v>5231</v>
      </c>
      <c r="C3662" s="23" t="s">
        <v>31</v>
      </c>
      <c r="E3662">
        <v>189.29</v>
      </c>
    </row>
    <row r="3663" spans="1:5" x14ac:dyDescent="0.25">
      <c r="A3663" s="21">
        <v>650011612</v>
      </c>
      <c r="B3663" s="22" t="s">
        <v>5232</v>
      </c>
      <c r="C3663" s="23" t="s">
        <v>31</v>
      </c>
      <c r="E3663">
        <v>80.39</v>
      </c>
    </row>
    <row r="3664" spans="1:5" x14ac:dyDescent="0.25">
      <c r="A3664" s="21">
        <v>650011695</v>
      </c>
      <c r="B3664" s="22" t="s">
        <v>5234</v>
      </c>
      <c r="C3664" s="23" t="s">
        <v>31</v>
      </c>
      <c r="E3664">
        <v>80.39</v>
      </c>
    </row>
    <row r="3665" spans="1:5" x14ac:dyDescent="0.25">
      <c r="A3665" s="21">
        <v>650011711</v>
      </c>
      <c r="B3665" s="22" t="s">
        <v>5233</v>
      </c>
      <c r="C3665" s="23" t="s">
        <v>31</v>
      </c>
      <c r="E3665">
        <v>186.59</v>
      </c>
    </row>
    <row r="3666" spans="1:5" x14ac:dyDescent="0.25">
      <c r="A3666" s="21">
        <v>650011802</v>
      </c>
      <c r="B3666" s="22" t="s">
        <v>5235</v>
      </c>
      <c r="C3666" s="23" t="s">
        <v>5</v>
      </c>
      <c r="E3666">
        <v>78.290000000000006</v>
      </c>
    </row>
    <row r="3667" spans="1:5" x14ac:dyDescent="0.25">
      <c r="A3667" s="21">
        <v>650012024</v>
      </c>
      <c r="B3667" s="22">
        <v>140080115</v>
      </c>
      <c r="C3667" s="23" t="s">
        <v>8</v>
      </c>
      <c r="E3667">
        <v>11.89</v>
      </c>
    </row>
    <row r="3668" spans="1:5" x14ac:dyDescent="0.25">
      <c r="A3668" s="21">
        <v>650012305</v>
      </c>
      <c r="B3668" s="22" t="s">
        <v>5236</v>
      </c>
      <c r="C3668" s="23" t="s">
        <v>5</v>
      </c>
      <c r="E3668">
        <v>30.79</v>
      </c>
    </row>
    <row r="3669" spans="1:5" x14ac:dyDescent="0.25">
      <c r="A3669" s="21">
        <v>650012321</v>
      </c>
      <c r="B3669" s="22" t="s">
        <v>5236</v>
      </c>
      <c r="C3669" s="23" t="s">
        <v>112</v>
      </c>
      <c r="E3669">
        <v>83.39</v>
      </c>
    </row>
    <row r="3670" spans="1:5" x14ac:dyDescent="0.25">
      <c r="A3670" s="21">
        <v>650012347</v>
      </c>
      <c r="B3670" s="22" t="s">
        <v>5236</v>
      </c>
      <c r="C3670" s="23" t="s">
        <v>31</v>
      </c>
      <c r="E3670">
        <v>82.39</v>
      </c>
    </row>
    <row r="3671" spans="1:5" x14ac:dyDescent="0.25">
      <c r="A3671" s="21">
        <v>650012388</v>
      </c>
      <c r="B3671" s="22" t="s">
        <v>5237</v>
      </c>
      <c r="C3671" s="23" t="s">
        <v>5</v>
      </c>
      <c r="E3671">
        <v>30.79</v>
      </c>
    </row>
    <row r="3672" spans="1:5" x14ac:dyDescent="0.25">
      <c r="A3672" s="21">
        <v>650012396</v>
      </c>
      <c r="B3672" s="22" t="s">
        <v>5237</v>
      </c>
      <c r="C3672" s="23" t="s">
        <v>112</v>
      </c>
      <c r="E3672">
        <v>83.39</v>
      </c>
    </row>
    <row r="3673" spans="1:5" x14ac:dyDescent="0.25">
      <c r="A3673" s="21">
        <v>650012412</v>
      </c>
      <c r="B3673" s="22" t="s">
        <v>5237</v>
      </c>
      <c r="C3673" s="23" t="s">
        <v>31</v>
      </c>
      <c r="E3673">
        <v>82.39</v>
      </c>
    </row>
    <row r="3674" spans="1:5" x14ac:dyDescent="0.25">
      <c r="A3674" s="21">
        <v>650015829</v>
      </c>
      <c r="B3674" s="22">
        <v>140152120</v>
      </c>
      <c r="C3674" s="23" t="s">
        <v>8</v>
      </c>
      <c r="E3674">
        <v>15.590000000000002</v>
      </c>
    </row>
    <row r="3675" spans="1:5" x14ac:dyDescent="0.25">
      <c r="A3675" s="21">
        <v>650015837</v>
      </c>
      <c r="B3675" s="22">
        <v>140152125</v>
      </c>
      <c r="C3675" s="23" t="s">
        <v>8</v>
      </c>
      <c r="E3675">
        <v>17.690000000000001</v>
      </c>
    </row>
    <row r="3676" spans="1:5" x14ac:dyDescent="0.25">
      <c r="A3676" s="21">
        <v>650015845</v>
      </c>
      <c r="B3676" s="22">
        <v>140152130</v>
      </c>
      <c r="C3676" s="23" t="s">
        <v>174</v>
      </c>
      <c r="E3676">
        <v>21.09</v>
      </c>
    </row>
    <row r="3677" spans="1:5" x14ac:dyDescent="0.25">
      <c r="A3677" s="21">
        <v>650015852</v>
      </c>
      <c r="B3677" s="22">
        <v>144380130</v>
      </c>
      <c r="C3677" s="23" t="s">
        <v>157</v>
      </c>
      <c r="E3677">
        <v>21.89</v>
      </c>
    </row>
    <row r="3678" spans="1:5" x14ac:dyDescent="0.25">
      <c r="A3678" s="21">
        <v>650015951</v>
      </c>
      <c r="B3678" s="22" t="s">
        <v>5238</v>
      </c>
      <c r="C3678" s="23" t="s">
        <v>31</v>
      </c>
      <c r="E3678">
        <v>30.79</v>
      </c>
    </row>
    <row r="3679" spans="1:5" x14ac:dyDescent="0.25">
      <c r="A3679" s="21">
        <v>650015969</v>
      </c>
      <c r="B3679" s="22" t="s">
        <v>5238</v>
      </c>
      <c r="C3679" s="23" t="s">
        <v>31</v>
      </c>
      <c r="E3679">
        <v>83.39</v>
      </c>
    </row>
    <row r="3680" spans="1:5" x14ac:dyDescent="0.25">
      <c r="A3680" s="21">
        <v>650016132</v>
      </c>
      <c r="B3680" s="22">
        <v>993353200</v>
      </c>
      <c r="C3680" s="23" t="s">
        <v>43</v>
      </c>
      <c r="E3680">
        <v>5.49</v>
      </c>
    </row>
    <row r="3681" spans="1:5" x14ac:dyDescent="0.25">
      <c r="A3681" s="21">
        <v>650016413</v>
      </c>
      <c r="B3681" s="22">
        <v>997605000</v>
      </c>
      <c r="C3681" s="23" t="s">
        <v>8</v>
      </c>
      <c r="E3681">
        <v>5.59</v>
      </c>
    </row>
    <row r="3682" spans="1:5" x14ac:dyDescent="0.25">
      <c r="A3682" s="21">
        <v>650017163</v>
      </c>
      <c r="B3682" s="22" t="s">
        <v>5239</v>
      </c>
      <c r="C3682" s="23" t="s">
        <v>412</v>
      </c>
      <c r="E3682">
        <v>382.09</v>
      </c>
    </row>
    <row r="3683" spans="1:5" x14ac:dyDescent="0.25">
      <c r="A3683" s="21">
        <v>650017197</v>
      </c>
      <c r="B3683" s="22" t="s">
        <v>5239</v>
      </c>
      <c r="C3683" s="23" t="s">
        <v>31</v>
      </c>
      <c r="E3683">
        <v>747.49</v>
      </c>
    </row>
    <row r="3684" spans="1:5" x14ac:dyDescent="0.25">
      <c r="A3684" s="21">
        <v>650017312</v>
      </c>
      <c r="B3684" s="22" t="s">
        <v>5240</v>
      </c>
      <c r="C3684" s="23" t="s">
        <v>592</v>
      </c>
      <c r="E3684">
        <v>352.69</v>
      </c>
    </row>
    <row r="3685" spans="1:5" x14ac:dyDescent="0.25">
      <c r="A3685" s="21">
        <v>650017361</v>
      </c>
      <c r="B3685" s="22">
        <v>140900360</v>
      </c>
      <c r="C3685" s="23" t="s">
        <v>8</v>
      </c>
      <c r="E3685">
        <v>11.49</v>
      </c>
    </row>
    <row r="3686" spans="1:5" x14ac:dyDescent="0.25">
      <c r="A3686" s="21">
        <v>650017635</v>
      </c>
      <c r="B3686" s="22" t="s">
        <v>5240</v>
      </c>
      <c r="C3686" s="23" t="s">
        <v>31</v>
      </c>
      <c r="E3686">
        <v>176.39</v>
      </c>
    </row>
    <row r="3687" spans="1:5" x14ac:dyDescent="0.25">
      <c r="A3687" s="21">
        <v>650019805</v>
      </c>
      <c r="B3687" s="22">
        <v>140757624</v>
      </c>
      <c r="C3687" s="23" t="s">
        <v>8</v>
      </c>
      <c r="E3687">
        <v>33.590000000000003</v>
      </c>
    </row>
    <row r="3688" spans="1:5" x14ac:dyDescent="0.25">
      <c r="A3688" s="21">
        <v>650019813</v>
      </c>
      <c r="B3688" s="22">
        <v>140757648</v>
      </c>
      <c r="C3688" s="23" t="s">
        <v>8</v>
      </c>
      <c r="E3688">
        <v>41.39</v>
      </c>
    </row>
    <row r="3689" spans="1:5" x14ac:dyDescent="0.25">
      <c r="A3689" s="21">
        <v>650021975</v>
      </c>
      <c r="B3689" s="22" t="s">
        <v>5241</v>
      </c>
      <c r="C3689" s="23" t="s">
        <v>5</v>
      </c>
      <c r="E3689">
        <v>188.49</v>
      </c>
    </row>
    <row r="3690" spans="1:5" x14ac:dyDescent="0.25">
      <c r="A3690" s="21">
        <v>650022494</v>
      </c>
      <c r="B3690" s="22" t="s">
        <v>5242</v>
      </c>
      <c r="C3690" s="23" t="s">
        <v>412</v>
      </c>
      <c r="E3690">
        <v>382.09</v>
      </c>
    </row>
    <row r="3691" spans="1:5" x14ac:dyDescent="0.25">
      <c r="A3691" s="21">
        <v>650022502</v>
      </c>
      <c r="B3691" s="22" t="s">
        <v>5242</v>
      </c>
      <c r="C3691" s="23" t="s">
        <v>31</v>
      </c>
      <c r="E3691">
        <v>747.49</v>
      </c>
    </row>
    <row r="3692" spans="1:5" x14ac:dyDescent="0.25">
      <c r="A3692" s="21">
        <v>650022510</v>
      </c>
      <c r="B3692" s="22" t="s">
        <v>5243</v>
      </c>
      <c r="C3692" s="23" t="s">
        <v>31</v>
      </c>
      <c r="E3692">
        <v>382.09</v>
      </c>
    </row>
    <row r="3693" spans="1:5" x14ac:dyDescent="0.25">
      <c r="A3693" s="21">
        <v>650022544</v>
      </c>
      <c r="B3693" s="22" t="s">
        <v>5244</v>
      </c>
      <c r="C3693" s="23" t="s">
        <v>40</v>
      </c>
      <c r="E3693">
        <v>179.79</v>
      </c>
    </row>
    <row r="3694" spans="1:5" x14ac:dyDescent="0.25">
      <c r="A3694" s="21">
        <v>650022551</v>
      </c>
      <c r="B3694" s="22" t="s">
        <v>5244</v>
      </c>
      <c r="C3694" s="23" t="s">
        <v>31</v>
      </c>
      <c r="E3694">
        <v>722.29</v>
      </c>
    </row>
    <row r="3695" spans="1:5" x14ac:dyDescent="0.25">
      <c r="A3695" s="21">
        <v>650022569</v>
      </c>
      <c r="B3695" s="22" t="s">
        <v>5245</v>
      </c>
      <c r="C3695" s="23" t="s">
        <v>40</v>
      </c>
      <c r="E3695">
        <v>179.79</v>
      </c>
    </row>
    <row r="3696" spans="1:5" x14ac:dyDescent="0.25">
      <c r="A3696" s="21">
        <v>650022577</v>
      </c>
      <c r="B3696" s="22" t="s">
        <v>5245</v>
      </c>
      <c r="C3696" s="23" t="s">
        <v>112</v>
      </c>
      <c r="E3696">
        <v>722.29</v>
      </c>
    </row>
    <row r="3697" spans="1:5" x14ac:dyDescent="0.25">
      <c r="A3697" s="21">
        <v>650022585</v>
      </c>
      <c r="B3697" s="22" t="s">
        <v>5246</v>
      </c>
      <c r="C3697" s="23" t="s">
        <v>31</v>
      </c>
      <c r="E3697">
        <v>131.29</v>
      </c>
    </row>
    <row r="3698" spans="1:5" x14ac:dyDescent="0.25">
      <c r="A3698" s="21">
        <v>650022593</v>
      </c>
      <c r="B3698" s="22" t="s">
        <v>5246</v>
      </c>
      <c r="C3698" s="23" t="s">
        <v>606</v>
      </c>
      <c r="E3698">
        <v>482.29</v>
      </c>
    </row>
    <row r="3699" spans="1:5" x14ac:dyDescent="0.25">
      <c r="A3699" s="21">
        <v>650022601</v>
      </c>
      <c r="B3699" s="22" t="s">
        <v>5247</v>
      </c>
      <c r="C3699" s="23" t="s">
        <v>31</v>
      </c>
      <c r="E3699">
        <v>52.39</v>
      </c>
    </row>
    <row r="3700" spans="1:5" x14ac:dyDescent="0.25">
      <c r="A3700" s="21">
        <v>650022619</v>
      </c>
      <c r="B3700" s="22" t="s">
        <v>5247</v>
      </c>
      <c r="C3700" s="23" t="s">
        <v>5</v>
      </c>
      <c r="E3700">
        <v>188.69</v>
      </c>
    </row>
    <row r="3701" spans="1:5" x14ac:dyDescent="0.25">
      <c r="A3701" s="21">
        <v>650023468</v>
      </c>
      <c r="B3701" s="22" t="s">
        <v>5248</v>
      </c>
      <c r="C3701" s="23" t="s">
        <v>5</v>
      </c>
      <c r="E3701">
        <v>130.99</v>
      </c>
    </row>
    <row r="3702" spans="1:5" x14ac:dyDescent="0.25">
      <c r="A3702" s="21">
        <v>650023492</v>
      </c>
      <c r="B3702" s="22" t="s">
        <v>5248</v>
      </c>
      <c r="C3702" s="23" t="s">
        <v>31</v>
      </c>
      <c r="E3702">
        <v>128.99</v>
      </c>
    </row>
    <row r="3703" spans="1:5" x14ac:dyDescent="0.25">
      <c r="A3703" s="21">
        <v>650023526</v>
      </c>
      <c r="B3703" s="22">
        <v>140754009</v>
      </c>
      <c r="C3703" s="23" t="s">
        <v>1354</v>
      </c>
      <c r="E3703">
        <v>13.39</v>
      </c>
    </row>
    <row r="3704" spans="1:5" x14ac:dyDescent="0.25">
      <c r="A3704" s="21">
        <v>650023542</v>
      </c>
      <c r="B3704" s="22" t="s">
        <v>5249</v>
      </c>
      <c r="C3704" s="23" t="s">
        <v>5</v>
      </c>
      <c r="E3704">
        <v>130.99</v>
      </c>
    </row>
    <row r="3705" spans="1:5" x14ac:dyDescent="0.25">
      <c r="A3705" s="21">
        <v>650023559</v>
      </c>
      <c r="B3705" s="22" t="s">
        <v>5249</v>
      </c>
      <c r="C3705" s="23" t="s">
        <v>31</v>
      </c>
      <c r="E3705">
        <v>128.99</v>
      </c>
    </row>
    <row r="3706" spans="1:5" x14ac:dyDescent="0.25">
      <c r="A3706" s="21">
        <v>650023567</v>
      </c>
      <c r="B3706" s="22" t="s">
        <v>5250</v>
      </c>
      <c r="C3706" s="23" t="s">
        <v>5</v>
      </c>
      <c r="E3706">
        <v>130.99</v>
      </c>
    </row>
    <row r="3707" spans="1:5" x14ac:dyDescent="0.25">
      <c r="A3707" s="21">
        <v>650023575</v>
      </c>
      <c r="B3707" s="22" t="s">
        <v>5250</v>
      </c>
      <c r="C3707" s="23" t="s">
        <v>31</v>
      </c>
      <c r="E3707">
        <v>128.99</v>
      </c>
    </row>
    <row r="3708" spans="1:5" x14ac:dyDescent="0.25">
      <c r="A3708" s="21">
        <v>650023583</v>
      </c>
      <c r="B3708" s="22" t="s">
        <v>5251</v>
      </c>
      <c r="C3708" s="23" t="s">
        <v>5</v>
      </c>
      <c r="E3708">
        <v>130.99</v>
      </c>
    </row>
    <row r="3709" spans="1:5" x14ac:dyDescent="0.25">
      <c r="A3709" s="21">
        <v>650023591</v>
      </c>
      <c r="B3709" s="22" t="s">
        <v>5251</v>
      </c>
      <c r="C3709" s="23" t="s">
        <v>31</v>
      </c>
      <c r="E3709">
        <v>128.99</v>
      </c>
    </row>
    <row r="3710" spans="1:5" x14ac:dyDescent="0.25">
      <c r="A3710" s="21">
        <v>650023609</v>
      </c>
      <c r="B3710" s="22" t="s">
        <v>5252</v>
      </c>
      <c r="C3710" s="23" t="s">
        <v>5</v>
      </c>
      <c r="E3710">
        <v>130.99</v>
      </c>
    </row>
    <row r="3711" spans="1:5" x14ac:dyDescent="0.25">
      <c r="A3711" s="21">
        <v>650023617</v>
      </c>
      <c r="B3711" s="22" t="s">
        <v>5252</v>
      </c>
      <c r="C3711" s="23" t="s">
        <v>31</v>
      </c>
      <c r="E3711">
        <v>128.99</v>
      </c>
    </row>
    <row r="3712" spans="1:5" x14ac:dyDescent="0.25">
      <c r="A3712" s="21">
        <v>650023625</v>
      </c>
      <c r="B3712" s="22" t="s">
        <v>5253</v>
      </c>
      <c r="C3712" s="23" t="s">
        <v>31</v>
      </c>
      <c r="E3712">
        <v>130.99</v>
      </c>
    </row>
    <row r="3713" spans="1:5" x14ac:dyDescent="0.25">
      <c r="A3713" s="21">
        <v>650023633</v>
      </c>
      <c r="B3713" s="22" t="s">
        <v>5253</v>
      </c>
      <c r="C3713" s="23" t="s">
        <v>31</v>
      </c>
      <c r="E3713">
        <v>128.99</v>
      </c>
    </row>
    <row r="3714" spans="1:5" x14ac:dyDescent="0.25">
      <c r="A3714" s="21">
        <v>650023666</v>
      </c>
      <c r="B3714" s="22" t="s">
        <v>5254</v>
      </c>
      <c r="C3714" s="23" t="s">
        <v>5</v>
      </c>
      <c r="E3714">
        <v>130.99</v>
      </c>
    </row>
    <row r="3715" spans="1:5" x14ac:dyDescent="0.25">
      <c r="A3715" s="21">
        <v>650023674</v>
      </c>
      <c r="B3715" s="22" t="s">
        <v>5254</v>
      </c>
      <c r="C3715" s="23" t="s">
        <v>31</v>
      </c>
      <c r="E3715">
        <v>128.99</v>
      </c>
    </row>
    <row r="3716" spans="1:5" x14ac:dyDescent="0.25">
      <c r="A3716" s="21">
        <v>650023682</v>
      </c>
      <c r="B3716" s="22" t="s">
        <v>5255</v>
      </c>
      <c r="C3716" s="23" t="s">
        <v>5</v>
      </c>
      <c r="E3716">
        <v>130.99</v>
      </c>
    </row>
    <row r="3717" spans="1:5" x14ac:dyDescent="0.25">
      <c r="A3717" s="21">
        <v>650023690</v>
      </c>
      <c r="B3717" s="22" t="s">
        <v>5255</v>
      </c>
      <c r="C3717" s="23" t="s">
        <v>31</v>
      </c>
      <c r="E3717">
        <v>128.99</v>
      </c>
    </row>
    <row r="3718" spans="1:5" x14ac:dyDescent="0.25">
      <c r="A3718" s="21">
        <v>650023898</v>
      </c>
      <c r="B3718" s="22" t="s">
        <v>5256</v>
      </c>
      <c r="C3718" s="23" t="s">
        <v>5</v>
      </c>
      <c r="E3718">
        <v>130.99</v>
      </c>
    </row>
    <row r="3719" spans="1:5" x14ac:dyDescent="0.25">
      <c r="A3719" s="21">
        <v>650023906</v>
      </c>
      <c r="B3719" s="22" t="s">
        <v>5256</v>
      </c>
      <c r="C3719" s="23" t="s">
        <v>5</v>
      </c>
      <c r="E3719">
        <v>128.99</v>
      </c>
    </row>
    <row r="3720" spans="1:5" x14ac:dyDescent="0.25">
      <c r="A3720" s="21">
        <v>650023914</v>
      </c>
      <c r="B3720" s="22" t="s">
        <v>5257</v>
      </c>
      <c r="C3720" s="23" t="s">
        <v>31</v>
      </c>
      <c r="E3720">
        <v>160.88999999999999</v>
      </c>
    </row>
    <row r="3721" spans="1:5" x14ac:dyDescent="0.25">
      <c r="A3721" s="21">
        <v>650023922</v>
      </c>
      <c r="B3721" s="22" t="s">
        <v>5258</v>
      </c>
      <c r="C3721" s="23" t="s">
        <v>5</v>
      </c>
      <c r="E3721">
        <v>160.88999999999999</v>
      </c>
    </row>
    <row r="3722" spans="1:5" x14ac:dyDescent="0.25">
      <c r="A3722" s="21">
        <v>650023971</v>
      </c>
      <c r="B3722" s="22" t="s">
        <v>5259</v>
      </c>
      <c r="C3722" s="23" t="s">
        <v>31</v>
      </c>
      <c r="E3722">
        <v>179.79</v>
      </c>
    </row>
    <row r="3723" spans="1:5" x14ac:dyDescent="0.25">
      <c r="A3723" s="21">
        <v>650025257</v>
      </c>
      <c r="B3723" s="22">
        <v>509121800</v>
      </c>
      <c r="C3723" s="23" t="s">
        <v>1354</v>
      </c>
      <c r="E3723">
        <v>32.190000000000005</v>
      </c>
    </row>
    <row r="3724" spans="1:5" x14ac:dyDescent="0.25">
      <c r="A3724" s="21">
        <v>650026966</v>
      </c>
      <c r="B3724" s="22" t="s">
        <v>5260</v>
      </c>
      <c r="C3724" s="23" t="s">
        <v>324</v>
      </c>
      <c r="E3724">
        <v>3.69</v>
      </c>
    </row>
    <row r="3725" spans="1:5" x14ac:dyDescent="0.25">
      <c r="A3725" s="21">
        <v>650030083</v>
      </c>
      <c r="B3725" s="22">
        <v>140630183</v>
      </c>
      <c r="C3725" s="23" t="s">
        <v>18</v>
      </c>
      <c r="E3725">
        <v>22.39</v>
      </c>
    </row>
    <row r="3726" spans="1:5" x14ac:dyDescent="0.25">
      <c r="A3726" s="21">
        <v>650030158</v>
      </c>
      <c r="B3726" s="22">
        <v>140630184</v>
      </c>
      <c r="C3726" s="23" t="s">
        <v>18</v>
      </c>
      <c r="E3726">
        <v>20.190000000000001</v>
      </c>
    </row>
    <row r="3727" spans="1:5" x14ac:dyDescent="0.25">
      <c r="A3727" s="21">
        <v>650030307</v>
      </c>
      <c r="B3727" s="22">
        <v>40.002104000000003</v>
      </c>
      <c r="C3727" s="23" t="s">
        <v>5</v>
      </c>
      <c r="E3727">
        <v>117.69</v>
      </c>
    </row>
    <row r="3728" spans="1:5" x14ac:dyDescent="0.25">
      <c r="A3728" s="21">
        <v>650030315</v>
      </c>
      <c r="B3728" s="22">
        <v>40.002113999999999</v>
      </c>
      <c r="C3728" s="23" t="s">
        <v>5</v>
      </c>
      <c r="E3728">
        <v>117.69</v>
      </c>
    </row>
    <row r="3729" spans="1:5" x14ac:dyDescent="0.25">
      <c r="A3729" s="21">
        <v>650030323</v>
      </c>
      <c r="B3729" s="22">
        <v>40.002084000000004</v>
      </c>
      <c r="C3729" s="23" t="s">
        <v>31</v>
      </c>
      <c r="E3729">
        <v>117.69</v>
      </c>
    </row>
    <row r="3730" spans="1:5" x14ac:dyDescent="0.25">
      <c r="A3730" s="21">
        <v>650030331</v>
      </c>
      <c r="B3730" s="22">
        <v>40.002094</v>
      </c>
      <c r="C3730" s="23" t="s">
        <v>31</v>
      </c>
      <c r="E3730">
        <v>117.69</v>
      </c>
    </row>
    <row r="3731" spans="1:5" x14ac:dyDescent="0.25">
      <c r="A3731" s="21">
        <v>650040025</v>
      </c>
      <c r="B3731" s="22" t="s">
        <v>5261</v>
      </c>
      <c r="C3731" s="23" t="s">
        <v>5</v>
      </c>
      <c r="E3731">
        <v>63.49</v>
      </c>
    </row>
    <row r="3732" spans="1:5" x14ac:dyDescent="0.25">
      <c r="A3732" s="21">
        <v>650040033</v>
      </c>
      <c r="B3732" s="22" t="s">
        <v>5261</v>
      </c>
      <c r="C3732" s="23" t="s">
        <v>31</v>
      </c>
      <c r="E3732">
        <v>62.49</v>
      </c>
    </row>
    <row r="3733" spans="1:5" x14ac:dyDescent="0.25">
      <c r="A3733" s="21">
        <v>650040041</v>
      </c>
      <c r="B3733" s="22" t="s">
        <v>5262</v>
      </c>
      <c r="C3733" s="23" t="s">
        <v>5</v>
      </c>
      <c r="E3733">
        <v>63.49</v>
      </c>
    </row>
    <row r="3734" spans="1:5" x14ac:dyDescent="0.25">
      <c r="A3734" s="21">
        <v>650040058</v>
      </c>
      <c r="B3734" s="22" t="s">
        <v>5262</v>
      </c>
      <c r="C3734" s="23" t="s">
        <v>31</v>
      </c>
      <c r="E3734">
        <v>62.49</v>
      </c>
    </row>
    <row r="3735" spans="1:5" x14ac:dyDescent="0.25">
      <c r="A3735" s="21">
        <v>650040066</v>
      </c>
      <c r="B3735" s="22" t="s">
        <v>5263</v>
      </c>
      <c r="C3735" s="23" t="s">
        <v>5</v>
      </c>
      <c r="E3735">
        <v>63.49</v>
      </c>
    </row>
    <row r="3736" spans="1:5" x14ac:dyDescent="0.25">
      <c r="A3736" s="21">
        <v>650040074</v>
      </c>
      <c r="B3736" s="22" t="s">
        <v>5263</v>
      </c>
      <c r="C3736" s="23" t="s">
        <v>31</v>
      </c>
      <c r="E3736">
        <v>62.49</v>
      </c>
    </row>
    <row r="3737" spans="1:5" x14ac:dyDescent="0.25">
      <c r="A3737" s="21">
        <v>650041239</v>
      </c>
      <c r="B3737" s="22" t="s">
        <v>5264</v>
      </c>
      <c r="C3737" s="23" t="s">
        <v>112</v>
      </c>
      <c r="E3737">
        <v>25.29</v>
      </c>
    </row>
    <row r="3738" spans="1:5" x14ac:dyDescent="0.25">
      <c r="A3738" s="21">
        <v>650041254</v>
      </c>
      <c r="B3738" s="22" t="s">
        <v>5264</v>
      </c>
      <c r="C3738" s="23" t="s">
        <v>31</v>
      </c>
      <c r="E3738">
        <v>66.489999999999995</v>
      </c>
    </row>
    <row r="3739" spans="1:5" x14ac:dyDescent="0.25">
      <c r="A3739" s="21">
        <v>650041270</v>
      </c>
      <c r="B3739" s="22" t="s">
        <v>5264</v>
      </c>
      <c r="C3739" s="23" t="s">
        <v>5</v>
      </c>
      <c r="E3739">
        <v>65.489999999999995</v>
      </c>
    </row>
    <row r="3740" spans="1:5" x14ac:dyDescent="0.25">
      <c r="A3740" s="21">
        <v>650041312</v>
      </c>
      <c r="B3740" s="22" t="s">
        <v>5265</v>
      </c>
      <c r="C3740" s="23" t="s">
        <v>5</v>
      </c>
      <c r="E3740">
        <v>63.49</v>
      </c>
    </row>
    <row r="3741" spans="1:5" x14ac:dyDescent="0.25">
      <c r="A3741" s="21">
        <v>650041320</v>
      </c>
      <c r="B3741" s="22" t="s">
        <v>5265</v>
      </c>
      <c r="C3741" s="23" t="s">
        <v>31</v>
      </c>
      <c r="E3741">
        <v>62.49</v>
      </c>
    </row>
    <row r="3742" spans="1:5" x14ac:dyDescent="0.25">
      <c r="A3742" s="21">
        <v>650044795</v>
      </c>
      <c r="B3742" s="22" t="s">
        <v>5266</v>
      </c>
      <c r="C3742" s="23" t="s">
        <v>5</v>
      </c>
      <c r="E3742">
        <v>97.89</v>
      </c>
    </row>
    <row r="3743" spans="1:5" x14ac:dyDescent="0.25">
      <c r="A3743" s="21">
        <v>650044829</v>
      </c>
      <c r="B3743" s="22" t="s">
        <v>5266</v>
      </c>
      <c r="C3743" s="23" t="s">
        <v>31</v>
      </c>
      <c r="E3743">
        <v>95.89</v>
      </c>
    </row>
    <row r="3744" spans="1:5" x14ac:dyDescent="0.25">
      <c r="A3744" s="21">
        <v>650044845</v>
      </c>
      <c r="B3744" s="22" t="s">
        <v>5267</v>
      </c>
      <c r="C3744" s="23" t="s">
        <v>5</v>
      </c>
      <c r="E3744">
        <v>97.89</v>
      </c>
    </row>
    <row r="3745" spans="1:5" x14ac:dyDescent="0.25">
      <c r="A3745" s="21">
        <v>650044852</v>
      </c>
      <c r="B3745" s="22" t="s">
        <v>5267</v>
      </c>
      <c r="C3745" s="23" t="s">
        <v>31</v>
      </c>
      <c r="E3745">
        <v>95.89</v>
      </c>
    </row>
    <row r="3746" spans="1:5" x14ac:dyDescent="0.25">
      <c r="A3746" s="21">
        <v>650044860</v>
      </c>
      <c r="B3746" s="22" t="s">
        <v>5268</v>
      </c>
      <c r="C3746" s="23" t="s">
        <v>112</v>
      </c>
      <c r="E3746">
        <v>97.89</v>
      </c>
    </row>
    <row r="3747" spans="1:5" x14ac:dyDescent="0.25">
      <c r="A3747" s="21">
        <v>650044878</v>
      </c>
      <c r="B3747" s="22" t="s">
        <v>5268</v>
      </c>
      <c r="C3747" s="23" t="s">
        <v>31</v>
      </c>
      <c r="E3747">
        <v>95.89</v>
      </c>
    </row>
    <row r="3748" spans="1:5" x14ac:dyDescent="0.25">
      <c r="A3748" s="21">
        <v>650044886</v>
      </c>
      <c r="B3748" s="22" t="s">
        <v>5269</v>
      </c>
      <c r="C3748" s="23" t="s">
        <v>5</v>
      </c>
      <c r="E3748">
        <v>95.89</v>
      </c>
    </row>
    <row r="3749" spans="1:5" x14ac:dyDescent="0.25">
      <c r="A3749" s="21">
        <v>650044894</v>
      </c>
      <c r="B3749" s="22" t="s">
        <v>5269</v>
      </c>
      <c r="C3749" s="23" t="s">
        <v>31</v>
      </c>
      <c r="E3749">
        <v>93.89</v>
      </c>
    </row>
    <row r="3750" spans="1:5" x14ac:dyDescent="0.25">
      <c r="A3750" s="21">
        <v>650044902</v>
      </c>
      <c r="B3750" s="22" t="s">
        <v>5270</v>
      </c>
      <c r="C3750" s="23" t="s">
        <v>5</v>
      </c>
      <c r="E3750">
        <v>95.89</v>
      </c>
    </row>
    <row r="3751" spans="1:5" x14ac:dyDescent="0.25">
      <c r="A3751" s="21">
        <v>650044910</v>
      </c>
      <c r="B3751" s="22" t="s">
        <v>5270</v>
      </c>
      <c r="C3751" s="23" t="s">
        <v>31</v>
      </c>
      <c r="E3751">
        <v>93.89</v>
      </c>
    </row>
    <row r="3752" spans="1:5" x14ac:dyDescent="0.25">
      <c r="A3752" s="21">
        <v>650044928</v>
      </c>
      <c r="B3752" s="22" t="s">
        <v>5271</v>
      </c>
      <c r="C3752" s="23" t="s">
        <v>5</v>
      </c>
      <c r="E3752">
        <v>95.89</v>
      </c>
    </row>
    <row r="3753" spans="1:5" x14ac:dyDescent="0.25">
      <c r="A3753" s="21">
        <v>650044936</v>
      </c>
      <c r="B3753" s="22" t="s">
        <v>5271</v>
      </c>
      <c r="C3753" s="23" t="s">
        <v>31</v>
      </c>
      <c r="E3753">
        <v>93.89</v>
      </c>
    </row>
    <row r="3754" spans="1:5" x14ac:dyDescent="0.25">
      <c r="A3754" s="21">
        <v>650045263</v>
      </c>
      <c r="B3754" s="22" t="s">
        <v>5272</v>
      </c>
      <c r="C3754" s="23" t="s">
        <v>112</v>
      </c>
      <c r="E3754">
        <v>25.29</v>
      </c>
    </row>
    <row r="3755" spans="1:5" x14ac:dyDescent="0.25">
      <c r="A3755" s="21">
        <v>650045271</v>
      </c>
      <c r="B3755" s="22" t="s">
        <v>5272</v>
      </c>
      <c r="C3755" s="23" t="s">
        <v>31</v>
      </c>
      <c r="E3755">
        <v>66.489999999999995</v>
      </c>
    </row>
    <row r="3756" spans="1:5" x14ac:dyDescent="0.25">
      <c r="A3756" s="21">
        <v>650045438</v>
      </c>
      <c r="B3756" s="22" t="s">
        <v>5273</v>
      </c>
      <c r="C3756" s="23" t="s">
        <v>5</v>
      </c>
      <c r="E3756">
        <v>56.59</v>
      </c>
    </row>
    <row r="3757" spans="1:5" x14ac:dyDescent="0.25">
      <c r="A3757" s="21">
        <v>650045453</v>
      </c>
      <c r="B3757" s="22" t="s">
        <v>5274</v>
      </c>
      <c r="C3757" s="23" t="s">
        <v>5</v>
      </c>
      <c r="E3757">
        <v>56.59</v>
      </c>
    </row>
    <row r="3758" spans="1:5" x14ac:dyDescent="0.25">
      <c r="A3758" s="21">
        <v>650045461</v>
      </c>
      <c r="B3758" s="22" t="s">
        <v>5275</v>
      </c>
      <c r="C3758" s="23" t="s">
        <v>5</v>
      </c>
      <c r="E3758">
        <v>56.59</v>
      </c>
    </row>
    <row r="3759" spans="1:5" x14ac:dyDescent="0.25">
      <c r="A3759" s="21">
        <v>650045479</v>
      </c>
      <c r="B3759" s="22" t="s">
        <v>5276</v>
      </c>
      <c r="C3759" s="23" t="s">
        <v>5</v>
      </c>
      <c r="E3759">
        <v>56.59</v>
      </c>
    </row>
    <row r="3760" spans="1:5" x14ac:dyDescent="0.25">
      <c r="A3760" s="21">
        <v>650045487</v>
      </c>
      <c r="B3760" s="22" t="s">
        <v>5277</v>
      </c>
      <c r="C3760" s="23" t="s">
        <v>5</v>
      </c>
      <c r="E3760">
        <v>43.39</v>
      </c>
    </row>
    <row r="3761" spans="1:5" x14ac:dyDescent="0.25">
      <c r="A3761" s="21">
        <v>650045495</v>
      </c>
      <c r="B3761" s="22" t="s">
        <v>5278</v>
      </c>
      <c r="C3761" s="23" t="s">
        <v>5</v>
      </c>
      <c r="E3761">
        <v>36.89</v>
      </c>
    </row>
    <row r="3762" spans="1:5" x14ac:dyDescent="0.25">
      <c r="A3762" s="21">
        <v>650045750</v>
      </c>
      <c r="B3762" s="22" t="s">
        <v>5279</v>
      </c>
      <c r="C3762" s="23" t="s">
        <v>5</v>
      </c>
      <c r="E3762">
        <v>71.19</v>
      </c>
    </row>
    <row r="3763" spans="1:5" x14ac:dyDescent="0.25">
      <c r="A3763" s="21">
        <v>650046105</v>
      </c>
      <c r="B3763" s="22">
        <v>994624000</v>
      </c>
      <c r="C3763" s="23" t="s">
        <v>8</v>
      </c>
      <c r="E3763">
        <v>6.99</v>
      </c>
    </row>
    <row r="3764" spans="1:5" x14ac:dyDescent="0.25">
      <c r="A3764" s="21">
        <v>650046220</v>
      </c>
      <c r="B3764" s="22" t="s">
        <v>5280</v>
      </c>
      <c r="C3764" s="23" t="s">
        <v>112</v>
      </c>
      <c r="E3764">
        <v>25.29</v>
      </c>
    </row>
    <row r="3765" spans="1:5" x14ac:dyDescent="0.25">
      <c r="A3765" s="21">
        <v>650046261</v>
      </c>
      <c r="B3765" s="22" t="s">
        <v>5280</v>
      </c>
      <c r="C3765" s="23" t="s">
        <v>5</v>
      </c>
      <c r="E3765">
        <v>65.489999999999995</v>
      </c>
    </row>
    <row r="3766" spans="1:5" x14ac:dyDescent="0.25">
      <c r="A3766" s="21">
        <v>650047020</v>
      </c>
      <c r="B3766" s="22" t="s">
        <v>5281</v>
      </c>
      <c r="C3766" s="23" t="s">
        <v>5</v>
      </c>
      <c r="E3766">
        <v>82.19</v>
      </c>
    </row>
    <row r="3767" spans="1:5" x14ac:dyDescent="0.25">
      <c r="A3767" s="21">
        <v>650047038</v>
      </c>
      <c r="B3767" s="22" t="s">
        <v>5282</v>
      </c>
      <c r="C3767" s="23" t="s">
        <v>90</v>
      </c>
      <c r="E3767">
        <v>82.19</v>
      </c>
    </row>
    <row r="3768" spans="1:5" x14ac:dyDescent="0.25">
      <c r="A3768" s="21">
        <v>650047046</v>
      </c>
      <c r="B3768" s="22" t="s">
        <v>5283</v>
      </c>
      <c r="C3768" s="23" t="s">
        <v>31</v>
      </c>
      <c r="E3768">
        <v>82.19</v>
      </c>
    </row>
    <row r="3769" spans="1:5" x14ac:dyDescent="0.25">
      <c r="A3769" s="21">
        <v>650047228</v>
      </c>
      <c r="B3769" s="22" t="s">
        <v>5284</v>
      </c>
      <c r="C3769" s="23" t="s">
        <v>31</v>
      </c>
      <c r="E3769">
        <v>59.99</v>
      </c>
    </row>
    <row r="3770" spans="1:5" x14ac:dyDescent="0.25">
      <c r="A3770" s="21">
        <v>650047251</v>
      </c>
      <c r="B3770" s="22" t="s">
        <v>5284</v>
      </c>
      <c r="C3770" s="23" t="s">
        <v>31</v>
      </c>
      <c r="E3770">
        <v>58.99</v>
      </c>
    </row>
    <row r="3771" spans="1:5" x14ac:dyDescent="0.25">
      <c r="A3771" s="21">
        <v>650047269</v>
      </c>
      <c r="B3771" s="22" t="s">
        <v>5285</v>
      </c>
      <c r="C3771" s="23" t="s">
        <v>5</v>
      </c>
      <c r="E3771">
        <v>59.99</v>
      </c>
    </row>
    <row r="3772" spans="1:5" x14ac:dyDescent="0.25">
      <c r="A3772" s="21">
        <v>650047277</v>
      </c>
      <c r="B3772" s="22" t="s">
        <v>5285</v>
      </c>
      <c r="C3772" s="23" t="s">
        <v>31</v>
      </c>
      <c r="E3772">
        <v>58.99</v>
      </c>
    </row>
    <row r="3773" spans="1:5" x14ac:dyDescent="0.25">
      <c r="A3773" s="21">
        <v>650047285</v>
      </c>
      <c r="B3773" s="22" t="s">
        <v>5286</v>
      </c>
      <c r="C3773" s="23" t="s">
        <v>5</v>
      </c>
      <c r="E3773">
        <v>59.99</v>
      </c>
    </row>
    <row r="3774" spans="1:5" x14ac:dyDescent="0.25">
      <c r="A3774" s="21">
        <v>650047293</v>
      </c>
      <c r="B3774" s="22" t="s">
        <v>5286</v>
      </c>
      <c r="C3774" s="23" t="s">
        <v>31</v>
      </c>
      <c r="E3774">
        <v>58.99</v>
      </c>
    </row>
    <row r="3775" spans="1:5" x14ac:dyDescent="0.25">
      <c r="A3775" s="21">
        <v>650047301</v>
      </c>
      <c r="B3775" s="22" t="s">
        <v>5287</v>
      </c>
      <c r="C3775" s="23" t="s">
        <v>5</v>
      </c>
      <c r="E3775">
        <v>59.99</v>
      </c>
    </row>
    <row r="3776" spans="1:5" x14ac:dyDescent="0.25">
      <c r="A3776" s="21">
        <v>650047319</v>
      </c>
      <c r="B3776" s="22" t="s">
        <v>5287</v>
      </c>
      <c r="C3776" s="23" t="s">
        <v>31</v>
      </c>
      <c r="E3776">
        <v>58.99</v>
      </c>
    </row>
    <row r="3777" spans="1:5" x14ac:dyDescent="0.25">
      <c r="A3777" s="21">
        <v>650047327</v>
      </c>
      <c r="B3777" s="22" t="s">
        <v>5288</v>
      </c>
      <c r="C3777" s="23" t="s">
        <v>5</v>
      </c>
      <c r="E3777">
        <v>59.99</v>
      </c>
    </row>
    <row r="3778" spans="1:5" x14ac:dyDescent="0.25">
      <c r="A3778" s="21">
        <v>650047343</v>
      </c>
      <c r="B3778" s="22" t="s">
        <v>5289</v>
      </c>
      <c r="C3778" s="23" t="s">
        <v>5</v>
      </c>
      <c r="E3778">
        <v>86.39</v>
      </c>
    </row>
    <row r="3779" spans="1:5" x14ac:dyDescent="0.25">
      <c r="A3779" s="21">
        <v>650047350</v>
      </c>
      <c r="B3779" s="22" t="s">
        <v>5289</v>
      </c>
      <c r="C3779" s="23" t="s">
        <v>31</v>
      </c>
      <c r="E3779">
        <v>85.39</v>
      </c>
    </row>
    <row r="3780" spans="1:5" x14ac:dyDescent="0.25">
      <c r="A3780" s="21">
        <v>650047368</v>
      </c>
      <c r="B3780" s="22" t="s">
        <v>5290</v>
      </c>
      <c r="C3780" s="23" t="s">
        <v>112</v>
      </c>
      <c r="E3780">
        <v>86.39</v>
      </c>
    </row>
    <row r="3781" spans="1:5" x14ac:dyDescent="0.25">
      <c r="A3781" s="21">
        <v>650047376</v>
      </c>
      <c r="B3781" s="22" t="s">
        <v>5290</v>
      </c>
      <c r="C3781" s="23" t="s">
        <v>31</v>
      </c>
      <c r="E3781">
        <v>85.39</v>
      </c>
    </row>
    <row r="3782" spans="1:5" x14ac:dyDescent="0.25">
      <c r="A3782" s="21">
        <v>650047384</v>
      </c>
      <c r="B3782" s="22" t="s">
        <v>5291</v>
      </c>
      <c r="C3782" s="23" t="s">
        <v>112</v>
      </c>
      <c r="E3782">
        <v>86.39</v>
      </c>
    </row>
    <row r="3783" spans="1:5" x14ac:dyDescent="0.25">
      <c r="A3783" s="21">
        <v>650047400</v>
      </c>
      <c r="B3783" s="22" t="s">
        <v>5292</v>
      </c>
      <c r="C3783" s="23" t="s">
        <v>112</v>
      </c>
      <c r="E3783">
        <v>86.39</v>
      </c>
    </row>
    <row r="3784" spans="1:5" x14ac:dyDescent="0.25">
      <c r="A3784" s="21">
        <v>650047418</v>
      </c>
      <c r="B3784" s="22" t="s">
        <v>5292</v>
      </c>
      <c r="C3784" s="23" t="s">
        <v>112</v>
      </c>
      <c r="E3784">
        <v>85.39</v>
      </c>
    </row>
    <row r="3785" spans="1:5" x14ac:dyDescent="0.25">
      <c r="A3785" s="21">
        <v>650047434</v>
      </c>
      <c r="B3785" s="22" t="s">
        <v>5293</v>
      </c>
      <c r="C3785" s="23" t="s">
        <v>112</v>
      </c>
      <c r="E3785">
        <v>86.39</v>
      </c>
    </row>
    <row r="3786" spans="1:5" x14ac:dyDescent="0.25">
      <c r="A3786" s="21">
        <v>650047533</v>
      </c>
      <c r="B3786" s="22" t="s">
        <v>5294</v>
      </c>
      <c r="C3786" s="23" t="s">
        <v>112</v>
      </c>
      <c r="E3786">
        <v>75.489999999999995</v>
      </c>
    </row>
    <row r="3787" spans="1:5" x14ac:dyDescent="0.25">
      <c r="A3787" s="21">
        <v>650047558</v>
      </c>
      <c r="B3787" s="22" t="s">
        <v>5294</v>
      </c>
      <c r="C3787" s="23" t="s">
        <v>31</v>
      </c>
      <c r="E3787">
        <v>74.489999999999995</v>
      </c>
    </row>
    <row r="3788" spans="1:5" x14ac:dyDescent="0.25">
      <c r="A3788" s="21">
        <v>650047566</v>
      </c>
      <c r="B3788" s="22" t="s">
        <v>5295</v>
      </c>
      <c r="C3788" s="23" t="s">
        <v>5</v>
      </c>
      <c r="E3788">
        <v>31.49</v>
      </c>
    </row>
    <row r="3789" spans="1:5" x14ac:dyDescent="0.25">
      <c r="A3789" s="21">
        <v>650047574</v>
      </c>
      <c r="B3789" s="22" t="s">
        <v>5295</v>
      </c>
      <c r="C3789" s="23" t="s">
        <v>112</v>
      </c>
      <c r="E3789">
        <v>75.489999999999995</v>
      </c>
    </row>
    <row r="3790" spans="1:5" x14ac:dyDescent="0.25">
      <c r="A3790" s="21">
        <v>650047582</v>
      </c>
      <c r="B3790" s="22" t="s">
        <v>5295</v>
      </c>
      <c r="C3790" s="23" t="s">
        <v>31</v>
      </c>
      <c r="E3790">
        <v>74.489999999999995</v>
      </c>
    </row>
    <row r="3791" spans="1:5" x14ac:dyDescent="0.25">
      <c r="A3791" s="21">
        <v>650047590</v>
      </c>
      <c r="B3791" s="22" t="s">
        <v>5296</v>
      </c>
      <c r="C3791" s="23" t="s">
        <v>5</v>
      </c>
      <c r="E3791">
        <v>31.49</v>
      </c>
    </row>
    <row r="3792" spans="1:5" x14ac:dyDescent="0.25">
      <c r="A3792" s="21">
        <v>650047608</v>
      </c>
      <c r="B3792" s="22" t="s">
        <v>5296</v>
      </c>
      <c r="C3792" s="23" t="s">
        <v>112</v>
      </c>
      <c r="E3792">
        <v>75.489999999999995</v>
      </c>
    </row>
    <row r="3793" spans="1:5" x14ac:dyDescent="0.25">
      <c r="A3793" s="21">
        <v>650047616</v>
      </c>
      <c r="B3793" s="22" t="s">
        <v>5296</v>
      </c>
      <c r="C3793" s="23" t="s">
        <v>31</v>
      </c>
      <c r="E3793">
        <v>74.489999999999995</v>
      </c>
    </row>
    <row r="3794" spans="1:5" x14ac:dyDescent="0.25">
      <c r="A3794" s="21">
        <v>650047624</v>
      </c>
      <c r="B3794" s="22" t="s">
        <v>5297</v>
      </c>
      <c r="C3794" s="23" t="s">
        <v>5</v>
      </c>
      <c r="E3794">
        <v>31.49</v>
      </c>
    </row>
    <row r="3795" spans="1:5" x14ac:dyDescent="0.25">
      <c r="A3795" s="21">
        <v>650047632</v>
      </c>
      <c r="B3795" s="22" t="s">
        <v>5297</v>
      </c>
      <c r="C3795" s="23" t="s">
        <v>5</v>
      </c>
      <c r="E3795">
        <v>75.489999999999995</v>
      </c>
    </row>
    <row r="3796" spans="1:5" x14ac:dyDescent="0.25">
      <c r="A3796" s="21">
        <v>650047640</v>
      </c>
      <c r="B3796" s="22" t="s">
        <v>5297</v>
      </c>
      <c r="C3796" s="23" t="s">
        <v>31</v>
      </c>
      <c r="E3796">
        <v>74.489999999999995</v>
      </c>
    </row>
    <row r="3797" spans="1:5" x14ac:dyDescent="0.25">
      <c r="A3797" s="21">
        <v>650047665</v>
      </c>
      <c r="B3797" s="22" t="s">
        <v>5298</v>
      </c>
      <c r="C3797" s="23" t="s">
        <v>5</v>
      </c>
      <c r="E3797">
        <v>75.489999999999995</v>
      </c>
    </row>
    <row r="3798" spans="1:5" x14ac:dyDescent="0.25">
      <c r="A3798" s="21">
        <v>650047681</v>
      </c>
      <c r="B3798" s="22" t="s">
        <v>5299</v>
      </c>
      <c r="C3798" s="23" t="s">
        <v>5</v>
      </c>
      <c r="E3798">
        <v>44.99</v>
      </c>
    </row>
    <row r="3799" spans="1:5" x14ac:dyDescent="0.25">
      <c r="A3799" s="21">
        <v>650048895</v>
      </c>
      <c r="B3799" s="22" t="s">
        <v>5289</v>
      </c>
      <c r="C3799" s="23" t="s">
        <v>112</v>
      </c>
      <c r="E3799">
        <v>32.69</v>
      </c>
    </row>
    <row r="3800" spans="1:5" x14ac:dyDescent="0.25">
      <c r="A3800" s="21">
        <v>650048903</v>
      </c>
      <c r="B3800" s="22" t="s">
        <v>5293</v>
      </c>
      <c r="C3800" s="23" t="s">
        <v>31</v>
      </c>
      <c r="E3800">
        <v>32.69</v>
      </c>
    </row>
    <row r="3801" spans="1:5" x14ac:dyDescent="0.25">
      <c r="A3801" s="21">
        <v>650077589</v>
      </c>
      <c r="B3801" s="22" t="s">
        <v>5854</v>
      </c>
      <c r="C3801" s="23" t="s">
        <v>8</v>
      </c>
      <c r="E3801">
        <v>7.99</v>
      </c>
    </row>
    <row r="3802" spans="1:5" x14ac:dyDescent="0.25">
      <c r="A3802" s="21">
        <v>650077613</v>
      </c>
      <c r="B3802" s="22" t="s">
        <v>5300</v>
      </c>
      <c r="C3802" s="23" t="s">
        <v>8</v>
      </c>
      <c r="E3802">
        <v>7.99</v>
      </c>
    </row>
    <row r="3803" spans="1:5" x14ac:dyDescent="0.25">
      <c r="A3803" s="21">
        <v>650077621</v>
      </c>
      <c r="B3803" s="22" t="s">
        <v>5301</v>
      </c>
      <c r="C3803" s="23" t="s">
        <v>8</v>
      </c>
      <c r="E3803">
        <v>7.99</v>
      </c>
    </row>
    <row r="3804" spans="1:5" x14ac:dyDescent="0.25">
      <c r="A3804" s="21">
        <v>650077647</v>
      </c>
      <c r="B3804" s="22" t="s">
        <v>5302</v>
      </c>
      <c r="C3804" s="23" t="s">
        <v>8</v>
      </c>
      <c r="E3804">
        <v>7.99</v>
      </c>
    </row>
    <row r="3805" spans="1:5" x14ac:dyDescent="0.25">
      <c r="A3805" s="21">
        <v>650077654</v>
      </c>
      <c r="B3805" s="22" t="s">
        <v>5303</v>
      </c>
      <c r="C3805" s="23" t="s">
        <v>8</v>
      </c>
      <c r="E3805">
        <v>7.99</v>
      </c>
    </row>
    <row r="3806" spans="1:5" x14ac:dyDescent="0.25">
      <c r="A3806" s="21">
        <v>650077662</v>
      </c>
      <c r="B3806" s="22" t="s">
        <v>5304</v>
      </c>
      <c r="C3806" s="23" t="s">
        <v>8</v>
      </c>
      <c r="E3806">
        <v>7.99</v>
      </c>
    </row>
    <row r="3807" spans="1:5" x14ac:dyDescent="0.25">
      <c r="A3807" s="21">
        <v>650077670</v>
      </c>
      <c r="B3807" s="22" t="s">
        <v>5305</v>
      </c>
      <c r="C3807" s="23" t="s">
        <v>8</v>
      </c>
      <c r="E3807">
        <v>7.99</v>
      </c>
    </row>
    <row r="3808" spans="1:5" x14ac:dyDescent="0.25">
      <c r="A3808" s="21">
        <v>650077688</v>
      </c>
      <c r="B3808" s="22" t="s">
        <v>5306</v>
      </c>
      <c r="C3808" s="23" t="s">
        <v>8</v>
      </c>
      <c r="E3808">
        <v>7.99</v>
      </c>
    </row>
    <row r="3809" spans="1:5" x14ac:dyDescent="0.25">
      <c r="A3809" s="21">
        <v>650077696</v>
      </c>
      <c r="B3809" s="22" t="s">
        <v>5307</v>
      </c>
      <c r="C3809" s="23" t="s">
        <v>8</v>
      </c>
      <c r="E3809">
        <v>8.59</v>
      </c>
    </row>
    <row r="3810" spans="1:5" x14ac:dyDescent="0.25">
      <c r="A3810" s="21">
        <v>650077704</v>
      </c>
      <c r="B3810" s="22" t="s">
        <v>5308</v>
      </c>
      <c r="C3810" s="23" t="s">
        <v>8</v>
      </c>
      <c r="E3810">
        <v>7.99</v>
      </c>
    </row>
    <row r="3811" spans="1:5" x14ac:dyDescent="0.25">
      <c r="A3811" s="21">
        <v>650077712</v>
      </c>
      <c r="B3811" s="22" t="s">
        <v>5309</v>
      </c>
      <c r="C3811" s="23" t="s">
        <v>8</v>
      </c>
      <c r="E3811">
        <v>7.99</v>
      </c>
    </row>
    <row r="3812" spans="1:5" x14ac:dyDescent="0.25">
      <c r="A3812" s="21">
        <v>650077720</v>
      </c>
      <c r="B3812" s="22" t="s">
        <v>5310</v>
      </c>
      <c r="C3812" s="23" t="s">
        <v>8</v>
      </c>
      <c r="E3812">
        <v>8.7899999999999991</v>
      </c>
    </row>
    <row r="3813" spans="1:5" x14ac:dyDescent="0.25">
      <c r="A3813" s="21">
        <v>650077738</v>
      </c>
      <c r="B3813" s="22" t="s">
        <v>5311</v>
      </c>
      <c r="C3813" s="23" t="s">
        <v>8</v>
      </c>
      <c r="E3813">
        <v>7.99</v>
      </c>
    </row>
    <row r="3814" spans="1:5" x14ac:dyDescent="0.25">
      <c r="A3814" s="21">
        <v>650077803</v>
      </c>
      <c r="B3814" s="22" t="s">
        <v>5312</v>
      </c>
      <c r="C3814" s="23" t="s">
        <v>8</v>
      </c>
      <c r="E3814">
        <v>14.39</v>
      </c>
    </row>
    <row r="3815" spans="1:5" x14ac:dyDescent="0.25">
      <c r="A3815" s="21">
        <v>650078835</v>
      </c>
      <c r="B3815" s="22" t="s">
        <v>5313</v>
      </c>
      <c r="C3815" s="23" t="s">
        <v>8</v>
      </c>
      <c r="E3815">
        <v>152.09</v>
      </c>
    </row>
    <row r="3816" spans="1:5" x14ac:dyDescent="0.25">
      <c r="A3816" s="21">
        <v>650082563</v>
      </c>
      <c r="B3816" s="22" t="s">
        <v>5314</v>
      </c>
      <c r="C3816" s="23" t="s">
        <v>5</v>
      </c>
      <c r="E3816">
        <v>90.29</v>
      </c>
    </row>
    <row r="3817" spans="1:5" x14ac:dyDescent="0.25">
      <c r="A3817" s="21">
        <v>650088438</v>
      </c>
      <c r="B3817" s="22">
        <v>140324130</v>
      </c>
      <c r="C3817" s="23" t="s">
        <v>8</v>
      </c>
      <c r="E3817">
        <v>34.590000000000003</v>
      </c>
    </row>
    <row r="3818" spans="1:5" x14ac:dyDescent="0.25">
      <c r="A3818" s="21">
        <v>650088446</v>
      </c>
      <c r="B3818" s="22">
        <v>140232130</v>
      </c>
      <c r="C3818" s="23" t="s">
        <v>174</v>
      </c>
      <c r="E3818">
        <v>27.19</v>
      </c>
    </row>
    <row r="3819" spans="1:5" x14ac:dyDescent="0.25">
      <c r="A3819" s="21">
        <v>650089964</v>
      </c>
      <c r="B3819" s="22" t="s">
        <v>5315</v>
      </c>
      <c r="C3819" s="23" t="s">
        <v>112</v>
      </c>
      <c r="E3819">
        <v>22.69</v>
      </c>
    </row>
    <row r="3820" spans="1:5" x14ac:dyDescent="0.25">
      <c r="A3820" s="21">
        <v>650089972</v>
      </c>
      <c r="B3820" s="22" t="s">
        <v>5315</v>
      </c>
      <c r="C3820" s="23" t="s">
        <v>31</v>
      </c>
      <c r="E3820">
        <v>60.69</v>
      </c>
    </row>
    <row r="3821" spans="1:5" x14ac:dyDescent="0.25">
      <c r="A3821" s="21">
        <v>650089980</v>
      </c>
      <c r="B3821" s="22" t="s">
        <v>5316</v>
      </c>
      <c r="C3821" s="23" t="s">
        <v>112</v>
      </c>
      <c r="E3821">
        <v>22.69</v>
      </c>
    </row>
    <row r="3822" spans="1:5" x14ac:dyDescent="0.25">
      <c r="A3822" s="21">
        <v>650089998</v>
      </c>
      <c r="B3822" s="22" t="s">
        <v>5316</v>
      </c>
      <c r="C3822" s="23" t="s">
        <v>31</v>
      </c>
      <c r="E3822">
        <v>60.69</v>
      </c>
    </row>
    <row r="3823" spans="1:5" x14ac:dyDescent="0.25">
      <c r="A3823" s="21">
        <v>650090004</v>
      </c>
      <c r="B3823" s="22" t="s">
        <v>5317</v>
      </c>
      <c r="C3823" s="23" t="s">
        <v>112</v>
      </c>
      <c r="E3823">
        <v>22.69</v>
      </c>
    </row>
    <row r="3824" spans="1:5" x14ac:dyDescent="0.25">
      <c r="A3824" s="21">
        <v>650090012</v>
      </c>
      <c r="B3824" s="22" t="s">
        <v>5317</v>
      </c>
      <c r="C3824" s="23" t="s">
        <v>31</v>
      </c>
      <c r="E3824">
        <v>60.69</v>
      </c>
    </row>
    <row r="3825" spans="1:5" x14ac:dyDescent="0.25">
      <c r="A3825" s="21">
        <v>650090020</v>
      </c>
      <c r="B3825" s="22" t="s">
        <v>5318</v>
      </c>
      <c r="C3825" s="23" t="s">
        <v>112</v>
      </c>
      <c r="E3825">
        <v>22.69</v>
      </c>
    </row>
    <row r="3826" spans="1:5" x14ac:dyDescent="0.25">
      <c r="A3826" s="21">
        <v>650090038</v>
      </c>
      <c r="B3826" s="22" t="s">
        <v>5318</v>
      </c>
      <c r="C3826" s="23" t="s">
        <v>31</v>
      </c>
      <c r="E3826">
        <v>60.69</v>
      </c>
    </row>
    <row r="3827" spans="1:5" x14ac:dyDescent="0.25">
      <c r="A3827" s="21">
        <v>650091739</v>
      </c>
      <c r="B3827" s="22">
        <v>140900540</v>
      </c>
      <c r="C3827" s="23" t="s">
        <v>8</v>
      </c>
      <c r="E3827">
        <v>8.49</v>
      </c>
    </row>
    <row r="3828" spans="1:5" x14ac:dyDescent="0.25">
      <c r="A3828" s="21">
        <v>650091820</v>
      </c>
      <c r="B3828" s="22" t="s">
        <v>5319</v>
      </c>
      <c r="C3828" s="23" t="s">
        <v>31</v>
      </c>
      <c r="E3828">
        <v>130.99</v>
      </c>
    </row>
    <row r="3829" spans="1:5" x14ac:dyDescent="0.25">
      <c r="A3829" s="21">
        <v>650091838</v>
      </c>
      <c r="B3829" s="22" t="s">
        <v>5319</v>
      </c>
      <c r="C3829" s="23" t="s">
        <v>31</v>
      </c>
      <c r="E3829">
        <v>128.99</v>
      </c>
    </row>
    <row r="3830" spans="1:5" x14ac:dyDescent="0.25">
      <c r="A3830" s="21">
        <v>650093669</v>
      </c>
      <c r="B3830" s="22" t="s">
        <v>5320</v>
      </c>
      <c r="C3830" s="23" t="s">
        <v>31</v>
      </c>
      <c r="E3830">
        <v>32.69</v>
      </c>
    </row>
    <row r="3831" spans="1:5" x14ac:dyDescent="0.25">
      <c r="A3831" s="21">
        <v>650093677</v>
      </c>
      <c r="B3831" s="22" t="s">
        <v>5320</v>
      </c>
      <c r="C3831" s="23" t="s">
        <v>5</v>
      </c>
      <c r="E3831">
        <v>86.39</v>
      </c>
    </row>
    <row r="3832" spans="1:5" x14ac:dyDescent="0.25">
      <c r="A3832" s="21">
        <v>650093800</v>
      </c>
      <c r="B3832" s="22" t="s">
        <v>5321</v>
      </c>
      <c r="C3832" s="23" t="s">
        <v>5</v>
      </c>
      <c r="E3832">
        <v>130.99</v>
      </c>
    </row>
    <row r="3833" spans="1:5" x14ac:dyDescent="0.25">
      <c r="A3833" s="21">
        <v>650093842</v>
      </c>
      <c r="B3833" s="22" t="s">
        <v>5322</v>
      </c>
      <c r="C3833" s="23" t="s">
        <v>5</v>
      </c>
      <c r="E3833">
        <v>130.99</v>
      </c>
    </row>
    <row r="3834" spans="1:5" x14ac:dyDescent="0.25">
      <c r="A3834" s="21">
        <v>650093875</v>
      </c>
      <c r="B3834" s="22" t="s">
        <v>5321</v>
      </c>
      <c r="C3834" s="23" t="s">
        <v>31</v>
      </c>
      <c r="E3834">
        <v>128.99</v>
      </c>
    </row>
    <row r="3835" spans="1:5" x14ac:dyDescent="0.25">
      <c r="A3835" s="21">
        <v>650093883</v>
      </c>
      <c r="B3835" s="22" t="s">
        <v>5322</v>
      </c>
      <c r="C3835" s="23" t="s">
        <v>31</v>
      </c>
      <c r="E3835">
        <v>128.99</v>
      </c>
    </row>
    <row r="3836" spans="1:5" x14ac:dyDescent="0.25">
      <c r="A3836" s="21">
        <v>650094451</v>
      </c>
      <c r="B3836" s="22" t="s">
        <v>5323</v>
      </c>
      <c r="C3836" s="23" t="s">
        <v>31</v>
      </c>
      <c r="E3836">
        <v>365.89</v>
      </c>
    </row>
    <row r="3837" spans="1:5" x14ac:dyDescent="0.25">
      <c r="A3837" s="21">
        <v>650095730</v>
      </c>
      <c r="B3837" s="22" t="s">
        <v>5325</v>
      </c>
      <c r="C3837" s="23" t="s">
        <v>31</v>
      </c>
      <c r="E3837">
        <v>70.09</v>
      </c>
    </row>
    <row r="3838" spans="1:5" x14ac:dyDescent="0.25">
      <c r="A3838" s="21">
        <v>650095755</v>
      </c>
      <c r="B3838" s="22" t="s">
        <v>5324</v>
      </c>
      <c r="C3838" s="23" t="s">
        <v>5</v>
      </c>
      <c r="E3838">
        <v>71.09</v>
      </c>
    </row>
    <row r="3839" spans="1:5" x14ac:dyDescent="0.25">
      <c r="A3839" s="21">
        <v>650095896</v>
      </c>
      <c r="B3839" s="22">
        <v>130230000</v>
      </c>
      <c r="C3839" s="23" t="s">
        <v>31</v>
      </c>
      <c r="E3839">
        <v>66.489999999999995</v>
      </c>
    </row>
    <row r="3840" spans="1:5" x14ac:dyDescent="0.25">
      <c r="A3840" s="21">
        <v>650095912</v>
      </c>
      <c r="B3840" s="22">
        <v>130240000</v>
      </c>
      <c r="C3840" s="23" t="s">
        <v>31</v>
      </c>
      <c r="E3840">
        <v>66.489999999999995</v>
      </c>
    </row>
    <row r="3841" spans="1:5" x14ac:dyDescent="0.25">
      <c r="A3841" s="21">
        <v>650095920</v>
      </c>
      <c r="B3841" s="22">
        <v>130250000</v>
      </c>
      <c r="C3841" s="23" t="s">
        <v>31</v>
      </c>
      <c r="E3841">
        <v>66.489999999999995</v>
      </c>
    </row>
    <row r="3842" spans="1:5" x14ac:dyDescent="0.25">
      <c r="A3842" s="21">
        <v>650096126</v>
      </c>
      <c r="B3842" s="22" t="s">
        <v>5326</v>
      </c>
      <c r="C3842" s="23" t="s">
        <v>18</v>
      </c>
      <c r="E3842">
        <v>10.79</v>
      </c>
    </row>
    <row r="3843" spans="1:5" x14ac:dyDescent="0.25">
      <c r="A3843" s="21">
        <v>650096134</v>
      </c>
      <c r="B3843" s="22" t="s">
        <v>5327</v>
      </c>
      <c r="C3843" s="23" t="s">
        <v>171</v>
      </c>
      <c r="E3843">
        <v>10.79</v>
      </c>
    </row>
    <row r="3844" spans="1:5" x14ac:dyDescent="0.25">
      <c r="A3844" s="21">
        <v>650096498</v>
      </c>
      <c r="B3844" s="22" t="s">
        <v>5328</v>
      </c>
      <c r="C3844" s="23" t="s">
        <v>31</v>
      </c>
      <c r="E3844">
        <v>76.489999999999995</v>
      </c>
    </row>
    <row r="3845" spans="1:5" x14ac:dyDescent="0.25">
      <c r="A3845" s="21">
        <v>650096506</v>
      </c>
      <c r="B3845" s="22" t="s">
        <v>5329</v>
      </c>
      <c r="C3845" s="23" t="s">
        <v>112</v>
      </c>
      <c r="E3845">
        <v>28.49</v>
      </c>
    </row>
    <row r="3846" spans="1:5" x14ac:dyDescent="0.25">
      <c r="A3846" s="21">
        <v>650096514</v>
      </c>
      <c r="B3846" s="22" t="s">
        <v>5329</v>
      </c>
      <c r="C3846" s="23" t="s">
        <v>31</v>
      </c>
      <c r="E3846">
        <v>76.489999999999995</v>
      </c>
    </row>
    <row r="3847" spans="1:5" x14ac:dyDescent="0.25">
      <c r="A3847" s="21">
        <v>650096522</v>
      </c>
      <c r="B3847" s="22" t="s">
        <v>5329</v>
      </c>
      <c r="C3847" s="23" t="s">
        <v>5</v>
      </c>
      <c r="E3847">
        <v>75.489999999999995</v>
      </c>
    </row>
    <row r="3848" spans="1:5" x14ac:dyDescent="0.25">
      <c r="A3848" s="21">
        <v>650096530</v>
      </c>
      <c r="B3848" s="22" t="s">
        <v>5330</v>
      </c>
      <c r="C3848" s="23" t="s">
        <v>112</v>
      </c>
      <c r="E3848">
        <v>28.49</v>
      </c>
    </row>
    <row r="3849" spans="1:5" x14ac:dyDescent="0.25">
      <c r="A3849" s="21">
        <v>650096548</v>
      </c>
      <c r="B3849" s="22" t="s">
        <v>5330</v>
      </c>
      <c r="C3849" s="23" t="s">
        <v>31</v>
      </c>
      <c r="E3849">
        <v>76.489999999999995</v>
      </c>
    </row>
    <row r="3850" spans="1:5" x14ac:dyDescent="0.25">
      <c r="A3850" s="21">
        <v>650096563</v>
      </c>
      <c r="B3850" s="22" t="s">
        <v>5331</v>
      </c>
      <c r="C3850" s="23" t="s">
        <v>31</v>
      </c>
      <c r="E3850">
        <v>78.489999999999995</v>
      </c>
    </row>
    <row r="3851" spans="1:5" x14ac:dyDescent="0.25">
      <c r="A3851" s="21">
        <v>650096571</v>
      </c>
      <c r="B3851" s="22" t="s">
        <v>5332</v>
      </c>
      <c r="C3851" s="23" t="s">
        <v>112</v>
      </c>
      <c r="E3851">
        <v>29.69</v>
      </c>
    </row>
    <row r="3852" spans="1:5" x14ac:dyDescent="0.25">
      <c r="A3852" s="21">
        <v>650096589</v>
      </c>
      <c r="B3852" s="22" t="s">
        <v>5332</v>
      </c>
      <c r="C3852" s="23" t="s">
        <v>31</v>
      </c>
      <c r="E3852">
        <v>78.489999999999995</v>
      </c>
    </row>
    <row r="3853" spans="1:5" x14ac:dyDescent="0.25">
      <c r="A3853" s="21">
        <v>650096597</v>
      </c>
      <c r="B3853" s="22" t="s">
        <v>5332</v>
      </c>
      <c r="C3853" s="23" t="s">
        <v>5</v>
      </c>
      <c r="E3853">
        <v>77.489999999999995</v>
      </c>
    </row>
    <row r="3854" spans="1:5" x14ac:dyDescent="0.25">
      <c r="A3854" s="21">
        <v>650096621</v>
      </c>
      <c r="B3854" s="22" t="s">
        <v>5333</v>
      </c>
      <c r="C3854" s="23" t="s">
        <v>40</v>
      </c>
      <c r="E3854">
        <v>298.49</v>
      </c>
    </row>
    <row r="3855" spans="1:5" x14ac:dyDescent="0.25">
      <c r="A3855" s="21">
        <v>650096647</v>
      </c>
      <c r="B3855" s="22" t="s">
        <v>5334</v>
      </c>
      <c r="C3855" s="23" t="s">
        <v>31</v>
      </c>
      <c r="E3855">
        <v>81.489999999999995</v>
      </c>
    </row>
    <row r="3856" spans="1:5" x14ac:dyDescent="0.25">
      <c r="A3856" s="21">
        <v>650096654</v>
      </c>
      <c r="B3856" s="22" t="s">
        <v>5335</v>
      </c>
      <c r="C3856" s="23" t="s">
        <v>112</v>
      </c>
      <c r="E3856">
        <v>31.99</v>
      </c>
    </row>
    <row r="3857" spans="1:5" x14ac:dyDescent="0.25">
      <c r="A3857" s="21">
        <v>650096662</v>
      </c>
      <c r="B3857" s="22" t="s">
        <v>5335</v>
      </c>
      <c r="C3857" s="23" t="s">
        <v>31</v>
      </c>
      <c r="E3857">
        <v>81.489999999999995</v>
      </c>
    </row>
    <row r="3858" spans="1:5" x14ac:dyDescent="0.25">
      <c r="A3858" s="21">
        <v>650096670</v>
      </c>
      <c r="B3858" s="22" t="s">
        <v>5335</v>
      </c>
      <c r="C3858" s="23" t="s">
        <v>5</v>
      </c>
      <c r="E3858">
        <v>80.489999999999995</v>
      </c>
    </row>
    <row r="3859" spans="1:5" x14ac:dyDescent="0.25">
      <c r="A3859" s="21">
        <v>650096688</v>
      </c>
      <c r="B3859" s="22" t="s">
        <v>5336</v>
      </c>
      <c r="C3859" s="23" t="s">
        <v>112</v>
      </c>
      <c r="E3859">
        <v>31.99</v>
      </c>
    </row>
    <row r="3860" spans="1:5" x14ac:dyDescent="0.25">
      <c r="A3860" s="21">
        <v>650096696</v>
      </c>
      <c r="B3860" s="22" t="s">
        <v>5336</v>
      </c>
      <c r="C3860" s="23" t="s">
        <v>31</v>
      </c>
      <c r="E3860">
        <v>81.489999999999995</v>
      </c>
    </row>
    <row r="3861" spans="1:5" x14ac:dyDescent="0.25">
      <c r="A3861" s="21">
        <v>650096720</v>
      </c>
      <c r="B3861" s="22" t="s">
        <v>5333</v>
      </c>
      <c r="C3861" s="23" t="s">
        <v>5</v>
      </c>
      <c r="E3861">
        <v>300.49</v>
      </c>
    </row>
    <row r="3862" spans="1:5" x14ac:dyDescent="0.25">
      <c r="A3862" s="21">
        <v>650097074</v>
      </c>
      <c r="B3862" s="22" t="s">
        <v>5337</v>
      </c>
      <c r="C3862" s="23" t="s">
        <v>5</v>
      </c>
      <c r="E3862">
        <v>29.69</v>
      </c>
    </row>
    <row r="3863" spans="1:5" x14ac:dyDescent="0.25">
      <c r="A3863" s="21">
        <v>650097082</v>
      </c>
      <c r="B3863" s="22" t="s">
        <v>5337</v>
      </c>
      <c r="C3863" s="23" t="s">
        <v>112</v>
      </c>
      <c r="E3863">
        <v>80.39</v>
      </c>
    </row>
    <row r="3864" spans="1:5" x14ac:dyDescent="0.25">
      <c r="A3864" s="21">
        <v>650097090</v>
      </c>
      <c r="B3864" s="22" t="s">
        <v>5337</v>
      </c>
      <c r="C3864" s="23" t="s">
        <v>31</v>
      </c>
      <c r="E3864">
        <v>79.39</v>
      </c>
    </row>
    <row r="3865" spans="1:5" x14ac:dyDescent="0.25">
      <c r="A3865" s="21">
        <v>650097108</v>
      </c>
      <c r="B3865" s="22" t="s">
        <v>5338</v>
      </c>
      <c r="C3865" s="23" t="s">
        <v>5</v>
      </c>
      <c r="E3865">
        <v>29.69</v>
      </c>
    </row>
    <row r="3866" spans="1:5" x14ac:dyDescent="0.25">
      <c r="A3866" s="21">
        <v>650097116</v>
      </c>
      <c r="B3866" s="22" t="s">
        <v>5338</v>
      </c>
      <c r="C3866" s="23" t="s">
        <v>112</v>
      </c>
      <c r="E3866">
        <v>80.39</v>
      </c>
    </row>
    <row r="3867" spans="1:5" x14ac:dyDescent="0.25">
      <c r="A3867" s="21">
        <v>650097124</v>
      </c>
      <c r="B3867" s="22" t="s">
        <v>5338</v>
      </c>
      <c r="C3867" s="23" t="s">
        <v>31</v>
      </c>
      <c r="E3867">
        <v>79.39</v>
      </c>
    </row>
    <row r="3868" spans="1:5" x14ac:dyDescent="0.25">
      <c r="A3868" s="21">
        <v>650097132</v>
      </c>
      <c r="B3868" s="22" t="s">
        <v>5339</v>
      </c>
      <c r="C3868" s="23" t="s">
        <v>31</v>
      </c>
      <c r="E3868">
        <v>30.79</v>
      </c>
    </row>
    <row r="3869" spans="1:5" x14ac:dyDescent="0.25">
      <c r="A3869" s="21">
        <v>650097140</v>
      </c>
      <c r="B3869" s="22" t="s">
        <v>5339</v>
      </c>
      <c r="C3869" s="23" t="s">
        <v>112</v>
      </c>
      <c r="E3869">
        <v>83.39</v>
      </c>
    </row>
    <row r="3870" spans="1:5" x14ac:dyDescent="0.25">
      <c r="A3870" s="21">
        <v>650097165</v>
      </c>
      <c r="B3870" s="22" t="s">
        <v>5340</v>
      </c>
      <c r="C3870" s="23" t="s">
        <v>31</v>
      </c>
      <c r="E3870">
        <v>30.79</v>
      </c>
    </row>
    <row r="3871" spans="1:5" x14ac:dyDescent="0.25">
      <c r="A3871" s="21">
        <v>650097173</v>
      </c>
      <c r="B3871" s="22" t="s">
        <v>5340</v>
      </c>
      <c r="C3871" s="23" t="s">
        <v>112</v>
      </c>
      <c r="E3871">
        <v>83.39</v>
      </c>
    </row>
    <row r="3872" spans="1:5" x14ac:dyDescent="0.25">
      <c r="A3872" s="21">
        <v>650097207</v>
      </c>
      <c r="B3872" s="22" t="s">
        <v>5341</v>
      </c>
      <c r="C3872" s="23" t="s">
        <v>31</v>
      </c>
      <c r="E3872">
        <v>32.69</v>
      </c>
    </row>
    <row r="3873" spans="1:5" x14ac:dyDescent="0.25">
      <c r="A3873" s="21">
        <v>650097215</v>
      </c>
      <c r="B3873" s="22" t="s">
        <v>5341</v>
      </c>
      <c r="C3873" s="23" t="s">
        <v>5</v>
      </c>
      <c r="E3873">
        <v>86.39</v>
      </c>
    </row>
    <row r="3874" spans="1:5" x14ac:dyDescent="0.25">
      <c r="A3874" s="21">
        <v>650097678</v>
      </c>
      <c r="B3874" s="22">
        <v>997395000</v>
      </c>
      <c r="C3874" s="23" t="s">
        <v>8</v>
      </c>
      <c r="E3874">
        <v>13.39</v>
      </c>
    </row>
    <row r="3875" spans="1:5" x14ac:dyDescent="0.25">
      <c r="A3875" s="21">
        <v>650097686</v>
      </c>
      <c r="B3875" s="22">
        <v>997091000</v>
      </c>
      <c r="C3875" s="23" t="s">
        <v>8</v>
      </c>
      <c r="E3875">
        <v>11.19</v>
      </c>
    </row>
    <row r="3876" spans="1:5" x14ac:dyDescent="0.25">
      <c r="A3876" s="21">
        <v>650098692</v>
      </c>
      <c r="B3876" s="22" t="s">
        <v>5342</v>
      </c>
      <c r="C3876" s="23" t="s">
        <v>5</v>
      </c>
      <c r="E3876">
        <v>126.89</v>
      </c>
    </row>
    <row r="3877" spans="1:5" x14ac:dyDescent="0.25">
      <c r="A3877" s="21">
        <v>650099146</v>
      </c>
      <c r="B3877" s="22" t="s">
        <v>5343</v>
      </c>
      <c r="C3877" s="23" t="s">
        <v>5</v>
      </c>
      <c r="E3877">
        <v>357.29</v>
      </c>
    </row>
    <row r="3878" spans="1:5" x14ac:dyDescent="0.25">
      <c r="A3878" s="21">
        <v>650099153</v>
      </c>
      <c r="B3878" s="22" t="s">
        <v>5343</v>
      </c>
      <c r="C3878" s="23" t="s">
        <v>31</v>
      </c>
      <c r="E3878">
        <v>355.29</v>
      </c>
    </row>
    <row r="3879" spans="1:5" x14ac:dyDescent="0.25">
      <c r="A3879" s="21">
        <v>650099351</v>
      </c>
      <c r="B3879" s="22">
        <v>140152630</v>
      </c>
      <c r="C3879" s="23" t="s">
        <v>174</v>
      </c>
      <c r="E3879">
        <v>25.59</v>
      </c>
    </row>
    <row r="3880" spans="1:5" x14ac:dyDescent="0.25">
      <c r="A3880" s="21">
        <v>650099526</v>
      </c>
      <c r="B3880" s="22">
        <v>140861012</v>
      </c>
      <c r="C3880" s="23" t="s">
        <v>8</v>
      </c>
      <c r="E3880">
        <v>6.39</v>
      </c>
    </row>
    <row r="3881" spans="1:5" x14ac:dyDescent="0.25">
      <c r="A3881" s="21">
        <v>650102676</v>
      </c>
      <c r="B3881" s="22">
        <v>710500000</v>
      </c>
      <c r="C3881" s="23" t="s">
        <v>31</v>
      </c>
      <c r="E3881">
        <v>67.989999999999995</v>
      </c>
    </row>
    <row r="3882" spans="1:5" x14ac:dyDescent="0.25">
      <c r="A3882" s="21">
        <v>650102718</v>
      </c>
      <c r="B3882" s="22">
        <v>710510000</v>
      </c>
      <c r="C3882" s="23" t="s">
        <v>31</v>
      </c>
      <c r="E3882">
        <v>67.989999999999995</v>
      </c>
    </row>
    <row r="3883" spans="1:5" x14ac:dyDescent="0.25">
      <c r="A3883" s="21">
        <v>650102742</v>
      </c>
      <c r="B3883" s="22">
        <v>710520000</v>
      </c>
      <c r="C3883" s="23" t="s">
        <v>31</v>
      </c>
      <c r="E3883">
        <v>67.989999999999995</v>
      </c>
    </row>
    <row r="3884" spans="1:5" x14ac:dyDescent="0.25">
      <c r="A3884" s="21">
        <v>650102759</v>
      </c>
      <c r="B3884" s="22">
        <v>630500444</v>
      </c>
      <c r="C3884" s="23" t="s">
        <v>112</v>
      </c>
      <c r="E3884">
        <v>27.99</v>
      </c>
    </row>
    <row r="3885" spans="1:5" x14ac:dyDescent="0.25">
      <c r="A3885" s="21">
        <v>650102767</v>
      </c>
      <c r="B3885" s="22">
        <v>630510444</v>
      </c>
      <c r="C3885" s="23" t="s">
        <v>112</v>
      </c>
      <c r="E3885">
        <v>27.99</v>
      </c>
    </row>
    <row r="3886" spans="1:5" x14ac:dyDescent="0.25">
      <c r="A3886" s="21">
        <v>650102809</v>
      </c>
      <c r="B3886" s="22">
        <v>630520444</v>
      </c>
      <c r="C3886" s="23" t="s">
        <v>112</v>
      </c>
      <c r="E3886">
        <v>27.99</v>
      </c>
    </row>
    <row r="3887" spans="1:5" x14ac:dyDescent="0.25">
      <c r="A3887" s="21">
        <v>650103179</v>
      </c>
      <c r="B3887" s="22" t="s">
        <v>5344</v>
      </c>
      <c r="C3887" s="23" t="s">
        <v>157</v>
      </c>
      <c r="E3887">
        <v>94.39</v>
      </c>
    </row>
    <row r="3888" spans="1:5" x14ac:dyDescent="0.25">
      <c r="A3888" s="21">
        <v>650103187</v>
      </c>
      <c r="B3888" s="22" t="s">
        <v>5345</v>
      </c>
      <c r="C3888" s="23" t="s">
        <v>31</v>
      </c>
      <c r="E3888">
        <v>94.39</v>
      </c>
    </row>
    <row r="3889" spans="1:5" x14ac:dyDescent="0.25">
      <c r="A3889" s="21">
        <v>650105364</v>
      </c>
      <c r="B3889" s="22" t="s">
        <v>5290</v>
      </c>
      <c r="C3889" s="23" t="s">
        <v>5</v>
      </c>
      <c r="E3889">
        <v>32.69</v>
      </c>
    </row>
    <row r="3890" spans="1:5" x14ac:dyDescent="0.25">
      <c r="A3890" s="21">
        <v>650105372</v>
      </c>
      <c r="B3890" s="22" t="s">
        <v>5291</v>
      </c>
      <c r="C3890" s="23" t="s">
        <v>31</v>
      </c>
      <c r="E3890">
        <v>32.69</v>
      </c>
    </row>
    <row r="3891" spans="1:5" x14ac:dyDescent="0.25">
      <c r="A3891" s="21">
        <v>650105380</v>
      </c>
      <c r="B3891" s="22" t="s">
        <v>5292</v>
      </c>
      <c r="C3891" s="23" t="s">
        <v>31</v>
      </c>
      <c r="E3891">
        <v>32.69</v>
      </c>
    </row>
    <row r="3892" spans="1:5" x14ac:dyDescent="0.25">
      <c r="A3892" s="21">
        <v>650109226</v>
      </c>
      <c r="B3892" s="22" t="s">
        <v>5346</v>
      </c>
      <c r="C3892" s="23" t="s">
        <v>31</v>
      </c>
      <c r="E3892">
        <v>63.79</v>
      </c>
    </row>
    <row r="3893" spans="1:5" x14ac:dyDescent="0.25">
      <c r="A3893" s="21">
        <v>650109234</v>
      </c>
      <c r="B3893" s="22" t="s">
        <v>5346</v>
      </c>
      <c r="C3893" s="23" t="s">
        <v>5</v>
      </c>
      <c r="E3893">
        <v>62.79</v>
      </c>
    </row>
    <row r="3894" spans="1:5" x14ac:dyDescent="0.25">
      <c r="A3894" s="21">
        <v>650109242</v>
      </c>
      <c r="B3894" s="22" t="s">
        <v>5347</v>
      </c>
      <c r="C3894" s="23" t="s">
        <v>31</v>
      </c>
      <c r="E3894">
        <v>66.790000000000006</v>
      </c>
    </row>
    <row r="3895" spans="1:5" x14ac:dyDescent="0.25">
      <c r="A3895" s="21">
        <v>650109259</v>
      </c>
      <c r="B3895" s="22" t="s">
        <v>5347</v>
      </c>
      <c r="C3895" s="23" t="s">
        <v>5</v>
      </c>
      <c r="E3895">
        <v>65.790000000000006</v>
      </c>
    </row>
    <row r="3896" spans="1:5" x14ac:dyDescent="0.25">
      <c r="A3896" s="21">
        <v>650109788</v>
      </c>
      <c r="B3896" s="22" t="s">
        <v>5348</v>
      </c>
      <c r="C3896" s="23" t="s">
        <v>31</v>
      </c>
      <c r="E3896">
        <v>285.89</v>
      </c>
    </row>
    <row r="3897" spans="1:5" x14ac:dyDescent="0.25">
      <c r="A3897" s="21">
        <v>650109820</v>
      </c>
      <c r="B3897" s="22" t="s">
        <v>5348</v>
      </c>
      <c r="C3897" s="23" t="s">
        <v>5</v>
      </c>
      <c r="E3897">
        <v>287.89</v>
      </c>
    </row>
    <row r="3898" spans="1:5" x14ac:dyDescent="0.25">
      <c r="A3898" s="21">
        <v>650111891</v>
      </c>
      <c r="B3898" s="22" t="s">
        <v>5349</v>
      </c>
      <c r="C3898" s="23" t="s">
        <v>31</v>
      </c>
      <c r="E3898">
        <v>61.09</v>
      </c>
    </row>
    <row r="3899" spans="1:5" x14ac:dyDescent="0.25">
      <c r="A3899" s="21">
        <v>650111909</v>
      </c>
      <c r="B3899" s="22" t="s">
        <v>5349</v>
      </c>
      <c r="C3899" s="23" t="s">
        <v>5</v>
      </c>
      <c r="E3899">
        <v>60.09</v>
      </c>
    </row>
    <row r="3900" spans="1:5" x14ac:dyDescent="0.25">
      <c r="A3900" s="21">
        <v>650112121</v>
      </c>
      <c r="B3900" s="22" t="s">
        <v>5350</v>
      </c>
      <c r="C3900" s="23" t="s">
        <v>31</v>
      </c>
      <c r="E3900">
        <v>60.69</v>
      </c>
    </row>
    <row r="3901" spans="1:5" x14ac:dyDescent="0.25">
      <c r="A3901" s="21">
        <v>650112568</v>
      </c>
      <c r="B3901" s="22" t="s">
        <v>5351</v>
      </c>
      <c r="C3901" s="23" t="s">
        <v>5</v>
      </c>
      <c r="E3901">
        <v>46.69</v>
      </c>
    </row>
    <row r="3902" spans="1:5" x14ac:dyDescent="0.25">
      <c r="A3902" s="21">
        <v>650113632</v>
      </c>
      <c r="B3902" s="22" t="s">
        <v>5352</v>
      </c>
      <c r="C3902" s="23" t="s">
        <v>31</v>
      </c>
      <c r="E3902">
        <v>61.09</v>
      </c>
    </row>
    <row r="3903" spans="1:5" x14ac:dyDescent="0.25">
      <c r="A3903" s="21">
        <v>650113707</v>
      </c>
      <c r="B3903" s="22" t="s">
        <v>5353</v>
      </c>
      <c r="C3903" s="23" t="s">
        <v>31</v>
      </c>
      <c r="E3903">
        <v>675.59</v>
      </c>
    </row>
    <row r="3904" spans="1:5" x14ac:dyDescent="0.25">
      <c r="A3904" s="21">
        <v>650113723</v>
      </c>
      <c r="B3904" s="22" t="s">
        <v>5354</v>
      </c>
      <c r="C3904" s="23" t="s">
        <v>31</v>
      </c>
      <c r="E3904">
        <v>149.88999999999999</v>
      </c>
    </row>
    <row r="3905" spans="1:5" x14ac:dyDescent="0.25">
      <c r="A3905" s="21">
        <v>650114572</v>
      </c>
      <c r="B3905" s="22" t="s">
        <v>5235</v>
      </c>
      <c r="C3905" s="23" t="s">
        <v>31</v>
      </c>
      <c r="E3905">
        <v>77.290000000000006</v>
      </c>
    </row>
    <row r="3906" spans="1:5" x14ac:dyDescent="0.25">
      <c r="A3906" s="21">
        <v>650114721</v>
      </c>
      <c r="B3906" s="22" t="s">
        <v>5355</v>
      </c>
      <c r="C3906" s="23" t="s">
        <v>31</v>
      </c>
      <c r="E3906">
        <v>79.989999999999995</v>
      </c>
    </row>
    <row r="3907" spans="1:5" x14ac:dyDescent="0.25">
      <c r="A3907" s="21">
        <v>650116296</v>
      </c>
      <c r="B3907" s="22" t="s">
        <v>5356</v>
      </c>
      <c r="C3907" s="23" t="s">
        <v>31</v>
      </c>
      <c r="E3907">
        <v>74.489999999999995</v>
      </c>
    </row>
    <row r="3908" spans="1:5" x14ac:dyDescent="0.25">
      <c r="A3908" s="21">
        <v>650116304</v>
      </c>
      <c r="B3908" s="22" t="s">
        <v>5356</v>
      </c>
      <c r="C3908" s="23" t="s">
        <v>5</v>
      </c>
      <c r="E3908">
        <v>73.489999999999995</v>
      </c>
    </row>
    <row r="3909" spans="1:5" x14ac:dyDescent="0.25">
      <c r="A3909" s="21">
        <v>650117203</v>
      </c>
      <c r="B3909" s="22" t="s">
        <v>5357</v>
      </c>
      <c r="C3909" s="23" t="s">
        <v>40</v>
      </c>
      <c r="E3909">
        <v>147.99</v>
      </c>
    </row>
    <row r="3910" spans="1:5" x14ac:dyDescent="0.25">
      <c r="A3910" s="21">
        <v>650117211</v>
      </c>
      <c r="B3910" s="22" t="s">
        <v>5357</v>
      </c>
      <c r="C3910" s="23" t="s">
        <v>5</v>
      </c>
      <c r="E3910">
        <v>624.29</v>
      </c>
    </row>
    <row r="3911" spans="1:5" x14ac:dyDescent="0.25">
      <c r="A3911" s="21">
        <v>650117229</v>
      </c>
      <c r="B3911" s="22" t="s">
        <v>5358</v>
      </c>
      <c r="C3911" s="23" t="s">
        <v>40</v>
      </c>
      <c r="E3911">
        <v>147.99</v>
      </c>
    </row>
    <row r="3912" spans="1:5" x14ac:dyDescent="0.25">
      <c r="A3912" s="21">
        <v>650117237</v>
      </c>
      <c r="B3912" s="22" t="s">
        <v>5358</v>
      </c>
      <c r="C3912" s="23" t="s">
        <v>31</v>
      </c>
      <c r="E3912">
        <v>624.29</v>
      </c>
    </row>
    <row r="3913" spans="1:5" x14ac:dyDescent="0.25">
      <c r="A3913" s="21">
        <v>650117245</v>
      </c>
      <c r="B3913" s="22" t="s">
        <v>5359</v>
      </c>
      <c r="C3913" s="23" t="s">
        <v>40</v>
      </c>
      <c r="E3913">
        <v>147.99</v>
      </c>
    </row>
    <row r="3914" spans="1:5" x14ac:dyDescent="0.25">
      <c r="A3914" s="21">
        <v>650117252</v>
      </c>
      <c r="B3914" s="22" t="s">
        <v>5359</v>
      </c>
      <c r="C3914" s="23" t="s">
        <v>31</v>
      </c>
      <c r="E3914">
        <v>624.29</v>
      </c>
    </row>
    <row r="3915" spans="1:5" x14ac:dyDescent="0.25">
      <c r="A3915" s="21">
        <v>650117260</v>
      </c>
      <c r="B3915" s="22" t="s">
        <v>5360</v>
      </c>
      <c r="C3915" s="23" t="s">
        <v>31</v>
      </c>
      <c r="E3915">
        <v>107.09</v>
      </c>
    </row>
    <row r="3916" spans="1:5" x14ac:dyDescent="0.25">
      <c r="A3916" s="21">
        <v>650117278</v>
      </c>
      <c r="B3916" s="22" t="s">
        <v>5360</v>
      </c>
      <c r="C3916" s="23" t="s">
        <v>31</v>
      </c>
      <c r="E3916">
        <v>32.19</v>
      </c>
    </row>
    <row r="3917" spans="1:5" x14ac:dyDescent="0.25">
      <c r="A3917" s="21">
        <v>650118003</v>
      </c>
      <c r="B3917" s="22" t="s">
        <v>5361</v>
      </c>
      <c r="C3917" s="23" t="s">
        <v>90</v>
      </c>
      <c r="E3917">
        <v>57.59</v>
      </c>
    </row>
    <row r="3918" spans="1:5" x14ac:dyDescent="0.25">
      <c r="A3918" s="21">
        <v>650118029</v>
      </c>
      <c r="B3918" s="22" t="s">
        <v>5362</v>
      </c>
      <c r="C3918" s="23" t="s">
        <v>5</v>
      </c>
      <c r="E3918">
        <v>57.59</v>
      </c>
    </row>
    <row r="3919" spans="1:5" x14ac:dyDescent="0.25">
      <c r="A3919" s="21">
        <v>650118672</v>
      </c>
      <c r="B3919" s="22" t="s">
        <v>5363</v>
      </c>
      <c r="C3919" s="23" t="s">
        <v>31</v>
      </c>
      <c r="E3919">
        <v>61.09</v>
      </c>
    </row>
    <row r="3920" spans="1:5" x14ac:dyDescent="0.25">
      <c r="A3920" s="21">
        <v>650119084</v>
      </c>
      <c r="B3920" s="22">
        <v>710340000</v>
      </c>
      <c r="C3920" s="23" t="s">
        <v>8</v>
      </c>
      <c r="E3920">
        <v>19.29</v>
      </c>
    </row>
    <row r="3921" spans="1:5" x14ac:dyDescent="0.25">
      <c r="A3921" s="21">
        <v>650119118</v>
      </c>
      <c r="B3921" s="22">
        <v>710350000</v>
      </c>
      <c r="C3921" s="23" t="s">
        <v>8</v>
      </c>
      <c r="E3921">
        <v>19.29</v>
      </c>
    </row>
    <row r="3922" spans="1:5" x14ac:dyDescent="0.25">
      <c r="A3922" s="21">
        <v>650119126</v>
      </c>
      <c r="B3922" s="22">
        <v>710360000</v>
      </c>
      <c r="C3922" s="23" t="s">
        <v>8</v>
      </c>
      <c r="E3922">
        <v>19.29</v>
      </c>
    </row>
    <row r="3923" spans="1:5" x14ac:dyDescent="0.25">
      <c r="A3923" s="21">
        <v>650120116</v>
      </c>
      <c r="B3923" s="22" t="s">
        <v>5364</v>
      </c>
      <c r="C3923" s="23" t="s">
        <v>31</v>
      </c>
      <c r="E3923">
        <v>71.69</v>
      </c>
    </row>
    <row r="3924" spans="1:5" x14ac:dyDescent="0.25">
      <c r="A3924" s="21">
        <v>650120124</v>
      </c>
      <c r="B3924" s="22" t="s">
        <v>5364</v>
      </c>
      <c r="C3924" s="23" t="s">
        <v>5</v>
      </c>
      <c r="E3924">
        <v>70.59</v>
      </c>
    </row>
    <row r="3925" spans="1:5" x14ac:dyDescent="0.25">
      <c r="A3925" s="21">
        <v>650120538</v>
      </c>
      <c r="B3925" s="22" t="s">
        <v>5365</v>
      </c>
      <c r="C3925" s="23" t="s">
        <v>31</v>
      </c>
      <c r="E3925">
        <v>376.89</v>
      </c>
    </row>
    <row r="3926" spans="1:5" x14ac:dyDescent="0.25">
      <c r="A3926" s="21">
        <v>650120546</v>
      </c>
      <c r="B3926" s="22" t="s">
        <v>5365</v>
      </c>
      <c r="C3926" s="23" t="s">
        <v>31</v>
      </c>
      <c r="E3926">
        <v>374.89</v>
      </c>
    </row>
    <row r="3927" spans="1:5" x14ac:dyDescent="0.25">
      <c r="A3927" s="21">
        <v>650121684</v>
      </c>
      <c r="B3927" s="22">
        <v>30.104013999999999</v>
      </c>
      <c r="C3927" s="23" t="s">
        <v>5</v>
      </c>
      <c r="E3927">
        <v>74.09</v>
      </c>
    </row>
    <row r="3928" spans="1:5" x14ac:dyDescent="0.25">
      <c r="A3928" s="21">
        <v>650121700</v>
      </c>
      <c r="B3928" s="22">
        <v>30.104015</v>
      </c>
      <c r="C3928" s="23" t="s">
        <v>8</v>
      </c>
      <c r="E3928">
        <v>73.09</v>
      </c>
    </row>
    <row r="3929" spans="1:5" x14ac:dyDescent="0.25">
      <c r="A3929" s="21">
        <v>650121940</v>
      </c>
      <c r="B3929" s="22">
        <v>30.106013999999998</v>
      </c>
      <c r="C3929" s="23" t="s">
        <v>31</v>
      </c>
      <c r="E3929">
        <v>74.09</v>
      </c>
    </row>
    <row r="3930" spans="1:5" x14ac:dyDescent="0.25">
      <c r="A3930" s="21">
        <v>650121957</v>
      </c>
      <c r="B3930" s="22">
        <v>30.000004000000001</v>
      </c>
      <c r="C3930" s="23" t="s">
        <v>5</v>
      </c>
      <c r="E3930">
        <v>74.09</v>
      </c>
    </row>
    <row r="3931" spans="1:5" x14ac:dyDescent="0.25">
      <c r="A3931" s="21">
        <v>650121965</v>
      </c>
      <c r="B3931" s="22">
        <v>30.000005000000002</v>
      </c>
      <c r="C3931" s="23" t="s">
        <v>31</v>
      </c>
      <c r="E3931">
        <v>73.09</v>
      </c>
    </row>
    <row r="3932" spans="1:5" x14ac:dyDescent="0.25">
      <c r="A3932" s="21">
        <v>650121973</v>
      </c>
      <c r="B3932" s="22">
        <v>30.106014999999999</v>
      </c>
      <c r="C3932" s="23" t="s">
        <v>31</v>
      </c>
      <c r="E3932">
        <v>73.09</v>
      </c>
    </row>
    <row r="3933" spans="1:5" x14ac:dyDescent="0.25">
      <c r="A3933" s="21">
        <v>650122559</v>
      </c>
      <c r="B3933" s="22">
        <v>20.002500000000001</v>
      </c>
      <c r="C3933" s="23" t="s">
        <v>324</v>
      </c>
      <c r="E3933">
        <v>124.49</v>
      </c>
    </row>
    <row r="3934" spans="1:5" x14ac:dyDescent="0.25">
      <c r="A3934" s="21">
        <v>650122567</v>
      </c>
      <c r="B3934" s="22">
        <v>20.002800000000001</v>
      </c>
      <c r="C3934" s="23" t="s">
        <v>31</v>
      </c>
      <c r="E3934">
        <v>124.49</v>
      </c>
    </row>
    <row r="3935" spans="1:5" x14ac:dyDescent="0.25">
      <c r="A3935" s="21">
        <v>650122575</v>
      </c>
      <c r="B3935" s="22">
        <v>20.002600000000001</v>
      </c>
      <c r="C3935" s="23" t="s">
        <v>5</v>
      </c>
      <c r="E3935">
        <v>149.79</v>
      </c>
    </row>
    <row r="3936" spans="1:5" x14ac:dyDescent="0.25">
      <c r="A3936" s="21">
        <v>650122583</v>
      </c>
      <c r="B3936" s="22">
        <v>20.002700000000001</v>
      </c>
      <c r="C3936" s="23" t="s">
        <v>8</v>
      </c>
      <c r="E3936">
        <v>124.49</v>
      </c>
    </row>
    <row r="3937" spans="1:5" x14ac:dyDescent="0.25">
      <c r="A3937" s="21">
        <v>650123938</v>
      </c>
      <c r="B3937" s="22" t="s">
        <v>5366</v>
      </c>
      <c r="C3937" s="23" t="s">
        <v>351</v>
      </c>
      <c r="E3937">
        <v>17.989999999999998</v>
      </c>
    </row>
    <row r="3938" spans="1:5" x14ac:dyDescent="0.25">
      <c r="A3938" s="21">
        <v>650123946</v>
      </c>
      <c r="B3938" s="22" t="s">
        <v>5367</v>
      </c>
      <c r="C3938" s="23" t="s">
        <v>103</v>
      </c>
      <c r="E3938">
        <v>17.989999999999998</v>
      </c>
    </row>
    <row r="3939" spans="1:5" x14ac:dyDescent="0.25">
      <c r="A3939" s="21">
        <v>650123953</v>
      </c>
      <c r="B3939" s="22" t="s">
        <v>5368</v>
      </c>
      <c r="C3939" s="23" t="s">
        <v>103</v>
      </c>
      <c r="E3939">
        <v>17.989999999999998</v>
      </c>
    </row>
    <row r="3940" spans="1:5" x14ac:dyDescent="0.25">
      <c r="A3940" s="21">
        <v>650123961</v>
      </c>
      <c r="B3940" s="22" t="s">
        <v>5369</v>
      </c>
      <c r="C3940" s="23" t="s">
        <v>103</v>
      </c>
      <c r="E3940">
        <v>17.989999999999998</v>
      </c>
    </row>
    <row r="3941" spans="1:5" x14ac:dyDescent="0.25">
      <c r="A3941" s="21">
        <v>650123979</v>
      </c>
      <c r="B3941" s="22" t="s">
        <v>5370</v>
      </c>
      <c r="C3941" s="23" t="s">
        <v>103</v>
      </c>
      <c r="E3941">
        <v>17.989999999999998</v>
      </c>
    </row>
    <row r="3942" spans="1:5" x14ac:dyDescent="0.25">
      <c r="A3942" s="21">
        <v>650124456</v>
      </c>
      <c r="B3942" s="22" t="s">
        <v>5371</v>
      </c>
      <c r="C3942" s="23" t="s">
        <v>31</v>
      </c>
      <c r="E3942">
        <v>39.79</v>
      </c>
    </row>
    <row r="3943" spans="1:5" x14ac:dyDescent="0.25">
      <c r="A3943" s="21">
        <v>650124498</v>
      </c>
      <c r="B3943" s="22" t="s">
        <v>5372</v>
      </c>
      <c r="C3943" s="23" t="s">
        <v>31</v>
      </c>
      <c r="E3943">
        <v>39.79</v>
      </c>
    </row>
    <row r="3944" spans="1:5" x14ac:dyDescent="0.25">
      <c r="A3944" s="21">
        <v>650124514</v>
      </c>
      <c r="B3944" s="22" t="s">
        <v>5373</v>
      </c>
      <c r="C3944" s="23" t="s">
        <v>31</v>
      </c>
      <c r="E3944">
        <v>41.79</v>
      </c>
    </row>
    <row r="3945" spans="1:5" x14ac:dyDescent="0.25">
      <c r="A3945" s="21">
        <v>650124548</v>
      </c>
      <c r="B3945" s="22" t="s">
        <v>5374</v>
      </c>
      <c r="C3945" s="23" t="s">
        <v>31</v>
      </c>
      <c r="E3945">
        <v>41.79</v>
      </c>
    </row>
    <row r="3946" spans="1:5" x14ac:dyDescent="0.25">
      <c r="A3946" s="21">
        <v>650126493</v>
      </c>
      <c r="B3946" s="22" t="s">
        <v>5375</v>
      </c>
      <c r="C3946" s="23" t="s">
        <v>31</v>
      </c>
      <c r="E3946">
        <v>147.99</v>
      </c>
    </row>
    <row r="3947" spans="1:5" x14ac:dyDescent="0.25">
      <c r="A3947" s="21">
        <v>650128671</v>
      </c>
      <c r="B3947" s="22">
        <v>45.001004000000002</v>
      </c>
      <c r="C3947" s="23" t="s">
        <v>31</v>
      </c>
      <c r="E3947">
        <v>88.99</v>
      </c>
    </row>
    <row r="3948" spans="1:5" x14ac:dyDescent="0.25">
      <c r="A3948" s="21">
        <v>650128713</v>
      </c>
      <c r="B3948" s="22">
        <v>45.001013999999998</v>
      </c>
      <c r="C3948" s="23" t="s">
        <v>31</v>
      </c>
      <c r="E3948">
        <v>88.99</v>
      </c>
    </row>
    <row r="3949" spans="1:5" x14ac:dyDescent="0.25">
      <c r="A3949" s="21">
        <v>650128721</v>
      </c>
      <c r="B3949" s="22">
        <v>45.001024000000001</v>
      </c>
      <c r="C3949" s="23" t="s">
        <v>31</v>
      </c>
      <c r="E3949">
        <v>88.99</v>
      </c>
    </row>
    <row r="3950" spans="1:5" x14ac:dyDescent="0.25">
      <c r="A3950" s="21">
        <v>650128739</v>
      </c>
      <c r="B3950" s="22">
        <v>45.001033999999997</v>
      </c>
      <c r="C3950" s="23" t="s">
        <v>5</v>
      </c>
      <c r="E3950">
        <v>88.99</v>
      </c>
    </row>
    <row r="3951" spans="1:5" x14ac:dyDescent="0.25">
      <c r="A3951" s="21">
        <v>650128747</v>
      </c>
      <c r="B3951" s="22">
        <v>45.001044</v>
      </c>
      <c r="C3951" s="23" t="s">
        <v>31</v>
      </c>
      <c r="E3951">
        <v>88.99</v>
      </c>
    </row>
    <row r="3952" spans="1:5" x14ac:dyDescent="0.25">
      <c r="A3952" s="21">
        <v>650128846</v>
      </c>
      <c r="B3952" s="22">
        <v>45.001054000000003</v>
      </c>
      <c r="C3952" s="23" t="s">
        <v>31</v>
      </c>
      <c r="E3952">
        <v>88.99</v>
      </c>
    </row>
    <row r="3953" spans="1:5" x14ac:dyDescent="0.25">
      <c r="A3953" s="21">
        <v>650128853</v>
      </c>
      <c r="B3953" s="22">
        <v>45.001064</v>
      </c>
      <c r="C3953" s="23" t="s">
        <v>31</v>
      </c>
      <c r="E3953">
        <v>88.99</v>
      </c>
    </row>
    <row r="3954" spans="1:5" x14ac:dyDescent="0.25">
      <c r="A3954" s="21">
        <v>650128879</v>
      </c>
      <c r="B3954" s="22">
        <v>45.001074000000003</v>
      </c>
      <c r="C3954" s="23" t="s">
        <v>31</v>
      </c>
      <c r="E3954">
        <v>88.99</v>
      </c>
    </row>
    <row r="3955" spans="1:5" x14ac:dyDescent="0.25">
      <c r="A3955" s="21">
        <v>650128895</v>
      </c>
      <c r="B3955" s="22">
        <v>45.001083999999999</v>
      </c>
      <c r="C3955" s="23" t="s">
        <v>31</v>
      </c>
      <c r="E3955">
        <v>88.99</v>
      </c>
    </row>
    <row r="3956" spans="1:5" x14ac:dyDescent="0.25">
      <c r="A3956" s="21">
        <v>650128911</v>
      </c>
      <c r="B3956" s="22">
        <v>45.001094000000002</v>
      </c>
      <c r="C3956" s="23" t="s">
        <v>31</v>
      </c>
      <c r="E3956">
        <v>88.99</v>
      </c>
    </row>
    <row r="3957" spans="1:5" x14ac:dyDescent="0.25">
      <c r="A3957" s="21">
        <v>650128937</v>
      </c>
      <c r="B3957" s="22">
        <v>45.001103999999998</v>
      </c>
      <c r="C3957" s="23" t="s">
        <v>31</v>
      </c>
      <c r="E3957">
        <v>88.99</v>
      </c>
    </row>
    <row r="3958" spans="1:5" x14ac:dyDescent="0.25">
      <c r="A3958" s="21">
        <v>650129018</v>
      </c>
      <c r="B3958" s="22">
        <v>45.001114000000001</v>
      </c>
      <c r="C3958" s="23" t="s">
        <v>31</v>
      </c>
      <c r="E3958">
        <v>88.99</v>
      </c>
    </row>
    <row r="3959" spans="1:5" x14ac:dyDescent="0.25">
      <c r="A3959" s="21">
        <v>650129034</v>
      </c>
      <c r="B3959" s="22">
        <v>45.001134</v>
      </c>
      <c r="C3959" s="23" t="s">
        <v>31</v>
      </c>
      <c r="E3959">
        <v>88.99</v>
      </c>
    </row>
    <row r="3960" spans="1:5" x14ac:dyDescent="0.25">
      <c r="A3960" s="21">
        <v>650129042</v>
      </c>
      <c r="B3960" s="22">
        <v>45.001143999999996</v>
      </c>
      <c r="C3960" s="23" t="s">
        <v>31</v>
      </c>
      <c r="E3960">
        <v>88.99</v>
      </c>
    </row>
    <row r="3961" spans="1:5" x14ac:dyDescent="0.25">
      <c r="A3961" s="21">
        <v>650129067</v>
      </c>
      <c r="B3961" s="22">
        <v>45.001154</v>
      </c>
      <c r="C3961" s="23" t="s">
        <v>31</v>
      </c>
      <c r="E3961">
        <v>88.99</v>
      </c>
    </row>
    <row r="3962" spans="1:5" x14ac:dyDescent="0.25">
      <c r="A3962" s="21">
        <v>650129075</v>
      </c>
      <c r="B3962" s="22">
        <v>45.001164000000003</v>
      </c>
      <c r="C3962" s="23" t="s">
        <v>31</v>
      </c>
      <c r="E3962">
        <v>88.99</v>
      </c>
    </row>
    <row r="3963" spans="1:5" x14ac:dyDescent="0.25">
      <c r="A3963" s="21">
        <v>650129091</v>
      </c>
      <c r="B3963" s="22">
        <v>45.001173999999999</v>
      </c>
      <c r="C3963" s="23" t="s">
        <v>31</v>
      </c>
      <c r="E3963">
        <v>88.99</v>
      </c>
    </row>
    <row r="3964" spans="1:5" x14ac:dyDescent="0.25">
      <c r="A3964" s="21">
        <v>650129109</v>
      </c>
      <c r="B3964" s="22">
        <v>45.001184000000002</v>
      </c>
      <c r="C3964" s="23" t="s">
        <v>31</v>
      </c>
      <c r="E3964">
        <v>88.99</v>
      </c>
    </row>
    <row r="3965" spans="1:5" x14ac:dyDescent="0.25">
      <c r="A3965" s="21">
        <v>650129117</v>
      </c>
      <c r="B3965" s="22">
        <v>45.001193999999998</v>
      </c>
      <c r="C3965" s="23" t="s">
        <v>31</v>
      </c>
      <c r="E3965">
        <v>88.99</v>
      </c>
    </row>
    <row r="3966" spans="1:5" x14ac:dyDescent="0.25">
      <c r="A3966" s="21">
        <v>650129125</v>
      </c>
      <c r="B3966" s="22">
        <v>45.001204000000001</v>
      </c>
      <c r="C3966" s="23" t="s">
        <v>31</v>
      </c>
      <c r="E3966">
        <v>88.99</v>
      </c>
    </row>
    <row r="3967" spans="1:5" x14ac:dyDescent="0.25">
      <c r="A3967" s="21">
        <v>650129133</v>
      </c>
      <c r="B3967" s="22">
        <v>45.001213999999997</v>
      </c>
      <c r="C3967" s="23" t="s">
        <v>31</v>
      </c>
      <c r="E3967">
        <v>88.99</v>
      </c>
    </row>
    <row r="3968" spans="1:5" x14ac:dyDescent="0.25">
      <c r="A3968" s="21">
        <v>650129141</v>
      </c>
      <c r="B3968" s="22">
        <v>45.001224000000001</v>
      </c>
      <c r="C3968" s="23" t="s">
        <v>31</v>
      </c>
      <c r="E3968">
        <v>88.99</v>
      </c>
    </row>
    <row r="3969" spans="1:5" x14ac:dyDescent="0.25">
      <c r="A3969" s="21">
        <v>650129158</v>
      </c>
      <c r="B3969" s="22">
        <v>45.001233999999997</v>
      </c>
      <c r="C3969" s="23" t="s">
        <v>31</v>
      </c>
      <c r="E3969">
        <v>88.99</v>
      </c>
    </row>
    <row r="3970" spans="1:5" x14ac:dyDescent="0.25">
      <c r="A3970" s="21">
        <v>650129166</v>
      </c>
      <c r="B3970" s="22">
        <v>45.001244</v>
      </c>
      <c r="C3970" s="23" t="s">
        <v>31</v>
      </c>
      <c r="E3970">
        <v>88.99</v>
      </c>
    </row>
    <row r="3971" spans="1:5" x14ac:dyDescent="0.25">
      <c r="A3971" s="21">
        <v>650129174</v>
      </c>
      <c r="B3971" s="22">
        <v>45.001254000000003</v>
      </c>
      <c r="C3971" s="23" t="s">
        <v>31</v>
      </c>
      <c r="E3971">
        <v>88.99</v>
      </c>
    </row>
    <row r="3972" spans="1:5" x14ac:dyDescent="0.25">
      <c r="A3972" s="21">
        <v>650129182</v>
      </c>
      <c r="B3972" s="22">
        <v>45.001263999999999</v>
      </c>
      <c r="C3972" s="23" t="s">
        <v>31</v>
      </c>
      <c r="E3972">
        <v>88.99</v>
      </c>
    </row>
    <row r="3973" spans="1:5" x14ac:dyDescent="0.25">
      <c r="A3973" s="21">
        <v>650129190</v>
      </c>
      <c r="B3973" s="22">
        <v>45.001274000000002</v>
      </c>
      <c r="C3973" s="23" t="s">
        <v>31</v>
      </c>
      <c r="E3973">
        <v>88.99</v>
      </c>
    </row>
    <row r="3974" spans="1:5" x14ac:dyDescent="0.25">
      <c r="A3974" s="21">
        <v>650129265</v>
      </c>
      <c r="B3974" s="22">
        <v>60.000000999999997</v>
      </c>
      <c r="C3974" s="23" t="s">
        <v>8</v>
      </c>
      <c r="E3974">
        <v>8.69</v>
      </c>
    </row>
    <row r="3975" spans="1:5" x14ac:dyDescent="0.25">
      <c r="A3975" s="21">
        <v>650129273</v>
      </c>
      <c r="B3975" s="22">
        <v>60.000002000000002</v>
      </c>
      <c r="C3975" s="23" t="s">
        <v>31</v>
      </c>
      <c r="E3975">
        <v>8.69</v>
      </c>
    </row>
    <row r="3976" spans="1:5" x14ac:dyDescent="0.25">
      <c r="A3976" s="21">
        <v>650129299</v>
      </c>
      <c r="B3976" s="22">
        <v>60.000003</v>
      </c>
      <c r="C3976" s="23" t="s">
        <v>8</v>
      </c>
      <c r="E3976">
        <v>8.69</v>
      </c>
    </row>
    <row r="3977" spans="1:5" x14ac:dyDescent="0.25">
      <c r="A3977" s="21">
        <v>650129307</v>
      </c>
      <c r="B3977" s="22">
        <v>60.000003999999997</v>
      </c>
      <c r="C3977" s="23" t="s">
        <v>8</v>
      </c>
      <c r="E3977">
        <v>8.69</v>
      </c>
    </row>
    <row r="3978" spans="1:5" x14ac:dyDescent="0.25">
      <c r="A3978" s="21">
        <v>650129315</v>
      </c>
      <c r="B3978" s="22">
        <v>60.000005000000002</v>
      </c>
      <c r="C3978" s="23" t="s">
        <v>8</v>
      </c>
      <c r="E3978">
        <v>8.69</v>
      </c>
    </row>
    <row r="3979" spans="1:5" x14ac:dyDescent="0.25">
      <c r="A3979" s="21">
        <v>650129323</v>
      </c>
      <c r="B3979" s="22">
        <v>60.000005999999999</v>
      </c>
      <c r="C3979" s="23" t="s">
        <v>8</v>
      </c>
      <c r="E3979">
        <v>8.69</v>
      </c>
    </row>
    <row r="3980" spans="1:5" x14ac:dyDescent="0.25">
      <c r="A3980" s="21">
        <v>650129331</v>
      </c>
      <c r="B3980" s="22">
        <v>60.000006999999997</v>
      </c>
      <c r="C3980" s="23" t="s">
        <v>8</v>
      </c>
      <c r="E3980">
        <v>8.69</v>
      </c>
    </row>
    <row r="3981" spans="1:5" x14ac:dyDescent="0.25">
      <c r="A3981" s="21">
        <v>650129349</v>
      </c>
      <c r="B3981" s="22">
        <v>60.000008000000001</v>
      </c>
      <c r="C3981" s="23" t="s">
        <v>8</v>
      </c>
      <c r="E3981">
        <v>8.69</v>
      </c>
    </row>
    <row r="3982" spans="1:5" x14ac:dyDescent="0.25">
      <c r="A3982" s="21">
        <v>650129356</v>
      </c>
      <c r="B3982" s="22">
        <v>60.000008999999999</v>
      </c>
      <c r="C3982" s="23" t="s">
        <v>8</v>
      </c>
      <c r="E3982">
        <v>8.69</v>
      </c>
    </row>
    <row r="3983" spans="1:5" x14ac:dyDescent="0.25">
      <c r="A3983" s="21">
        <v>650129364</v>
      </c>
      <c r="B3983" s="22">
        <v>60.000010000000003</v>
      </c>
      <c r="C3983" s="23" t="s">
        <v>8</v>
      </c>
      <c r="E3983">
        <v>8.69</v>
      </c>
    </row>
    <row r="3984" spans="1:5" x14ac:dyDescent="0.25">
      <c r="A3984" s="21">
        <v>650129372</v>
      </c>
      <c r="B3984" s="22">
        <v>60.000011000000001</v>
      </c>
      <c r="C3984" s="23" t="s">
        <v>8</v>
      </c>
      <c r="E3984">
        <v>8.69</v>
      </c>
    </row>
    <row r="3985" spans="1:5" x14ac:dyDescent="0.25">
      <c r="A3985" s="21">
        <v>650129398</v>
      </c>
      <c r="B3985" s="22">
        <v>60.000011999999998</v>
      </c>
      <c r="C3985" s="23" t="s">
        <v>8</v>
      </c>
      <c r="E3985">
        <v>8.69</v>
      </c>
    </row>
    <row r="3986" spans="1:5" x14ac:dyDescent="0.25">
      <c r="A3986" s="21">
        <v>650129414</v>
      </c>
      <c r="B3986" s="22">
        <v>60.000013000000003</v>
      </c>
      <c r="C3986" s="23" t="s">
        <v>8</v>
      </c>
      <c r="E3986">
        <v>8.69</v>
      </c>
    </row>
    <row r="3987" spans="1:5" x14ac:dyDescent="0.25">
      <c r="A3987" s="21">
        <v>650129422</v>
      </c>
      <c r="B3987" s="22">
        <v>60.000014</v>
      </c>
      <c r="C3987" s="23" t="s">
        <v>8</v>
      </c>
      <c r="E3987">
        <v>8.69</v>
      </c>
    </row>
    <row r="3988" spans="1:5" x14ac:dyDescent="0.25">
      <c r="A3988" s="21">
        <v>650129430</v>
      </c>
      <c r="B3988" s="22">
        <v>60.000014999999998</v>
      </c>
      <c r="C3988" s="23" t="s">
        <v>8</v>
      </c>
      <c r="E3988">
        <v>8.69</v>
      </c>
    </row>
    <row r="3989" spans="1:5" x14ac:dyDescent="0.25">
      <c r="A3989" s="21">
        <v>650129448</v>
      </c>
      <c r="B3989" s="22">
        <v>60.000016000000002</v>
      </c>
      <c r="C3989" s="23" t="s">
        <v>8</v>
      </c>
      <c r="E3989">
        <v>8.69</v>
      </c>
    </row>
    <row r="3990" spans="1:5" x14ac:dyDescent="0.25">
      <c r="A3990" s="21">
        <v>650129455</v>
      </c>
      <c r="B3990" s="22">
        <v>60.000017</v>
      </c>
      <c r="C3990" s="23" t="s">
        <v>8</v>
      </c>
      <c r="E3990">
        <v>8.69</v>
      </c>
    </row>
    <row r="3991" spans="1:5" x14ac:dyDescent="0.25">
      <c r="A3991" s="21">
        <v>650129463</v>
      </c>
      <c r="B3991" s="22">
        <v>60.000017999999997</v>
      </c>
      <c r="C3991" s="23" t="s">
        <v>8</v>
      </c>
      <c r="E3991">
        <v>8.69</v>
      </c>
    </row>
    <row r="3992" spans="1:5" x14ac:dyDescent="0.25">
      <c r="A3992" s="21">
        <v>650129497</v>
      </c>
      <c r="B3992" s="22">
        <v>60.000019000000002</v>
      </c>
      <c r="C3992" s="23" t="s">
        <v>8</v>
      </c>
      <c r="E3992">
        <v>8.69</v>
      </c>
    </row>
    <row r="3993" spans="1:5" x14ac:dyDescent="0.25">
      <c r="A3993" s="21">
        <v>650129505</v>
      </c>
      <c r="B3993" s="22">
        <v>60.000019999999999</v>
      </c>
      <c r="C3993" s="23" t="s">
        <v>8</v>
      </c>
      <c r="E3993">
        <v>8.69</v>
      </c>
    </row>
    <row r="3994" spans="1:5" x14ac:dyDescent="0.25">
      <c r="A3994" s="21">
        <v>650129513</v>
      </c>
      <c r="B3994" s="22">
        <v>60.000020999999997</v>
      </c>
      <c r="C3994" s="23" t="s">
        <v>8</v>
      </c>
      <c r="E3994">
        <v>8.69</v>
      </c>
    </row>
    <row r="3995" spans="1:5" x14ac:dyDescent="0.25">
      <c r="A3995" s="21">
        <v>650129521</v>
      </c>
      <c r="B3995" s="22">
        <v>60.000022000000001</v>
      </c>
      <c r="C3995" s="23" t="s">
        <v>8</v>
      </c>
      <c r="E3995">
        <v>8.69</v>
      </c>
    </row>
    <row r="3996" spans="1:5" x14ac:dyDescent="0.25">
      <c r="A3996" s="21">
        <v>650129539</v>
      </c>
      <c r="B3996" s="22">
        <v>60.000022999999999</v>
      </c>
      <c r="C3996" s="23" t="s">
        <v>8</v>
      </c>
      <c r="E3996">
        <v>8.69</v>
      </c>
    </row>
    <row r="3997" spans="1:5" x14ac:dyDescent="0.25">
      <c r="A3997" s="21">
        <v>650129547</v>
      </c>
      <c r="B3997" s="22">
        <v>60.000024000000003</v>
      </c>
      <c r="C3997" s="23" t="s">
        <v>8</v>
      </c>
      <c r="E3997">
        <v>8.69</v>
      </c>
    </row>
    <row r="3998" spans="1:5" x14ac:dyDescent="0.25">
      <c r="A3998" s="21">
        <v>650129554</v>
      </c>
      <c r="B3998" s="22">
        <v>60.000025000000001</v>
      </c>
      <c r="C3998" s="23" t="s">
        <v>8</v>
      </c>
      <c r="E3998">
        <v>8.69</v>
      </c>
    </row>
    <row r="3999" spans="1:5" x14ac:dyDescent="0.25">
      <c r="A3999" s="21">
        <v>650129562</v>
      </c>
      <c r="B3999" s="22">
        <v>60.000025999999998</v>
      </c>
      <c r="C3999" s="23" t="s">
        <v>8</v>
      </c>
      <c r="E3999">
        <v>8.69</v>
      </c>
    </row>
    <row r="4000" spans="1:5" x14ac:dyDescent="0.25">
      <c r="A4000" s="21">
        <v>650129570</v>
      </c>
      <c r="B4000" s="22">
        <v>60.000027000000003</v>
      </c>
      <c r="C4000" s="23" t="s">
        <v>8</v>
      </c>
      <c r="E4000">
        <v>8.69</v>
      </c>
    </row>
    <row r="4001" spans="1:5" x14ac:dyDescent="0.25">
      <c r="A4001" s="21">
        <v>650129588</v>
      </c>
      <c r="B4001" s="22">
        <v>60.000028</v>
      </c>
      <c r="C4001" s="23" t="s">
        <v>8</v>
      </c>
      <c r="E4001">
        <v>8.69</v>
      </c>
    </row>
    <row r="4002" spans="1:5" x14ac:dyDescent="0.25">
      <c r="A4002" s="21">
        <v>650129596</v>
      </c>
      <c r="B4002" s="22">
        <v>60.000028999999998</v>
      </c>
      <c r="C4002" s="23" t="s">
        <v>8</v>
      </c>
      <c r="E4002">
        <v>8.69</v>
      </c>
    </row>
    <row r="4003" spans="1:5" x14ac:dyDescent="0.25">
      <c r="A4003" s="21">
        <v>650129604</v>
      </c>
      <c r="B4003" s="22">
        <v>60.000030000000002</v>
      </c>
      <c r="C4003" s="23" t="s">
        <v>8</v>
      </c>
      <c r="E4003">
        <v>8.69</v>
      </c>
    </row>
    <row r="4004" spans="1:5" x14ac:dyDescent="0.25">
      <c r="A4004" s="21">
        <v>650129786</v>
      </c>
      <c r="B4004" s="22" t="s">
        <v>5376</v>
      </c>
      <c r="C4004" s="23" t="s">
        <v>5</v>
      </c>
      <c r="E4004">
        <v>376.89</v>
      </c>
    </row>
    <row r="4005" spans="1:5" x14ac:dyDescent="0.25">
      <c r="A4005" s="21">
        <v>650129877</v>
      </c>
      <c r="B4005" s="22" t="s">
        <v>5377</v>
      </c>
      <c r="C4005" s="23" t="s">
        <v>5</v>
      </c>
      <c r="E4005">
        <v>71.39</v>
      </c>
    </row>
    <row r="4006" spans="1:5" x14ac:dyDescent="0.25">
      <c r="A4006" s="21">
        <v>650131485</v>
      </c>
      <c r="B4006" s="22" t="s">
        <v>5378</v>
      </c>
      <c r="C4006" s="23" t="s">
        <v>31</v>
      </c>
      <c r="E4006">
        <v>81.489999999999995</v>
      </c>
    </row>
    <row r="4007" spans="1:5" x14ac:dyDescent="0.25">
      <c r="A4007" s="21">
        <v>650131493</v>
      </c>
      <c r="B4007" s="22" t="s">
        <v>5378</v>
      </c>
      <c r="C4007" s="23" t="s">
        <v>5</v>
      </c>
      <c r="E4007">
        <v>80.489999999999995</v>
      </c>
    </row>
    <row r="4008" spans="1:5" x14ac:dyDescent="0.25">
      <c r="A4008" s="21">
        <v>650131501</v>
      </c>
      <c r="B4008" s="22" t="s">
        <v>5379</v>
      </c>
      <c r="C4008" s="23" t="s">
        <v>31</v>
      </c>
      <c r="E4008">
        <v>81.489999999999995</v>
      </c>
    </row>
    <row r="4009" spans="1:5" x14ac:dyDescent="0.25">
      <c r="A4009" s="21">
        <v>650131535</v>
      </c>
      <c r="B4009" s="22" t="s">
        <v>5380</v>
      </c>
      <c r="C4009" s="23" t="s">
        <v>31</v>
      </c>
      <c r="E4009">
        <v>81.489999999999995</v>
      </c>
    </row>
    <row r="4010" spans="1:5" x14ac:dyDescent="0.25">
      <c r="A4010" s="21">
        <v>650131550</v>
      </c>
      <c r="B4010" s="22" t="s">
        <v>5381</v>
      </c>
      <c r="C4010" s="23" t="s">
        <v>31</v>
      </c>
      <c r="E4010">
        <v>83.49</v>
      </c>
    </row>
    <row r="4011" spans="1:5" x14ac:dyDescent="0.25">
      <c r="A4011" s="21">
        <v>650131568</v>
      </c>
      <c r="B4011" s="22" t="s">
        <v>5381</v>
      </c>
      <c r="C4011" s="23" t="s">
        <v>5</v>
      </c>
      <c r="E4011">
        <v>82.49</v>
      </c>
    </row>
    <row r="4012" spans="1:5" x14ac:dyDescent="0.25">
      <c r="A4012" s="21">
        <v>650131576</v>
      </c>
      <c r="B4012" s="22" t="s">
        <v>5382</v>
      </c>
      <c r="C4012" s="23" t="s">
        <v>31</v>
      </c>
      <c r="E4012">
        <v>83.49</v>
      </c>
    </row>
    <row r="4013" spans="1:5" x14ac:dyDescent="0.25">
      <c r="A4013" s="21">
        <v>650131592</v>
      </c>
      <c r="B4013" s="22" t="s">
        <v>5383</v>
      </c>
      <c r="C4013" s="23" t="s">
        <v>31</v>
      </c>
      <c r="E4013">
        <v>83.49</v>
      </c>
    </row>
    <row r="4014" spans="1:5" x14ac:dyDescent="0.25">
      <c r="A4014" s="21">
        <v>650131600</v>
      </c>
      <c r="B4014" s="22" t="s">
        <v>5384</v>
      </c>
      <c r="C4014" s="23" t="s">
        <v>31</v>
      </c>
      <c r="E4014">
        <v>86.49</v>
      </c>
    </row>
    <row r="4015" spans="1:5" x14ac:dyDescent="0.25">
      <c r="A4015" s="21">
        <v>650131618</v>
      </c>
      <c r="B4015" s="22" t="s">
        <v>5384</v>
      </c>
      <c r="C4015" s="23" t="s">
        <v>5</v>
      </c>
      <c r="E4015">
        <v>85.49</v>
      </c>
    </row>
    <row r="4016" spans="1:5" x14ac:dyDescent="0.25">
      <c r="A4016" s="21">
        <v>650131626</v>
      </c>
      <c r="B4016" s="22" t="s">
        <v>5385</v>
      </c>
      <c r="C4016" s="23" t="s">
        <v>31</v>
      </c>
      <c r="E4016">
        <v>86.49</v>
      </c>
    </row>
    <row r="4017" spans="1:5" x14ac:dyDescent="0.25">
      <c r="A4017" s="21">
        <v>650131642</v>
      </c>
      <c r="B4017" s="22" t="s">
        <v>5386</v>
      </c>
      <c r="C4017" s="23" t="s">
        <v>31</v>
      </c>
      <c r="E4017">
        <v>86.49</v>
      </c>
    </row>
    <row r="4018" spans="1:5" x14ac:dyDescent="0.25">
      <c r="A4018" s="21">
        <v>650132582</v>
      </c>
      <c r="B4018" s="22" t="s">
        <v>5387</v>
      </c>
      <c r="C4018" s="23" t="s">
        <v>112</v>
      </c>
      <c r="E4018">
        <v>27.99</v>
      </c>
    </row>
    <row r="4019" spans="1:5" x14ac:dyDescent="0.25">
      <c r="A4019" s="21">
        <v>650132590</v>
      </c>
      <c r="B4019" s="22" t="s">
        <v>5387</v>
      </c>
      <c r="C4019" s="23" t="s">
        <v>31</v>
      </c>
      <c r="E4019">
        <v>76.09</v>
      </c>
    </row>
    <row r="4020" spans="1:5" x14ac:dyDescent="0.25">
      <c r="A4020" s="21">
        <v>650132608</v>
      </c>
      <c r="B4020" s="22" t="s">
        <v>5388</v>
      </c>
      <c r="C4020" s="23" t="s">
        <v>31</v>
      </c>
      <c r="E4020">
        <v>49.19</v>
      </c>
    </row>
    <row r="4021" spans="1:5" x14ac:dyDescent="0.25">
      <c r="A4021" s="21">
        <v>650132632</v>
      </c>
      <c r="B4021" s="22" t="s">
        <v>5389</v>
      </c>
      <c r="C4021" s="23" t="s">
        <v>5</v>
      </c>
      <c r="E4021">
        <v>26.29</v>
      </c>
    </row>
    <row r="4022" spans="1:5" x14ac:dyDescent="0.25">
      <c r="A4022" s="21">
        <v>650132640</v>
      </c>
      <c r="B4022" s="22" t="s">
        <v>5390</v>
      </c>
      <c r="C4022" s="23" t="s">
        <v>5</v>
      </c>
      <c r="E4022">
        <v>71.989999999999995</v>
      </c>
    </row>
    <row r="4023" spans="1:5" x14ac:dyDescent="0.25">
      <c r="A4023" s="21">
        <v>650132657</v>
      </c>
      <c r="B4023" s="22" t="s">
        <v>5390</v>
      </c>
      <c r="C4023" s="23" t="s">
        <v>31</v>
      </c>
      <c r="E4023">
        <v>70.989999999999995</v>
      </c>
    </row>
    <row r="4024" spans="1:5" x14ac:dyDescent="0.25">
      <c r="A4024" s="21">
        <v>650132749</v>
      </c>
      <c r="B4024" s="22" t="s">
        <v>5391</v>
      </c>
      <c r="C4024" s="23" t="s">
        <v>112</v>
      </c>
      <c r="E4024">
        <v>20.190000000000001</v>
      </c>
    </row>
    <row r="4025" spans="1:5" x14ac:dyDescent="0.25">
      <c r="A4025" s="21">
        <v>650132764</v>
      </c>
      <c r="B4025" s="22" t="s">
        <v>5391</v>
      </c>
      <c r="C4025" s="23" t="s">
        <v>31</v>
      </c>
      <c r="E4025">
        <v>57.49</v>
      </c>
    </row>
    <row r="4026" spans="1:5" x14ac:dyDescent="0.25">
      <c r="A4026" s="21">
        <v>650132772</v>
      </c>
      <c r="B4026" s="22" t="s">
        <v>5391</v>
      </c>
      <c r="C4026" s="23" t="s">
        <v>5</v>
      </c>
      <c r="E4026">
        <v>56.49</v>
      </c>
    </row>
    <row r="4027" spans="1:5" x14ac:dyDescent="0.25">
      <c r="A4027" s="21">
        <v>650133234</v>
      </c>
      <c r="B4027" s="22" t="s">
        <v>5392</v>
      </c>
      <c r="C4027" s="23" t="s">
        <v>31</v>
      </c>
      <c r="E4027">
        <v>46.39</v>
      </c>
    </row>
    <row r="4028" spans="1:5" x14ac:dyDescent="0.25">
      <c r="A4028" s="21">
        <v>650133242</v>
      </c>
      <c r="B4028" s="22" t="s">
        <v>5392</v>
      </c>
      <c r="C4028" s="23" t="s">
        <v>5</v>
      </c>
      <c r="E4028">
        <v>45.39</v>
      </c>
    </row>
    <row r="4029" spans="1:5" x14ac:dyDescent="0.25">
      <c r="A4029" s="21">
        <v>650133275</v>
      </c>
      <c r="B4029" s="22" t="s">
        <v>5393</v>
      </c>
      <c r="C4029" s="23" t="s">
        <v>5</v>
      </c>
      <c r="E4029">
        <v>23.39</v>
      </c>
    </row>
    <row r="4030" spans="1:5" x14ac:dyDescent="0.25">
      <c r="A4030" s="21">
        <v>650133291</v>
      </c>
      <c r="B4030" s="22" t="s">
        <v>5393</v>
      </c>
      <c r="C4030" s="23" t="s">
        <v>5</v>
      </c>
      <c r="E4030">
        <v>63.99</v>
      </c>
    </row>
    <row r="4031" spans="1:5" x14ac:dyDescent="0.25">
      <c r="A4031" s="21">
        <v>650133309</v>
      </c>
      <c r="B4031" s="22" t="s">
        <v>5393</v>
      </c>
      <c r="C4031" s="23" t="s">
        <v>31</v>
      </c>
      <c r="E4031">
        <v>62.99</v>
      </c>
    </row>
    <row r="4032" spans="1:5" x14ac:dyDescent="0.25">
      <c r="A4032" s="21">
        <v>650133317</v>
      </c>
      <c r="B4032" s="22" t="s">
        <v>5394</v>
      </c>
      <c r="C4032" s="23" t="s">
        <v>31</v>
      </c>
      <c r="E4032">
        <v>45.09</v>
      </c>
    </row>
    <row r="4033" spans="1:5" x14ac:dyDescent="0.25">
      <c r="A4033" s="21">
        <v>650133325</v>
      </c>
      <c r="B4033" s="22" t="s">
        <v>5394</v>
      </c>
      <c r="C4033" s="23" t="s">
        <v>5</v>
      </c>
      <c r="E4033">
        <v>44.09</v>
      </c>
    </row>
    <row r="4034" spans="1:5" x14ac:dyDescent="0.25">
      <c r="A4034" s="21">
        <v>650133341</v>
      </c>
      <c r="B4034" s="22" t="s">
        <v>5395</v>
      </c>
      <c r="C4034" s="23" t="s">
        <v>31</v>
      </c>
      <c r="E4034">
        <v>44.49</v>
      </c>
    </row>
    <row r="4035" spans="1:5" x14ac:dyDescent="0.25">
      <c r="A4035" s="21">
        <v>650133358</v>
      </c>
      <c r="B4035" s="22" t="s">
        <v>5395</v>
      </c>
      <c r="C4035" s="23" t="s">
        <v>5</v>
      </c>
      <c r="E4035">
        <v>43.49</v>
      </c>
    </row>
    <row r="4036" spans="1:5" x14ac:dyDescent="0.25">
      <c r="A4036" s="21">
        <v>650133366</v>
      </c>
      <c r="B4036" s="22" t="s">
        <v>5396</v>
      </c>
      <c r="C4036" s="23" t="s">
        <v>31</v>
      </c>
      <c r="E4036">
        <v>46.39</v>
      </c>
    </row>
    <row r="4037" spans="1:5" x14ac:dyDescent="0.25">
      <c r="A4037" s="21">
        <v>650133374</v>
      </c>
      <c r="B4037" s="22" t="s">
        <v>5396</v>
      </c>
      <c r="C4037" s="23" t="s">
        <v>5</v>
      </c>
      <c r="E4037">
        <v>45.39</v>
      </c>
    </row>
    <row r="4038" spans="1:5" x14ac:dyDescent="0.25">
      <c r="A4038" s="21">
        <v>650133382</v>
      </c>
      <c r="B4038" s="22" t="s">
        <v>5397</v>
      </c>
      <c r="C4038" s="23" t="s">
        <v>31</v>
      </c>
      <c r="E4038">
        <v>38.69</v>
      </c>
    </row>
    <row r="4039" spans="1:5" x14ac:dyDescent="0.25">
      <c r="A4039" s="21">
        <v>650133390</v>
      </c>
      <c r="B4039" s="22" t="s">
        <v>5397</v>
      </c>
      <c r="C4039" s="23" t="s">
        <v>5</v>
      </c>
      <c r="E4039">
        <v>37.69</v>
      </c>
    </row>
    <row r="4040" spans="1:5" x14ac:dyDescent="0.25">
      <c r="A4040" s="21">
        <v>650133408</v>
      </c>
      <c r="B4040" s="22" t="s">
        <v>5398</v>
      </c>
      <c r="C4040" s="23" t="s">
        <v>112</v>
      </c>
      <c r="E4040">
        <v>24.69</v>
      </c>
    </row>
    <row r="4041" spans="1:5" x14ac:dyDescent="0.25">
      <c r="A4041" s="21">
        <v>650133416</v>
      </c>
      <c r="B4041" s="22" t="s">
        <v>5398</v>
      </c>
      <c r="C4041" s="23" t="s">
        <v>112</v>
      </c>
      <c r="E4041">
        <v>64.989999999999995</v>
      </c>
    </row>
    <row r="4042" spans="1:5" x14ac:dyDescent="0.25">
      <c r="A4042" s="21">
        <v>650133424</v>
      </c>
      <c r="B4042" s="22" t="s">
        <v>5398</v>
      </c>
      <c r="C4042" s="23" t="s">
        <v>31</v>
      </c>
      <c r="E4042">
        <v>63.99</v>
      </c>
    </row>
    <row r="4043" spans="1:5" x14ac:dyDescent="0.25">
      <c r="A4043" s="21">
        <v>650133457</v>
      </c>
      <c r="B4043" s="22" t="s">
        <v>5399</v>
      </c>
      <c r="C4043" s="23" t="s">
        <v>31</v>
      </c>
      <c r="E4043">
        <v>70.489999999999995</v>
      </c>
    </row>
    <row r="4044" spans="1:5" x14ac:dyDescent="0.25">
      <c r="A4044" s="21">
        <v>650133465</v>
      </c>
      <c r="B4044" s="22" t="s">
        <v>5399</v>
      </c>
      <c r="C4044" s="23" t="s">
        <v>5</v>
      </c>
      <c r="E4044">
        <v>69.489999999999995</v>
      </c>
    </row>
    <row r="4045" spans="1:5" x14ac:dyDescent="0.25">
      <c r="A4045" s="21">
        <v>650133499</v>
      </c>
      <c r="B4045" s="22" t="s">
        <v>5399</v>
      </c>
      <c r="C4045" s="23" t="s">
        <v>112</v>
      </c>
      <c r="E4045">
        <v>26.89</v>
      </c>
    </row>
    <row r="4046" spans="1:5" x14ac:dyDescent="0.25">
      <c r="A4046" s="21">
        <v>650134430</v>
      </c>
      <c r="B4046" s="22">
        <v>110011250</v>
      </c>
      <c r="C4046" s="23" t="s">
        <v>8</v>
      </c>
      <c r="E4046">
        <v>16.489999999999998</v>
      </c>
    </row>
    <row r="4047" spans="1:5" x14ac:dyDescent="0.25">
      <c r="A4047" s="21">
        <v>650135031</v>
      </c>
      <c r="B4047" s="22" t="s">
        <v>5400</v>
      </c>
      <c r="C4047" s="23" t="s">
        <v>31</v>
      </c>
      <c r="E4047">
        <v>103.49</v>
      </c>
    </row>
    <row r="4048" spans="1:5" x14ac:dyDescent="0.25">
      <c r="A4048" s="21">
        <v>650135049</v>
      </c>
      <c r="B4048" s="22" t="s">
        <v>5400</v>
      </c>
      <c r="C4048" s="23" t="s">
        <v>5</v>
      </c>
      <c r="E4048">
        <v>102.49</v>
      </c>
    </row>
    <row r="4049" spans="1:5" x14ac:dyDescent="0.25">
      <c r="A4049" s="21">
        <v>650139587</v>
      </c>
      <c r="B4049" s="22" t="s">
        <v>5378</v>
      </c>
      <c r="C4049" s="23" t="s">
        <v>112</v>
      </c>
      <c r="E4049">
        <v>29.99</v>
      </c>
    </row>
    <row r="4050" spans="1:5" x14ac:dyDescent="0.25">
      <c r="A4050" s="21">
        <v>650139595</v>
      </c>
      <c r="B4050" s="22" t="s">
        <v>5379</v>
      </c>
      <c r="C4050" s="23" t="s">
        <v>112</v>
      </c>
      <c r="E4050">
        <v>29.99</v>
      </c>
    </row>
    <row r="4051" spans="1:5" x14ac:dyDescent="0.25">
      <c r="A4051" s="21">
        <v>650139603</v>
      </c>
      <c r="B4051" s="22" t="s">
        <v>5380</v>
      </c>
      <c r="C4051" s="23" t="s">
        <v>112</v>
      </c>
      <c r="E4051">
        <v>29.99</v>
      </c>
    </row>
    <row r="4052" spans="1:5" x14ac:dyDescent="0.25">
      <c r="A4052" s="21">
        <v>650139611</v>
      </c>
      <c r="B4052" s="22" t="s">
        <v>5381</v>
      </c>
      <c r="C4052" s="23" t="s">
        <v>112</v>
      </c>
      <c r="E4052">
        <v>31.09</v>
      </c>
    </row>
    <row r="4053" spans="1:5" x14ac:dyDescent="0.25">
      <c r="A4053" s="21">
        <v>650139629</v>
      </c>
      <c r="B4053" s="22" t="s">
        <v>5382</v>
      </c>
      <c r="C4053" s="23" t="s">
        <v>112</v>
      </c>
      <c r="E4053">
        <v>31.09</v>
      </c>
    </row>
    <row r="4054" spans="1:5" x14ac:dyDescent="0.25">
      <c r="A4054" s="21">
        <v>650139637</v>
      </c>
      <c r="B4054" s="22" t="s">
        <v>5383</v>
      </c>
      <c r="C4054" s="23" t="s">
        <v>112</v>
      </c>
      <c r="E4054">
        <v>31.09</v>
      </c>
    </row>
    <row r="4055" spans="1:5" x14ac:dyDescent="0.25">
      <c r="A4055" s="21">
        <v>650139645</v>
      </c>
      <c r="B4055" s="22" t="s">
        <v>5384</v>
      </c>
      <c r="C4055" s="23" t="s">
        <v>112</v>
      </c>
      <c r="E4055">
        <v>32.090000000000003</v>
      </c>
    </row>
    <row r="4056" spans="1:5" x14ac:dyDescent="0.25">
      <c r="A4056" s="21">
        <v>650139652</v>
      </c>
      <c r="B4056" s="22" t="s">
        <v>5385</v>
      </c>
      <c r="C4056" s="23" t="s">
        <v>112</v>
      </c>
      <c r="E4056">
        <v>32.090000000000003</v>
      </c>
    </row>
    <row r="4057" spans="1:5" x14ac:dyDescent="0.25">
      <c r="A4057" s="21">
        <v>650139660</v>
      </c>
      <c r="B4057" s="22" t="s">
        <v>5386</v>
      </c>
      <c r="C4057" s="23" t="s">
        <v>112</v>
      </c>
      <c r="E4057">
        <v>32.090000000000003</v>
      </c>
    </row>
    <row r="4058" spans="1:5" x14ac:dyDescent="0.25">
      <c r="A4058" s="21">
        <v>650147846</v>
      </c>
      <c r="B4058" s="22" t="s">
        <v>5401</v>
      </c>
      <c r="C4058" s="23" t="s">
        <v>5</v>
      </c>
      <c r="E4058">
        <v>83.39</v>
      </c>
    </row>
    <row r="4059" spans="1:5" x14ac:dyDescent="0.25">
      <c r="A4059" s="21">
        <v>650147887</v>
      </c>
      <c r="B4059" s="22" t="s">
        <v>5402</v>
      </c>
      <c r="C4059" s="23" t="s">
        <v>112</v>
      </c>
      <c r="E4059">
        <v>83.39</v>
      </c>
    </row>
    <row r="4060" spans="1:5" x14ac:dyDescent="0.25">
      <c r="A4060" s="21">
        <v>650150287</v>
      </c>
      <c r="B4060" s="22" t="s">
        <v>5403</v>
      </c>
      <c r="C4060" s="23" t="s">
        <v>112</v>
      </c>
      <c r="E4060">
        <v>37.89</v>
      </c>
    </row>
    <row r="4061" spans="1:5" x14ac:dyDescent="0.25">
      <c r="A4061" s="21">
        <v>650150295</v>
      </c>
      <c r="B4061" s="22" t="s">
        <v>5403</v>
      </c>
      <c r="C4061" s="23" t="s">
        <v>31</v>
      </c>
      <c r="E4061">
        <v>98.49</v>
      </c>
    </row>
    <row r="4062" spans="1:5" x14ac:dyDescent="0.25">
      <c r="A4062" s="21">
        <v>650150303</v>
      </c>
      <c r="B4062" s="22" t="s">
        <v>5404</v>
      </c>
      <c r="C4062" s="23" t="s">
        <v>31</v>
      </c>
      <c r="E4062">
        <v>102.49</v>
      </c>
    </row>
    <row r="4063" spans="1:5" x14ac:dyDescent="0.25">
      <c r="A4063" s="21">
        <v>650150311</v>
      </c>
      <c r="B4063" s="22" t="s">
        <v>5404</v>
      </c>
      <c r="C4063" s="23" t="s">
        <v>5</v>
      </c>
      <c r="E4063">
        <v>101.49</v>
      </c>
    </row>
    <row r="4064" spans="1:5" x14ac:dyDescent="0.25">
      <c r="A4064" s="21">
        <v>650152135</v>
      </c>
      <c r="B4064" s="22" t="s">
        <v>5405</v>
      </c>
      <c r="C4064" s="23" t="s">
        <v>90</v>
      </c>
      <c r="E4064">
        <v>19.989999999999998</v>
      </c>
    </row>
    <row r="4065" spans="1:5" x14ac:dyDescent="0.25">
      <c r="A4065" s="21">
        <v>650153638</v>
      </c>
      <c r="B4065" s="22" t="s">
        <v>5406</v>
      </c>
      <c r="C4065" s="23" t="s">
        <v>112</v>
      </c>
      <c r="E4065">
        <v>36.79</v>
      </c>
    </row>
    <row r="4066" spans="1:5" x14ac:dyDescent="0.25">
      <c r="A4066" s="21">
        <v>650153646</v>
      </c>
      <c r="B4066" s="22" t="s">
        <v>5406</v>
      </c>
      <c r="C4066" s="23" t="s">
        <v>31</v>
      </c>
      <c r="E4066">
        <v>97.49</v>
      </c>
    </row>
    <row r="4067" spans="1:5" x14ac:dyDescent="0.25">
      <c r="A4067" s="21">
        <v>650153653</v>
      </c>
      <c r="B4067" s="22" t="s">
        <v>5406</v>
      </c>
      <c r="C4067" s="23" t="s">
        <v>5</v>
      </c>
      <c r="E4067">
        <v>96.49</v>
      </c>
    </row>
    <row r="4068" spans="1:5" x14ac:dyDescent="0.25">
      <c r="A4068" s="21">
        <v>650153661</v>
      </c>
      <c r="B4068" s="22" t="s">
        <v>5407</v>
      </c>
      <c r="C4068" s="23" t="s">
        <v>112</v>
      </c>
      <c r="E4068">
        <v>37.89</v>
      </c>
    </row>
    <row r="4069" spans="1:5" x14ac:dyDescent="0.25">
      <c r="A4069" s="21">
        <v>650153679</v>
      </c>
      <c r="B4069" s="22" t="s">
        <v>5407</v>
      </c>
      <c r="C4069" s="23" t="s">
        <v>31</v>
      </c>
      <c r="E4069">
        <v>98.49</v>
      </c>
    </row>
    <row r="4070" spans="1:5" x14ac:dyDescent="0.25">
      <c r="A4070" s="21">
        <v>650153687</v>
      </c>
      <c r="B4070" s="22" t="s">
        <v>5407</v>
      </c>
      <c r="C4070" s="23" t="s">
        <v>5</v>
      </c>
      <c r="E4070">
        <v>97.49</v>
      </c>
    </row>
    <row r="4071" spans="1:5" x14ac:dyDescent="0.25">
      <c r="A4071" s="21">
        <v>650154172</v>
      </c>
      <c r="B4071" s="22" t="s">
        <v>5408</v>
      </c>
      <c r="C4071" s="23" t="s">
        <v>112</v>
      </c>
      <c r="E4071">
        <v>29.99</v>
      </c>
    </row>
    <row r="4072" spans="1:5" x14ac:dyDescent="0.25">
      <c r="A4072" s="21">
        <v>650154180</v>
      </c>
      <c r="B4072" s="22" t="s">
        <v>5408</v>
      </c>
      <c r="C4072" s="23" t="s">
        <v>31</v>
      </c>
      <c r="E4072">
        <v>81.489999999999995</v>
      </c>
    </row>
    <row r="4073" spans="1:5" x14ac:dyDescent="0.25">
      <c r="A4073" s="21">
        <v>650154206</v>
      </c>
      <c r="B4073" s="22" t="s">
        <v>5409</v>
      </c>
      <c r="C4073" s="23" t="s">
        <v>112</v>
      </c>
      <c r="E4073">
        <v>31.09</v>
      </c>
    </row>
    <row r="4074" spans="1:5" x14ac:dyDescent="0.25">
      <c r="A4074" s="21">
        <v>650154214</v>
      </c>
      <c r="B4074" s="22" t="s">
        <v>5409</v>
      </c>
      <c r="C4074" s="23" t="s">
        <v>31</v>
      </c>
      <c r="E4074">
        <v>83.49</v>
      </c>
    </row>
    <row r="4075" spans="1:5" x14ac:dyDescent="0.25">
      <c r="A4075" s="21">
        <v>650154503</v>
      </c>
      <c r="B4075" s="22" t="s">
        <v>5410</v>
      </c>
      <c r="C4075" s="23" t="s">
        <v>5</v>
      </c>
      <c r="E4075">
        <v>127.99</v>
      </c>
    </row>
    <row r="4076" spans="1:5" x14ac:dyDescent="0.25">
      <c r="A4076" s="21">
        <v>650155153</v>
      </c>
      <c r="B4076" s="22" t="s">
        <v>5411</v>
      </c>
      <c r="C4076" s="23" t="s">
        <v>412</v>
      </c>
      <c r="E4076">
        <v>426.19</v>
      </c>
    </row>
    <row r="4077" spans="1:5" x14ac:dyDescent="0.25">
      <c r="A4077" s="21">
        <v>650157381</v>
      </c>
      <c r="B4077" s="22" t="s">
        <v>5412</v>
      </c>
      <c r="C4077" s="23" t="s">
        <v>31</v>
      </c>
      <c r="E4077">
        <v>167.79</v>
      </c>
    </row>
    <row r="4078" spans="1:5" x14ac:dyDescent="0.25">
      <c r="A4078" s="21">
        <v>650159353</v>
      </c>
      <c r="B4078" s="22" t="s">
        <v>5413</v>
      </c>
      <c r="C4078" s="23" t="s">
        <v>5</v>
      </c>
      <c r="E4078">
        <v>43.89</v>
      </c>
    </row>
    <row r="4079" spans="1:5" x14ac:dyDescent="0.25">
      <c r="A4079" s="21">
        <v>650159569</v>
      </c>
      <c r="B4079" s="22" t="s">
        <v>5414</v>
      </c>
      <c r="C4079" s="23" t="s">
        <v>5</v>
      </c>
      <c r="E4079">
        <v>43.89</v>
      </c>
    </row>
    <row r="4080" spans="1:5" x14ac:dyDescent="0.25">
      <c r="A4080" s="21">
        <v>650159577</v>
      </c>
      <c r="B4080" s="22" t="s">
        <v>5415</v>
      </c>
      <c r="C4080" s="23" t="s">
        <v>5</v>
      </c>
      <c r="E4080">
        <v>43.89</v>
      </c>
    </row>
    <row r="4081" spans="1:5" x14ac:dyDescent="0.25">
      <c r="A4081" s="21">
        <v>650159585</v>
      </c>
      <c r="B4081" s="22" t="s">
        <v>5416</v>
      </c>
      <c r="C4081" s="23" t="s">
        <v>5</v>
      </c>
      <c r="E4081">
        <v>47.49</v>
      </c>
    </row>
    <row r="4082" spans="1:5" x14ac:dyDescent="0.25">
      <c r="A4082" s="21">
        <v>650159601</v>
      </c>
      <c r="B4082" s="22" t="s">
        <v>5417</v>
      </c>
      <c r="C4082" s="23" t="s">
        <v>5</v>
      </c>
      <c r="E4082">
        <v>46.79</v>
      </c>
    </row>
    <row r="4083" spans="1:5" x14ac:dyDescent="0.25">
      <c r="A4083" s="21">
        <v>650159619</v>
      </c>
      <c r="B4083" s="22" t="s">
        <v>5418</v>
      </c>
      <c r="C4083" s="23" t="s">
        <v>5</v>
      </c>
      <c r="E4083">
        <v>46.79</v>
      </c>
    </row>
    <row r="4084" spans="1:5" x14ac:dyDescent="0.25">
      <c r="A4084" s="21">
        <v>650159627</v>
      </c>
      <c r="B4084" s="22" t="s">
        <v>5419</v>
      </c>
      <c r="C4084" s="23" t="s">
        <v>5</v>
      </c>
      <c r="E4084">
        <v>48.49</v>
      </c>
    </row>
    <row r="4085" spans="1:5" x14ac:dyDescent="0.25">
      <c r="A4085" s="21">
        <v>650159635</v>
      </c>
      <c r="B4085" s="22" t="s">
        <v>5420</v>
      </c>
      <c r="C4085" s="23" t="s">
        <v>5</v>
      </c>
      <c r="E4085">
        <v>48.49</v>
      </c>
    </row>
    <row r="4086" spans="1:5" x14ac:dyDescent="0.25">
      <c r="A4086" s="21">
        <v>650159643</v>
      </c>
      <c r="B4086" s="22" t="s">
        <v>5421</v>
      </c>
      <c r="C4086" s="23" t="s">
        <v>324</v>
      </c>
      <c r="E4086">
        <v>48.49</v>
      </c>
    </row>
    <row r="4087" spans="1:5" x14ac:dyDescent="0.25">
      <c r="A4087" s="21">
        <v>650159700</v>
      </c>
      <c r="B4087" s="22" t="s">
        <v>5422</v>
      </c>
      <c r="C4087" s="23" t="s">
        <v>324</v>
      </c>
      <c r="E4087">
        <v>34.19</v>
      </c>
    </row>
    <row r="4088" spans="1:5" x14ac:dyDescent="0.25">
      <c r="A4088" s="21">
        <v>650159718</v>
      </c>
      <c r="B4088" s="22" t="s">
        <v>5423</v>
      </c>
      <c r="C4088" s="23" t="s">
        <v>5</v>
      </c>
      <c r="E4088">
        <v>43.49</v>
      </c>
    </row>
    <row r="4089" spans="1:5" x14ac:dyDescent="0.25">
      <c r="A4089" s="21">
        <v>650160161</v>
      </c>
      <c r="B4089" s="22" t="s">
        <v>5424</v>
      </c>
      <c r="C4089" s="23" t="s">
        <v>112</v>
      </c>
      <c r="E4089">
        <v>22.69</v>
      </c>
    </row>
    <row r="4090" spans="1:5" x14ac:dyDescent="0.25">
      <c r="A4090" s="21">
        <v>650160187</v>
      </c>
      <c r="B4090" s="22" t="s">
        <v>5425</v>
      </c>
      <c r="C4090" s="23" t="s">
        <v>112</v>
      </c>
      <c r="E4090">
        <v>22.69</v>
      </c>
    </row>
    <row r="4091" spans="1:5" x14ac:dyDescent="0.25">
      <c r="A4091" s="21">
        <v>650160203</v>
      </c>
      <c r="B4091" s="22" t="s">
        <v>5426</v>
      </c>
      <c r="C4091" s="23" t="s">
        <v>112</v>
      </c>
      <c r="E4091">
        <v>22.69</v>
      </c>
    </row>
    <row r="4092" spans="1:5" x14ac:dyDescent="0.25">
      <c r="A4092" s="21">
        <v>650160237</v>
      </c>
      <c r="B4092" s="22" t="s">
        <v>5427</v>
      </c>
      <c r="C4092" s="23" t="s">
        <v>31</v>
      </c>
      <c r="E4092">
        <v>60.69</v>
      </c>
    </row>
    <row r="4093" spans="1:5" x14ac:dyDescent="0.25">
      <c r="A4093" s="21">
        <v>650160351</v>
      </c>
      <c r="B4093" s="22" t="s">
        <v>5428</v>
      </c>
      <c r="C4093" s="23" t="s">
        <v>31</v>
      </c>
      <c r="E4093">
        <v>88.99</v>
      </c>
    </row>
    <row r="4094" spans="1:5" x14ac:dyDescent="0.25">
      <c r="A4094" s="21">
        <v>650160369</v>
      </c>
      <c r="B4094" s="22" t="s">
        <v>5428</v>
      </c>
      <c r="C4094" s="23" t="s">
        <v>5</v>
      </c>
      <c r="E4094">
        <v>87.99</v>
      </c>
    </row>
    <row r="4095" spans="1:5" x14ac:dyDescent="0.25">
      <c r="A4095" s="21">
        <v>650160393</v>
      </c>
      <c r="B4095" s="22" t="s">
        <v>5429</v>
      </c>
      <c r="C4095" s="23" t="s">
        <v>5</v>
      </c>
      <c r="E4095">
        <v>91.99</v>
      </c>
    </row>
    <row r="4096" spans="1:5" x14ac:dyDescent="0.25">
      <c r="A4096" s="21">
        <v>650160401</v>
      </c>
      <c r="B4096" s="22" t="s">
        <v>5429</v>
      </c>
      <c r="C4096" s="23" t="s">
        <v>31</v>
      </c>
      <c r="E4096">
        <v>90.99</v>
      </c>
    </row>
    <row r="4097" spans="1:5" x14ac:dyDescent="0.25">
      <c r="A4097" s="21">
        <v>650160617</v>
      </c>
      <c r="B4097" s="22" t="s">
        <v>5430</v>
      </c>
      <c r="C4097" s="23" t="s">
        <v>31</v>
      </c>
      <c r="E4097">
        <v>104.49</v>
      </c>
    </row>
    <row r="4098" spans="1:5" x14ac:dyDescent="0.25">
      <c r="A4098" s="21">
        <v>650160674</v>
      </c>
      <c r="B4098" s="22" t="s">
        <v>5431</v>
      </c>
      <c r="C4098" s="23" t="s">
        <v>412</v>
      </c>
      <c r="E4098">
        <v>274.69</v>
      </c>
    </row>
    <row r="4099" spans="1:5" x14ac:dyDescent="0.25">
      <c r="A4099" s="21">
        <v>650160716</v>
      </c>
      <c r="B4099" s="22" t="s">
        <v>5431</v>
      </c>
      <c r="C4099" s="23" t="s">
        <v>31</v>
      </c>
      <c r="E4099">
        <v>1217.69</v>
      </c>
    </row>
    <row r="4100" spans="1:5" x14ac:dyDescent="0.25">
      <c r="A4100" s="21">
        <v>650162019</v>
      </c>
      <c r="B4100" s="22" t="s">
        <v>5432</v>
      </c>
      <c r="C4100" s="23" t="s">
        <v>31</v>
      </c>
      <c r="E4100">
        <v>74.489999999999995</v>
      </c>
    </row>
    <row r="4101" spans="1:5" x14ac:dyDescent="0.25">
      <c r="A4101" s="21">
        <v>650162035</v>
      </c>
      <c r="B4101" s="22" t="s">
        <v>5432</v>
      </c>
      <c r="C4101" s="23" t="s">
        <v>5</v>
      </c>
      <c r="E4101">
        <v>73.489999999999995</v>
      </c>
    </row>
    <row r="4102" spans="1:5" x14ac:dyDescent="0.25">
      <c r="A4102" s="21">
        <v>650162365</v>
      </c>
      <c r="B4102" s="22" t="s">
        <v>5405</v>
      </c>
      <c r="C4102" s="23" t="s">
        <v>5</v>
      </c>
      <c r="E4102">
        <v>19.989999999999998</v>
      </c>
    </row>
    <row r="4103" spans="1:5" x14ac:dyDescent="0.25">
      <c r="A4103" s="21">
        <v>650162464</v>
      </c>
      <c r="B4103" s="22" t="s">
        <v>5433</v>
      </c>
      <c r="C4103" s="23" t="s">
        <v>112</v>
      </c>
      <c r="E4103">
        <v>32.090000000000003</v>
      </c>
    </row>
    <row r="4104" spans="1:5" x14ac:dyDescent="0.25">
      <c r="A4104" s="21">
        <v>650162472</v>
      </c>
      <c r="B4104" s="22" t="s">
        <v>5433</v>
      </c>
      <c r="C4104" s="23" t="s">
        <v>31</v>
      </c>
      <c r="E4104">
        <v>86.49</v>
      </c>
    </row>
    <row r="4105" spans="1:5" x14ac:dyDescent="0.25">
      <c r="A4105" s="21">
        <v>650162795</v>
      </c>
      <c r="B4105" s="22" t="s">
        <v>5434</v>
      </c>
      <c r="C4105" s="23" t="s">
        <v>5</v>
      </c>
      <c r="E4105">
        <v>59.29</v>
      </c>
    </row>
    <row r="4106" spans="1:5" x14ac:dyDescent="0.25">
      <c r="A4106" s="21">
        <v>650163355</v>
      </c>
      <c r="B4106" s="22" t="s">
        <v>5435</v>
      </c>
      <c r="C4106" s="23" t="s">
        <v>31</v>
      </c>
      <c r="E4106">
        <v>103.49</v>
      </c>
    </row>
    <row r="4107" spans="1:5" x14ac:dyDescent="0.25">
      <c r="A4107" s="21">
        <v>650163371</v>
      </c>
      <c r="B4107" s="22" t="s">
        <v>5436</v>
      </c>
      <c r="C4107" s="23" t="s">
        <v>31</v>
      </c>
      <c r="E4107">
        <v>102.49</v>
      </c>
    </row>
    <row r="4108" spans="1:5" x14ac:dyDescent="0.25">
      <c r="A4108" s="21">
        <v>650165848</v>
      </c>
      <c r="B4108" s="22">
        <v>996500150</v>
      </c>
      <c r="C4108" s="23" t="s">
        <v>20</v>
      </c>
      <c r="E4108">
        <v>8.7899999999999991</v>
      </c>
    </row>
    <row r="4109" spans="1:5" x14ac:dyDescent="0.25">
      <c r="A4109" s="21">
        <v>650165855</v>
      </c>
      <c r="B4109" s="22">
        <v>996500175</v>
      </c>
      <c r="C4109" s="23" t="s">
        <v>56</v>
      </c>
      <c r="E4109">
        <v>11.69</v>
      </c>
    </row>
    <row r="4110" spans="1:5" x14ac:dyDescent="0.25">
      <c r="A4110" s="21">
        <v>650165863</v>
      </c>
      <c r="B4110" s="22">
        <v>996500275</v>
      </c>
      <c r="C4110" s="23" t="s">
        <v>301</v>
      </c>
      <c r="E4110">
        <v>13.19</v>
      </c>
    </row>
    <row r="4111" spans="1:5" x14ac:dyDescent="0.25">
      <c r="A4111" s="21">
        <v>650166143</v>
      </c>
      <c r="B4111" s="22">
        <v>996000450</v>
      </c>
      <c r="C4111" s="23" t="s">
        <v>56</v>
      </c>
      <c r="E4111">
        <v>22.79</v>
      </c>
    </row>
    <row r="4112" spans="1:5" x14ac:dyDescent="0.25">
      <c r="A4112" s="21">
        <v>650166150</v>
      </c>
      <c r="B4112" s="22">
        <v>994000650</v>
      </c>
      <c r="C4112" s="23" t="s">
        <v>56</v>
      </c>
      <c r="E4112">
        <v>6.99</v>
      </c>
    </row>
    <row r="4113" spans="1:5" x14ac:dyDescent="0.25">
      <c r="A4113" s="21">
        <v>650166168</v>
      </c>
      <c r="B4113" s="22">
        <v>994000450</v>
      </c>
      <c r="C4113" s="23" t="s">
        <v>20</v>
      </c>
      <c r="E4113">
        <v>11.99</v>
      </c>
    </row>
    <row r="4114" spans="1:5" x14ac:dyDescent="0.25">
      <c r="A4114" s="21">
        <v>650166176</v>
      </c>
      <c r="B4114" s="22">
        <v>996000550</v>
      </c>
      <c r="C4114" s="23" t="s">
        <v>1354</v>
      </c>
      <c r="E4114">
        <v>15.29</v>
      </c>
    </row>
    <row r="4115" spans="1:5" x14ac:dyDescent="0.25">
      <c r="A4115" s="21">
        <v>650166184</v>
      </c>
      <c r="B4115" s="22">
        <v>994000750</v>
      </c>
      <c r="C4115" s="23" t="s">
        <v>56</v>
      </c>
      <c r="E4115">
        <v>7.19</v>
      </c>
    </row>
    <row r="4116" spans="1:5" x14ac:dyDescent="0.25">
      <c r="A4116" s="21">
        <v>650166192</v>
      </c>
      <c r="B4116" s="22">
        <v>994000550</v>
      </c>
      <c r="C4116" s="23" t="s">
        <v>20</v>
      </c>
      <c r="E4116">
        <v>11.39</v>
      </c>
    </row>
    <row r="4117" spans="1:5" x14ac:dyDescent="0.25">
      <c r="A4117" s="21">
        <v>650166200</v>
      </c>
      <c r="B4117" s="22">
        <v>994000350</v>
      </c>
      <c r="C4117" s="23" t="s">
        <v>56</v>
      </c>
      <c r="E4117">
        <v>6.69</v>
      </c>
    </row>
    <row r="4118" spans="1:5" x14ac:dyDescent="0.25">
      <c r="A4118" s="21">
        <v>650166218</v>
      </c>
      <c r="B4118" s="22">
        <v>994001050</v>
      </c>
      <c r="C4118" s="23" t="s">
        <v>301</v>
      </c>
      <c r="E4118">
        <v>8.59</v>
      </c>
    </row>
    <row r="4119" spans="1:5" x14ac:dyDescent="0.25">
      <c r="A4119" s="21">
        <v>650166226</v>
      </c>
      <c r="B4119" s="22">
        <v>994000850</v>
      </c>
      <c r="C4119" s="23" t="s">
        <v>20</v>
      </c>
      <c r="E4119">
        <v>7.19</v>
      </c>
    </row>
    <row r="4120" spans="1:5" x14ac:dyDescent="0.25">
      <c r="A4120" s="21">
        <v>650166234</v>
      </c>
      <c r="B4120" s="22">
        <v>996500225</v>
      </c>
      <c r="C4120" s="23" t="s">
        <v>301</v>
      </c>
      <c r="E4120">
        <v>11.79</v>
      </c>
    </row>
    <row r="4121" spans="1:5" x14ac:dyDescent="0.25">
      <c r="A4121" s="21">
        <v>650166242</v>
      </c>
      <c r="B4121" s="22">
        <v>994000950</v>
      </c>
      <c r="C4121" s="23" t="s">
        <v>20</v>
      </c>
      <c r="E4121">
        <v>7.0900000000000007</v>
      </c>
    </row>
    <row r="4122" spans="1:5" x14ac:dyDescent="0.25">
      <c r="A4122" s="21">
        <v>650166267</v>
      </c>
      <c r="B4122" s="22" t="s">
        <v>5281</v>
      </c>
      <c r="C4122" s="23" t="s">
        <v>5</v>
      </c>
      <c r="E4122">
        <v>82.19</v>
      </c>
    </row>
    <row r="4123" spans="1:5" x14ac:dyDescent="0.25">
      <c r="A4123" s="21">
        <v>650166275</v>
      </c>
      <c r="B4123" s="22">
        <v>996000650</v>
      </c>
      <c r="C4123" s="23" t="s">
        <v>20</v>
      </c>
      <c r="E4123">
        <v>8.99</v>
      </c>
    </row>
    <row r="4124" spans="1:5" x14ac:dyDescent="0.25">
      <c r="A4124" s="21">
        <v>650166283</v>
      </c>
      <c r="B4124" s="22">
        <v>996000750</v>
      </c>
      <c r="C4124" s="23" t="s">
        <v>56</v>
      </c>
      <c r="E4124">
        <v>8.2900000000000009</v>
      </c>
    </row>
    <row r="4125" spans="1:5" x14ac:dyDescent="0.25">
      <c r="A4125" s="21">
        <v>650166309</v>
      </c>
      <c r="B4125" s="22">
        <v>996000850</v>
      </c>
      <c r="C4125" s="23" t="s">
        <v>56</v>
      </c>
      <c r="E4125">
        <v>8.2900000000000009</v>
      </c>
    </row>
    <row r="4126" spans="1:5" x14ac:dyDescent="0.25">
      <c r="A4126" s="21">
        <v>650166317</v>
      </c>
      <c r="B4126" s="22">
        <v>996000950</v>
      </c>
      <c r="C4126" s="23" t="s">
        <v>56</v>
      </c>
      <c r="E4126">
        <v>8.2899999999999991</v>
      </c>
    </row>
    <row r="4127" spans="1:5" x14ac:dyDescent="0.25">
      <c r="A4127" s="21">
        <v>650166721</v>
      </c>
      <c r="B4127" s="22">
        <v>996514150</v>
      </c>
      <c r="C4127" s="23" t="s">
        <v>301</v>
      </c>
      <c r="E4127">
        <v>5.99</v>
      </c>
    </row>
    <row r="4128" spans="1:5" x14ac:dyDescent="0.25">
      <c r="A4128" s="21">
        <v>650166747</v>
      </c>
      <c r="B4128" s="22">
        <v>994016550</v>
      </c>
      <c r="C4128" s="23" t="s">
        <v>174</v>
      </c>
      <c r="E4128">
        <v>6.89</v>
      </c>
    </row>
    <row r="4129" spans="1:5" x14ac:dyDescent="0.25">
      <c r="A4129" s="21">
        <v>650167422</v>
      </c>
      <c r="B4129" s="22" t="s">
        <v>5437</v>
      </c>
      <c r="C4129" s="23" t="s">
        <v>31</v>
      </c>
      <c r="E4129">
        <v>93.49</v>
      </c>
    </row>
    <row r="4130" spans="1:5" x14ac:dyDescent="0.25">
      <c r="A4130" s="21">
        <v>650167943</v>
      </c>
      <c r="B4130" s="22" t="s">
        <v>5438</v>
      </c>
      <c r="C4130" s="23" t="s">
        <v>5</v>
      </c>
      <c r="E4130">
        <v>73.790000000000006</v>
      </c>
    </row>
    <row r="4131" spans="1:5" x14ac:dyDescent="0.25">
      <c r="A4131" s="21">
        <v>650167950</v>
      </c>
      <c r="B4131" s="22" t="s">
        <v>5438</v>
      </c>
      <c r="C4131" s="23" t="s">
        <v>31</v>
      </c>
      <c r="E4131">
        <v>72.790000000000006</v>
      </c>
    </row>
    <row r="4132" spans="1:5" x14ac:dyDescent="0.25">
      <c r="A4132" s="21">
        <v>650167968</v>
      </c>
      <c r="B4132" s="22" t="s">
        <v>5439</v>
      </c>
      <c r="C4132" s="23" t="s">
        <v>5</v>
      </c>
      <c r="E4132">
        <v>73.790000000000006</v>
      </c>
    </row>
    <row r="4133" spans="1:5" x14ac:dyDescent="0.25">
      <c r="A4133" s="21">
        <v>650168685</v>
      </c>
      <c r="B4133" s="22" t="s">
        <v>5283</v>
      </c>
      <c r="C4133" s="23" t="s">
        <v>5</v>
      </c>
      <c r="E4133">
        <v>83.19</v>
      </c>
    </row>
    <row r="4134" spans="1:5" x14ac:dyDescent="0.25">
      <c r="A4134" s="21">
        <v>650168792</v>
      </c>
      <c r="B4134" s="22">
        <v>106568790</v>
      </c>
      <c r="C4134" s="23" t="s">
        <v>18</v>
      </c>
      <c r="E4134">
        <v>5.59</v>
      </c>
    </row>
    <row r="4135" spans="1:5" x14ac:dyDescent="0.25">
      <c r="A4135" s="21">
        <v>650169568</v>
      </c>
      <c r="B4135" s="22" t="s">
        <v>5440</v>
      </c>
      <c r="C4135" s="23" t="s">
        <v>353</v>
      </c>
      <c r="E4135">
        <v>196.99</v>
      </c>
    </row>
    <row r="4136" spans="1:5" x14ac:dyDescent="0.25">
      <c r="A4136" s="21">
        <v>650171192</v>
      </c>
      <c r="B4136" s="22">
        <v>710820000</v>
      </c>
      <c r="C4136" s="23" t="s">
        <v>31</v>
      </c>
      <c r="E4136">
        <v>42.49</v>
      </c>
    </row>
    <row r="4137" spans="1:5" x14ac:dyDescent="0.25">
      <c r="A4137" s="21">
        <v>650171200</v>
      </c>
      <c r="B4137" s="22">
        <v>710960000</v>
      </c>
      <c r="C4137" s="23" t="s">
        <v>31</v>
      </c>
      <c r="E4137">
        <v>42.49</v>
      </c>
    </row>
    <row r="4138" spans="1:5" x14ac:dyDescent="0.25">
      <c r="A4138" s="21">
        <v>650171366</v>
      </c>
      <c r="B4138" s="22" t="s">
        <v>5441</v>
      </c>
      <c r="C4138" s="23" t="s">
        <v>5</v>
      </c>
      <c r="E4138">
        <v>147.99</v>
      </c>
    </row>
    <row r="4139" spans="1:5" x14ac:dyDescent="0.25">
      <c r="A4139" s="21">
        <v>650171382</v>
      </c>
      <c r="B4139" s="22" t="s">
        <v>5441</v>
      </c>
      <c r="C4139" s="23" t="s">
        <v>31</v>
      </c>
      <c r="E4139">
        <v>145.99</v>
      </c>
    </row>
    <row r="4140" spans="1:5" x14ac:dyDescent="0.25">
      <c r="A4140" s="21">
        <v>650171390</v>
      </c>
      <c r="B4140" s="22" t="s">
        <v>5442</v>
      </c>
      <c r="C4140" s="23" t="s">
        <v>8</v>
      </c>
      <c r="E4140">
        <v>9.59</v>
      </c>
    </row>
    <row r="4141" spans="1:5" x14ac:dyDescent="0.25">
      <c r="A4141" s="21">
        <v>650171416</v>
      </c>
      <c r="B4141" s="22" t="s">
        <v>5443</v>
      </c>
      <c r="C4141" s="23" t="s">
        <v>8</v>
      </c>
      <c r="E4141">
        <v>8.99</v>
      </c>
    </row>
    <row r="4142" spans="1:5" x14ac:dyDescent="0.25">
      <c r="A4142" s="21">
        <v>650171788</v>
      </c>
      <c r="B4142" s="22" t="s">
        <v>5444</v>
      </c>
      <c r="C4142" s="23" t="s">
        <v>31</v>
      </c>
      <c r="E4142">
        <v>46.39</v>
      </c>
    </row>
    <row r="4143" spans="1:5" x14ac:dyDescent="0.25">
      <c r="A4143" s="21">
        <v>650172083</v>
      </c>
      <c r="B4143" s="22">
        <v>106569790</v>
      </c>
      <c r="C4143" s="23" t="s">
        <v>18</v>
      </c>
      <c r="E4143">
        <v>6.29</v>
      </c>
    </row>
    <row r="4144" spans="1:5" x14ac:dyDescent="0.25">
      <c r="A4144" s="21">
        <v>650173503</v>
      </c>
      <c r="B4144" s="22">
        <v>157000000</v>
      </c>
      <c r="C4144" s="23" t="s">
        <v>31</v>
      </c>
      <c r="E4144">
        <v>55.49</v>
      </c>
    </row>
    <row r="4145" spans="1:5" x14ac:dyDescent="0.25">
      <c r="A4145" s="21">
        <v>650173529</v>
      </c>
      <c r="B4145" s="22">
        <v>657000000</v>
      </c>
      <c r="C4145" s="23" t="s">
        <v>112</v>
      </c>
      <c r="E4145">
        <v>22.69</v>
      </c>
    </row>
    <row r="4146" spans="1:5" x14ac:dyDescent="0.25">
      <c r="A4146" s="21">
        <v>650174618</v>
      </c>
      <c r="B4146" s="22">
        <v>50.070154000000002</v>
      </c>
      <c r="C4146" s="23" t="s">
        <v>5</v>
      </c>
      <c r="E4146">
        <v>167.79</v>
      </c>
    </row>
    <row r="4147" spans="1:5" x14ac:dyDescent="0.25">
      <c r="A4147" s="21">
        <v>650174634</v>
      </c>
      <c r="B4147" s="22">
        <v>50.070155</v>
      </c>
      <c r="C4147" s="23" t="s">
        <v>31</v>
      </c>
      <c r="E4147">
        <v>165.79</v>
      </c>
    </row>
    <row r="4148" spans="1:5" x14ac:dyDescent="0.25">
      <c r="A4148" s="21">
        <v>650174808</v>
      </c>
      <c r="B4148" s="22" t="s">
        <v>5445</v>
      </c>
      <c r="C4148" s="23" t="s">
        <v>90</v>
      </c>
      <c r="E4148">
        <v>43.69</v>
      </c>
    </row>
    <row r="4149" spans="1:5" x14ac:dyDescent="0.25">
      <c r="A4149" s="21">
        <v>650175276</v>
      </c>
      <c r="B4149" s="22" t="s">
        <v>5446</v>
      </c>
      <c r="C4149" s="23" t="s">
        <v>8</v>
      </c>
      <c r="E4149">
        <v>11.19</v>
      </c>
    </row>
    <row r="4150" spans="1:5" x14ac:dyDescent="0.25">
      <c r="A4150" s="21">
        <v>650175284</v>
      </c>
      <c r="B4150" s="22" t="s">
        <v>5447</v>
      </c>
      <c r="C4150" s="23" t="s">
        <v>8</v>
      </c>
      <c r="E4150">
        <v>11.19</v>
      </c>
    </row>
    <row r="4151" spans="1:5" x14ac:dyDescent="0.25">
      <c r="A4151" s="21">
        <v>650175292</v>
      </c>
      <c r="B4151" s="22" t="s">
        <v>5448</v>
      </c>
      <c r="C4151" s="23" t="s">
        <v>8</v>
      </c>
      <c r="E4151">
        <v>11.19</v>
      </c>
    </row>
    <row r="4152" spans="1:5" x14ac:dyDescent="0.25">
      <c r="A4152" s="21">
        <v>650175300</v>
      </c>
      <c r="B4152" s="22" t="s">
        <v>5449</v>
      </c>
      <c r="C4152" s="23" t="s">
        <v>8</v>
      </c>
      <c r="E4152">
        <v>11.19</v>
      </c>
    </row>
    <row r="4153" spans="1:5" x14ac:dyDescent="0.25">
      <c r="A4153" s="21">
        <v>650175318</v>
      </c>
      <c r="B4153" s="22" t="s">
        <v>5450</v>
      </c>
      <c r="C4153" s="23" t="s">
        <v>8</v>
      </c>
      <c r="E4153">
        <v>11.19</v>
      </c>
    </row>
    <row r="4154" spans="1:5" x14ac:dyDescent="0.25">
      <c r="A4154" s="21">
        <v>650175326</v>
      </c>
      <c r="B4154" s="22" t="s">
        <v>5451</v>
      </c>
      <c r="C4154" s="23" t="s">
        <v>8</v>
      </c>
      <c r="E4154">
        <v>11.19</v>
      </c>
    </row>
    <row r="4155" spans="1:5" x14ac:dyDescent="0.25">
      <c r="A4155" s="21">
        <v>650175417</v>
      </c>
      <c r="B4155" s="22" t="s">
        <v>5452</v>
      </c>
      <c r="C4155" s="23" t="s">
        <v>31</v>
      </c>
      <c r="E4155">
        <v>78.989999999999995</v>
      </c>
    </row>
    <row r="4156" spans="1:5" x14ac:dyDescent="0.25">
      <c r="A4156" s="21">
        <v>650175425</v>
      </c>
      <c r="B4156" s="22" t="s">
        <v>5452</v>
      </c>
      <c r="C4156" s="23" t="s">
        <v>5</v>
      </c>
      <c r="E4156">
        <v>77.989999999999995</v>
      </c>
    </row>
    <row r="4157" spans="1:5" x14ac:dyDescent="0.25">
      <c r="A4157" s="21">
        <v>650175433</v>
      </c>
      <c r="B4157" s="22" t="s">
        <v>5453</v>
      </c>
      <c r="C4157" s="23" t="s">
        <v>31</v>
      </c>
      <c r="E4157">
        <v>81.99</v>
      </c>
    </row>
    <row r="4158" spans="1:5" x14ac:dyDescent="0.25">
      <c r="A4158" s="21">
        <v>650175441</v>
      </c>
      <c r="B4158" s="22" t="s">
        <v>5453</v>
      </c>
      <c r="C4158" s="23" t="s">
        <v>5</v>
      </c>
      <c r="E4158">
        <v>80.989999999999995</v>
      </c>
    </row>
    <row r="4159" spans="1:5" x14ac:dyDescent="0.25">
      <c r="A4159" s="21">
        <v>650175839</v>
      </c>
      <c r="B4159" s="22" t="s">
        <v>5454</v>
      </c>
      <c r="C4159" s="23" t="s">
        <v>112</v>
      </c>
      <c r="E4159">
        <v>37.89</v>
      </c>
    </row>
    <row r="4160" spans="1:5" x14ac:dyDescent="0.25">
      <c r="A4160" s="21">
        <v>650175847</v>
      </c>
      <c r="B4160" s="22" t="s">
        <v>5454</v>
      </c>
      <c r="C4160" s="23" t="s">
        <v>31</v>
      </c>
      <c r="E4160">
        <v>98.49</v>
      </c>
    </row>
    <row r="4161" spans="1:5" x14ac:dyDescent="0.25">
      <c r="A4161" s="21">
        <v>650175854</v>
      </c>
      <c r="B4161" s="22" t="s">
        <v>5455</v>
      </c>
      <c r="C4161" s="23" t="s">
        <v>31</v>
      </c>
      <c r="E4161">
        <v>98.49</v>
      </c>
    </row>
    <row r="4162" spans="1:5" x14ac:dyDescent="0.25">
      <c r="A4162" s="21">
        <v>650175912</v>
      </c>
      <c r="B4162" s="22" t="s">
        <v>5330</v>
      </c>
      <c r="C4162" s="23" t="s">
        <v>5</v>
      </c>
      <c r="E4162">
        <v>75.489999999999995</v>
      </c>
    </row>
    <row r="4163" spans="1:5" x14ac:dyDescent="0.25">
      <c r="A4163" s="21">
        <v>650175953</v>
      </c>
      <c r="B4163" s="22" t="s">
        <v>5456</v>
      </c>
      <c r="C4163" s="23" t="s">
        <v>5</v>
      </c>
      <c r="E4163">
        <v>66.39</v>
      </c>
    </row>
    <row r="4164" spans="1:5" x14ac:dyDescent="0.25">
      <c r="A4164" s="21">
        <v>650175961</v>
      </c>
      <c r="B4164" s="22" t="s">
        <v>5457</v>
      </c>
      <c r="C4164" s="23" t="s">
        <v>5</v>
      </c>
      <c r="E4164">
        <v>66.39</v>
      </c>
    </row>
    <row r="4165" spans="1:5" x14ac:dyDescent="0.25">
      <c r="A4165" s="21">
        <v>650175979</v>
      </c>
      <c r="B4165" s="22" t="s">
        <v>5458</v>
      </c>
      <c r="C4165" s="23" t="s">
        <v>31</v>
      </c>
      <c r="E4165">
        <v>66.39</v>
      </c>
    </row>
    <row r="4166" spans="1:5" x14ac:dyDescent="0.25">
      <c r="A4166" s="21">
        <v>650175987</v>
      </c>
      <c r="B4166" s="22" t="s">
        <v>5459</v>
      </c>
      <c r="C4166" s="23" t="s">
        <v>5</v>
      </c>
      <c r="E4166">
        <v>66.39</v>
      </c>
    </row>
    <row r="4167" spans="1:5" x14ac:dyDescent="0.25">
      <c r="A4167" s="21">
        <v>650175995</v>
      </c>
      <c r="B4167" s="22" t="s">
        <v>5460</v>
      </c>
      <c r="C4167" s="23" t="s">
        <v>5</v>
      </c>
      <c r="E4167">
        <v>66.39</v>
      </c>
    </row>
    <row r="4168" spans="1:5" x14ac:dyDescent="0.25">
      <c r="A4168" s="21">
        <v>650176449</v>
      </c>
      <c r="B4168" s="22" t="s">
        <v>5411</v>
      </c>
      <c r="C4168" s="23" t="s">
        <v>31</v>
      </c>
      <c r="E4168">
        <v>1254.29</v>
      </c>
    </row>
    <row r="4169" spans="1:5" x14ac:dyDescent="0.25">
      <c r="A4169" s="21">
        <v>650179682</v>
      </c>
      <c r="B4169" s="22" t="s">
        <v>5461</v>
      </c>
      <c r="C4169" s="23" t="s">
        <v>8</v>
      </c>
      <c r="E4169">
        <v>82.79</v>
      </c>
    </row>
    <row r="4170" spans="1:5" x14ac:dyDescent="0.25">
      <c r="A4170" s="21">
        <v>650181365</v>
      </c>
      <c r="B4170" s="22">
        <v>60.000309000000001</v>
      </c>
      <c r="C4170" s="23" t="s">
        <v>31</v>
      </c>
      <c r="E4170">
        <v>51.09</v>
      </c>
    </row>
    <row r="4171" spans="1:5" x14ac:dyDescent="0.25">
      <c r="A4171" s="21">
        <v>650181944</v>
      </c>
      <c r="B4171" s="22">
        <v>41.005001</v>
      </c>
      <c r="C4171" s="23" t="s">
        <v>8</v>
      </c>
      <c r="E4171">
        <v>110.39</v>
      </c>
    </row>
    <row r="4172" spans="1:5" x14ac:dyDescent="0.25">
      <c r="A4172" s="21">
        <v>650181951</v>
      </c>
      <c r="B4172" s="22">
        <v>41.005001999999998</v>
      </c>
      <c r="C4172" s="23" t="s">
        <v>8</v>
      </c>
      <c r="E4172">
        <v>110.39</v>
      </c>
    </row>
    <row r="4173" spans="1:5" x14ac:dyDescent="0.25">
      <c r="A4173" s="21">
        <v>650181969</v>
      </c>
      <c r="B4173" s="22">
        <v>41.005003000000002</v>
      </c>
      <c r="C4173" s="23" t="s">
        <v>8</v>
      </c>
      <c r="E4173">
        <v>110.39</v>
      </c>
    </row>
    <row r="4174" spans="1:5" x14ac:dyDescent="0.25">
      <c r="A4174" s="21">
        <v>650181977</v>
      </c>
      <c r="B4174" s="22">
        <v>41.005004</v>
      </c>
      <c r="C4174" s="23" t="s">
        <v>8</v>
      </c>
      <c r="E4174">
        <v>110.39</v>
      </c>
    </row>
    <row r="4175" spans="1:5" x14ac:dyDescent="0.25">
      <c r="A4175" s="21">
        <v>650181985</v>
      </c>
      <c r="B4175" s="22">
        <v>41.005004999999997</v>
      </c>
      <c r="C4175" s="23" t="s">
        <v>8</v>
      </c>
      <c r="E4175">
        <v>110.39</v>
      </c>
    </row>
    <row r="4176" spans="1:5" x14ac:dyDescent="0.25">
      <c r="A4176" s="21">
        <v>650181993</v>
      </c>
      <c r="B4176" s="22">
        <v>41.005006000000002</v>
      </c>
      <c r="C4176" s="23" t="s">
        <v>8</v>
      </c>
      <c r="E4176">
        <v>110.39</v>
      </c>
    </row>
    <row r="4177" spans="1:5" x14ac:dyDescent="0.25">
      <c r="A4177" s="21">
        <v>650182009</v>
      </c>
      <c r="B4177" s="22">
        <v>41.005006999999999</v>
      </c>
      <c r="C4177" s="23" t="s">
        <v>8</v>
      </c>
      <c r="E4177">
        <v>110.39</v>
      </c>
    </row>
    <row r="4178" spans="1:5" x14ac:dyDescent="0.25">
      <c r="A4178" s="21">
        <v>650182017</v>
      </c>
      <c r="B4178" s="22">
        <v>41.005007999999997</v>
      </c>
      <c r="C4178" s="23" t="s">
        <v>8</v>
      </c>
      <c r="E4178">
        <v>110.39</v>
      </c>
    </row>
    <row r="4179" spans="1:5" x14ac:dyDescent="0.25">
      <c r="A4179" s="21">
        <v>650182025</v>
      </c>
      <c r="B4179" s="22">
        <v>41.005009000000001</v>
      </c>
      <c r="C4179" s="23" t="s">
        <v>8</v>
      </c>
      <c r="E4179">
        <v>110.39</v>
      </c>
    </row>
    <row r="4180" spans="1:5" x14ac:dyDescent="0.25">
      <c r="A4180" s="21">
        <v>650182033</v>
      </c>
      <c r="B4180" s="22">
        <v>41.005009999999999</v>
      </c>
      <c r="C4180" s="23" t="s">
        <v>8</v>
      </c>
      <c r="E4180">
        <v>110.39</v>
      </c>
    </row>
    <row r="4181" spans="1:5" x14ac:dyDescent="0.25">
      <c r="A4181" s="21">
        <v>650182041</v>
      </c>
      <c r="B4181" s="22">
        <v>41.005011000000003</v>
      </c>
      <c r="C4181" s="23" t="s">
        <v>8</v>
      </c>
      <c r="E4181">
        <v>110.39</v>
      </c>
    </row>
    <row r="4182" spans="1:5" x14ac:dyDescent="0.25">
      <c r="A4182" s="21">
        <v>650182058</v>
      </c>
      <c r="B4182" s="22">
        <v>41.005012000000001</v>
      </c>
      <c r="C4182" s="23" t="s">
        <v>8</v>
      </c>
      <c r="E4182">
        <v>110.39</v>
      </c>
    </row>
    <row r="4183" spans="1:5" x14ac:dyDescent="0.25">
      <c r="A4183" s="21">
        <v>650182066</v>
      </c>
      <c r="B4183" s="22">
        <v>41.005012999999998</v>
      </c>
      <c r="C4183" s="23" t="s">
        <v>8</v>
      </c>
      <c r="E4183">
        <v>110.39</v>
      </c>
    </row>
    <row r="4184" spans="1:5" x14ac:dyDescent="0.25">
      <c r="A4184" s="21">
        <v>650182074</v>
      </c>
      <c r="B4184" s="22">
        <v>41.005014000000003</v>
      </c>
      <c r="C4184" s="23" t="s">
        <v>8</v>
      </c>
      <c r="E4184">
        <v>110.39</v>
      </c>
    </row>
    <row r="4185" spans="1:5" x14ac:dyDescent="0.25">
      <c r="A4185" s="21">
        <v>650182082</v>
      </c>
      <c r="B4185" s="22">
        <v>41.005015</v>
      </c>
      <c r="C4185" s="23" t="s">
        <v>8</v>
      </c>
      <c r="E4185">
        <v>110.39</v>
      </c>
    </row>
    <row r="4186" spans="1:5" x14ac:dyDescent="0.25">
      <c r="A4186" s="21">
        <v>650182090</v>
      </c>
      <c r="B4186" s="22">
        <v>41.005015999999998</v>
      </c>
      <c r="C4186" s="23" t="s">
        <v>8</v>
      </c>
      <c r="E4186">
        <v>110.39</v>
      </c>
    </row>
    <row r="4187" spans="1:5" x14ac:dyDescent="0.25">
      <c r="A4187" s="21">
        <v>650182645</v>
      </c>
      <c r="B4187" s="22">
        <v>996524150</v>
      </c>
      <c r="C4187" s="23" t="s">
        <v>8</v>
      </c>
      <c r="E4187">
        <v>7.49</v>
      </c>
    </row>
    <row r="4188" spans="1:5" x14ac:dyDescent="0.25">
      <c r="A4188" s="21">
        <v>650182652</v>
      </c>
      <c r="B4188" s="22">
        <v>996026550</v>
      </c>
      <c r="C4188" s="23" t="s">
        <v>56</v>
      </c>
      <c r="E4188">
        <v>8.59</v>
      </c>
    </row>
    <row r="4189" spans="1:5" x14ac:dyDescent="0.25">
      <c r="A4189" s="21">
        <v>650182660</v>
      </c>
      <c r="B4189" s="22">
        <v>994012450</v>
      </c>
      <c r="C4189" s="23" t="s">
        <v>8</v>
      </c>
      <c r="E4189">
        <v>6.99</v>
      </c>
    </row>
    <row r="4190" spans="1:5" x14ac:dyDescent="0.25">
      <c r="A4190" s="21">
        <v>650182694</v>
      </c>
      <c r="B4190" s="22">
        <v>994002550</v>
      </c>
      <c r="C4190" s="23" t="s">
        <v>20</v>
      </c>
      <c r="E4190">
        <v>4.59</v>
      </c>
    </row>
    <row r="4191" spans="1:5" x14ac:dyDescent="0.25">
      <c r="A4191" s="21">
        <v>650182702</v>
      </c>
      <c r="B4191" s="22">
        <v>996502238</v>
      </c>
      <c r="C4191" s="23" t="s">
        <v>20</v>
      </c>
      <c r="E4191">
        <v>6.99</v>
      </c>
    </row>
    <row r="4192" spans="1:5" x14ac:dyDescent="0.25">
      <c r="A4192" s="21">
        <v>650182710</v>
      </c>
      <c r="B4192" s="22">
        <v>996506238</v>
      </c>
      <c r="C4192" s="23" t="s">
        <v>20</v>
      </c>
      <c r="E4192">
        <v>10.49</v>
      </c>
    </row>
    <row r="4193" spans="1:5" x14ac:dyDescent="0.25">
      <c r="A4193" s="21">
        <v>650182728</v>
      </c>
      <c r="B4193" s="22">
        <v>996502150</v>
      </c>
      <c r="C4193" s="23" t="s">
        <v>20</v>
      </c>
      <c r="E4193">
        <v>4.99</v>
      </c>
    </row>
    <row r="4194" spans="1:5" x14ac:dyDescent="0.25">
      <c r="A4194" s="21">
        <v>650184484</v>
      </c>
      <c r="B4194" s="22">
        <v>130330000</v>
      </c>
      <c r="C4194" s="23" t="s">
        <v>3431</v>
      </c>
      <c r="E4194">
        <v>143.69</v>
      </c>
    </row>
    <row r="4195" spans="1:5" x14ac:dyDescent="0.25">
      <c r="A4195" s="21">
        <v>650184500</v>
      </c>
      <c r="B4195" s="22">
        <v>130340000</v>
      </c>
      <c r="C4195" s="23" t="s">
        <v>3431</v>
      </c>
      <c r="E4195">
        <v>143.69</v>
      </c>
    </row>
    <row r="4196" spans="1:5" x14ac:dyDescent="0.25">
      <c r="A4196" s="21">
        <v>650184518</v>
      </c>
      <c r="B4196" s="22">
        <v>60.000408999999998</v>
      </c>
      <c r="C4196" s="23" t="s">
        <v>5</v>
      </c>
      <c r="E4196">
        <v>19.29</v>
      </c>
    </row>
    <row r="4197" spans="1:5" x14ac:dyDescent="0.25">
      <c r="A4197" s="21">
        <v>650184526</v>
      </c>
      <c r="B4197" s="22">
        <v>130350000</v>
      </c>
      <c r="C4197" s="23" t="s">
        <v>3431</v>
      </c>
      <c r="E4197">
        <v>143.69</v>
      </c>
    </row>
    <row r="4198" spans="1:5" x14ac:dyDescent="0.25">
      <c r="A4198" s="21">
        <v>650184534</v>
      </c>
      <c r="B4198" s="22">
        <v>60.000509000000001</v>
      </c>
      <c r="C4198" s="23" t="s">
        <v>5</v>
      </c>
      <c r="E4198">
        <v>38.590000000000003</v>
      </c>
    </row>
    <row r="4199" spans="1:5" x14ac:dyDescent="0.25">
      <c r="A4199" s="21">
        <v>650184542</v>
      </c>
      <c r="B4199" s="22">
        <v>60.000709000000001</v>
      </c>
      <c r="C4199" s="23" t="s">
        <v>606</v>
      </c>
      <c r="E4199">
        <v>28.19</v>
      </c>
    </row>
    <row r="4200" spans="1:5" x14ac:dyDescent="0.25">
      <c r="A4200" s="21">
        <v>650184567</v>
      </c>
      <c r="B4200" s="22">
        <v>60.000808999999997</v>
      </c>
      <c r="C4200" s="23" t="s">
        <v>8</v>
      </c>
      <c r="E4200">
        <v>54.49</v>
      </c>
    </row>
    <row r="4201" spans="1:5" x14ac:dyDescent="0.25">
      <c r="A4201" s="21">
        <v>650184666</v>
      </c>
      <c r="B4201" s="22">
        <v>60.000608999999997</v>
      </c>
      <c r="C4201" s="23" t="s">
        <v>31</v>
      </c>
      <c r="E4201">
        <v>130.09</v>
      </c>
    </row>
    <row r="4202" spans="1:5" x14ac:dyDescent="0.25">
      <c r="A4202" s="21">
        <v>650186117</v>
      </c>
      <c r="B4202" s="22" t="s">
        <v>5462</v>
      </c>
      <c r="C4202" s="23" t="s">
        <v>31</v>
      </c>
      <c r="E4202">
        <v>46.39</v>
      </c>
    </row>
    <row r="4203" spans="1:5" x14ac:dyDescent="0.25">
      <c r="A4203" s="21">
        <v>650186372</v>
      </c>
      <c r="B4203" s="22">
        <v>998000025</v>
      </c>
      <c r="C4203" s="23" t="s">
        <v>8</v>
      </c>
      <c r="E4203">
        <v>5.49</v>
      </c>
    </row>
    <row r="4204" spans="1:5" x14ac:dyDescent="0.25">
      <c r="A4204" s="21">
        <v>650186380</v>
      </c>
      <c r="B4204" s="22">
        <v>503192100</v>
      </c>
      <c r="C4204" s="23" t="s">
        <v>174</v>
      </c>
      <c r="E4204">
        <v>20.09</v>
      </c>
    </row>
    <row r="4205" spans="1:5" x14ac:dyDescent="0.25">
      <c r="A4205" s="21">
        <v>650186505</v>
      </c>
      <c r="B4205" s="22" t="s">
        <v>5463</v>
      </c>
      <c r="C4205" s="23" t="s">
        <v>31</v>
      </c>
      <c r="E4205">
        <v>773.09</v>
      </c>
    </row>
    <row r="4206" spans="1:5" x14ac:dyDescent="0.25">
      <c r="A4206" s="21">
        <v>650186513</v>
      </c>
      <c r="B4206" s="22" t="s">
        <v>5464</v>
      </c>
      <c r="C4206" s="23" t="s">
        <v>31</v>
      </c>
      <c r="E4206">
        <v>773.09</v>
      </c>
    </row>
    <row r="4207" spans="1:5" x14ac:dyDescent="0.25">
      <c r="A4207" s="21">
        <v>650186521</v>
      </c>
      <c r="B4207" s="22" t="s">
        <v>5465</v>
      </c>
      <c r="C4207" s="23" t="s">
        <v>31</v>
      </c>
      <c r="E4207">
        <v>773.09</v>
      </c>
    </row>
    <row r="4208" spans="1:5" x14ac:dyDescent="0.25">
      <c r="A4208" s="21">
        <v>650186539</v>
      </c>
      <c r="B4208" s="22">
        <v>503192200</v>
      </c>
      <c r="C4208" s="23" t="s">
        <v>8</v>
      </c>
      <c r="E4208">
        <v>15.29</v>
      </c>
    </row>
    <row r="4209" spans="1:5" x14ac:dyDescent="0.25">
      <c r="A4209" s="21">
        <v>650186547</v>
      </c>
      <c r="B4209" s="22">
        <v>503655100</v>
      </c>
      <c r="C4209" s="23" t="s">
        <v>8</v>
      </c>
      <c r="E4209">
        <v>13.49</v>
      </c>
    </row>
    <row r="4210" spans="1:5" x14ac:dyDescent="0.25">
      <c r="A4210" s="21">
        <v>650186877</v>
      </c>
      <c r="B4210" s="22" t="s">
        <v>5466</v>
      </c>
      <c r="C4210" s="23" t="s">
        <v>31</v>
      </c>
      <c r="E4210">
        <v>78.989999999999995</v>
      </c>
    </row>
    <row r="4211" spans="1:5" x14ac:dyDescent="0.25">
      <c r="A4211" s="21">
        <v>650186885</v>
      </c>
      <c r="B4211" s="22" t="s">
        <v>5466</v>
      </c>
      <c r="C4211" s="23" t="s">
        <v>5</v>
      </c>
      <c r="E4211">
        <v>77.989999999999995</v>
      </c>
    </row>
    <row r="4212" spans="1:5" x14ac:dyDescent="0.25">
      <c r="A4212" s="21">
        <v>650186893</v>
      </c>
      <c r="B4212" s="22" t="s">
        <v>5467</v>
      </c>
      <c r="C4212" s="23" t="s">
        <v>31</v>
      </c>
      <c r="E4212">
        <v>78.989999999999995</v>
      </c>
    </row>
    <row r="4213" spans="1:5" x14ac:dyDescent="0.25">
      <c r="A4213" s="21">
        <v>650186901</v>
      </c>
      <c r="B4213" s="22" t="s">
        <v>5467</v>
      </c>
      <c r="C4213" s="23" t="s">
        <v>5</v>
      </c>
      <c r="E4213">
        <v>77.989999999999995</v>
      </c>
    </row>
    <row r="4214" spans="1:5" x14ac:dyDescent="0.25">
      <c r="A4214" s="21">
        <v>650186919</v>
      </c>
      <c r="B4214" s="22" t="s">
        <v>5468</v>
      </c>
      <c r="C4214" s="23" t="s">
        <v>31</v>
      </c>
      <c r="E4214">
        <v>78.989999999999995</v>
      </c>
    </row>
    <row r="4215" spans="1:5" x14ac:dyDescent="0.25">
      <c r="A4215" s="21">
        <v>650186927</v>
      </c>
      <c r="B4215" s="22" t="s">
        <v>5469</v>
      </c>
      <c r="C4215" s="23" t="s">
        <v>31</v>
      </c>
      <c r="E4215">
        <v>78.989999999999995</v>
      </c>
    </row>
    <row r="4216" spans="1:5" x14ac:dyDescent="0.25">
      <c r="A4216" s="21">
        <v>650186935</v>
      </c>
      <c r="B4216" s="22" t="s">
        <v>5470</v>
      </c>
      <c r="C4216" s="23" t="s">
        <v>31</v>
      </c>
      <c r="E4216">
        <v>81.99</v>
      </c>
    </row>
    <row r="4217" spans="1:5" x14ac:dyDescent="0.25">
      <c r="A4217" s="21">
        <v>650186943</v>
      </c>
      <c r="B4217" s="22" t="s">
        <v>5470</v>
      </c>
      <c r="C4217" s="23" t="s">
        <v>5</v>
      </c>
      <c r="E4217">
        <v>80.989999999999995</v>
      </c>
    </row>
    <row r="4218" spans="1:5" x14ac:dyDescent="0.25">
      <c r="A4218" s="21">
        <v>650186950</v>
      </c>
      <c r="B4218" s="22" t="s">
        <v>5471</v>
      </c>
      <c r="C4218" s="23" t="s">
        <v>31</v>
      </c>
      <c r="E4218">
        <v>81.99</v>
      </c>
    </row>
    <row r="4219" spans="1:5" x14ac:dyDescent="0.25">
      <c r="A4219" s="21">
        <v>650186968</v>
      </c>
      <c r="B4219" s="22" t="s">
        <v>5471</v>
      </c>
      <c r="C4219" s="23" t="s">
        <v>5</v>
      </c>
      <c r="E4219">
        <v>80.989999999999995</v>
      </c>
    </row>
    <row r="4220" spans="1:5" x14ac:dyDescent="0.25">
      <c r="A4220" s="21">
        <v>650186976</v>
      </c>
      <c r="B4220" s="22" t="s">
        <v>5472</v>
      </c>
      <c r="C4220" s="23" t="s">
        <v>31</v>
      </c>
      <c r="E4220">
        <v>81.99</v>
      </c>
    </row>
    <row r="4221" spans="1:5" x14ac:dyDescent="0.25">
      <c r="A4221" s="21">
        <v>650186984</v>
      </c>
      <c r="B4221" s="22" t="s">
        <v>5472</v>
      </c>
      <c r="C4221" s="23" t="s">
        <v>5</v>
      </c>
      <c r="E4221">
        <v>80.989999999999995</v>
      </c>
    </row>
    <row r="4222" spans="1:5" x14ac:dyDescent="0.25">
      <c r="A4222" s="21">
        <v>650186992</v>
      </c>
      <c r="B4222" s="22" t="s">
        <v>5473</v>
      </c>
      <c r="C4222" s="23" t="s">
        <v>31</v>
      </c>
      <c r="E4222">
        <v>81.99</v>
      </c>
    </row>
    <row r="4223" spans="1:5" x14ac:dyDescent="0.25">
      <c r="A4223" s="21">
        <v>650187008</v>
      </c>
      <c r="B4223" s="22" t="s">
        <v>5473</v>
      </c>
      <c r="C4223" s="23" t="s">
        <v>5</v>
      </c>
      <c r="E4223">
        <v>80.989999999999995</v>
      </c>
    </row>
    <row r="4224" spans="1:5" x14ac:dyDescent="0.25">
      <c r="A4224" s="21">
        <v>650187016</v>
      </c>
      <c r="B4224" s="22" t="s">
        <v>5474</v>
      </c>
      <c r="C4224" s="23" t="s">
        <v>31</v>
      </c>
      <c r="E4224">
        <v>81.99</v>
      </c>
    </row>
    <row r="4225" spans="1:5" x14ac:dyDescent="0.25">
      <c r="A4225" s="21">
        <v>650187024</v>
      </c>
      <c r="B4225" s="22" t="s">
        <v>5474</v>
      </c>
      <c r="C4225" s="23" t="s">
        <v>5</v>
      </c>
      <c r="E4225">
        <v>80.989999999999995</v>
      </c>
    </row>
    <row r="4226" spans="1:5" x14ac:dyDescent="0.25">
      <c r="A4226" s="21">
        <v>650187032</v>
      </c>
      <c r="B4226" s="22" t="s">
        <v>5475</v>
      </c>
      <c r="C4226" s="23" t="s">
        <v>31</v>
      </c>
      <c r="E4226">
        <v>81.99</v>
      </c>
    </row>
    <row r="4227" spans="1:5" x14ac:dyDescent="0.25">
      <c r="A4227" s="21">
        <v>650187040</v>
      </c>
      <c r="B4227" s="22" t="s">
        <v>5475</v>
      </c>
      <c r="C4227" s="23" t="s">
        <v>5</v>
      </c>
      <c r="E4227">
        <v>80.989999999999995</v>
      </c>
    </row>
    <row r="4228" spans="1:5" x14ac:dyDescent="0.25">
      <c r="A4228" s="21">
        <v>650187057</v>
      </c>
      <c r="B4228" s="22" t="s">
        <v>5476</v>
      </c>
      <c r="C4228" s="23" t="s">
        <v>31</v>
      </c>
      <c r="E4228">
        <v>81.99</v>
      </c>
    </row>
    <row r="4229" spans="1:5" x14ac:dyDescent="0.25">
      <c r="A4229" s="21">
        <v>650187065</v>
      </c>
      <c r="B4229" s="22" t="s">
        <v>5476</v>
      </c>
      <c r="C4229" s="23" t="s">
        <v>5</v>
      </c>
      <c r="E4229">
        <v>80.989999999999995</v>
      </c>
    </row>
    <row r="4230" spans="1:5" x14ac:dyDescent="0.25">
      <c r="A4230" s="21">
        <v>650187073</v>
      </c>
      <c r="B4230" s="22" t="s">
        <v>5477</v>
      </c>
      <c r="C4230" s="23" t="s">
        <v>31</v>
      </c>
      <c r="E4230">
        <v>81.99</v>
      </c>
    </row>
    <row r="4231" spans="1:5" x14ac:dyDescent="0.25">
      <c r="A4231" s="21">
        <v>650187099</v>
      </c>
      <c r="B4231" s="22" t="s">
        <v>5478</v>
      </c>
      <c r="C4231" s="23" t="s">
        <v>31</v>
      </c>
      <c r="E4231">
        <v>81.99</v>
      </c>
    </row>
    <row r="4232" spans="1:5" x14ac:dyDescent="0.25">
      <c r="A4232" s="21">
        <v>650187206</v>
      </c>
      <c r="B4232" s="22" t="s">
        <v>5479</v>
      </c>
      <c r="C4232" s="23" t="s">
        <v>31</v>
      </c>
      <c r="E4232">
        <v>83.99</v>
      </c>
    </row>
    <row r="4233" spans="1:5" x14ac:dyDescent="0.25">
      <c r="A4233" s="21">
        <v>650187214</v>
      </c>
      <c r="B4233" s="22" t="s">
        <v>5479</v>
      </c>
      <c r="C4233" s="23" t="s">
        <v>5</v>
      </c>
      <c r="E4233">
        <v>82.99</v>
      </c>
    </row>
    <row r="4234" spans="1:5" x14ac:dyDescent="0.25">
      <c r="A4234" s="21">
        <v>650187222</v>
      </c>
      <c r="B4234" s="22" t="s">
        <v>5480</v>
      </c>
      <c r="C4234" s="23" t="s">
        <v>31</v>
      </c>
      <c r="E4234">
        <v>83.99</v>
      </c>
    </row>
    <row r="4235" spans="1:5" x14ac:dyDescent="0.25">
      <c r="A4235" s="21">
        <v>650187230</v>
      </c>
      <c r="B4235" s="22" t="s">
        <v>5480</v>
      </c>
      <c r="C4235" s="23" t="s">
        <v>5</v>
      </c>
      <c r="E4235">
        <v>82.99</v>
      </c>
    </row>
    <row r="4236" spans="1:5" x14ac:dyDescent="0.25">
      <c r="A4236" s="21">
        <v>650187347</v>
      </c>
      <c r="B4236" s="22" t="s">
        <v>5481</v>
      </c>
      <c r="C4236" s="23" t="s">
        <v>31</v>
      </c>
      <c r="E4236">
        <v>46.39</v>
      </c>
    </row>
    <row r="4237" spans="1:5" x14ac:dyDescent="0.25">
      <c r="A4237" s="21">
        <v>650187362</v>
      </c>
      <c r="B4237" s="22" t="s">
        <v>5482</v>
      </c>
      <c r="C4237" s="23" t="s">
        <v>8</v>
      </c>
      <c r="E4237">
        <v>46.39</v>
      </c>
    </row>
    <row r="4238" spans="1:5" x14ac:dyDescent="0.25">
      <c r="A4238" s="21">
        <v>650187370</v>
      </c>
      <c r="B4238" s="22" t="s">
        <v>5483</v>
      </c>
      <c r="C4238" s="23" t="s">
        <v>103</v>
      </c>
      <c r="E4238">
        <v>9.6900000000000013</v>
      </c>
    </row>
    <row r="4239" spans="1:5" x14ac:dyDescent="0.25">
      <c r="A4239" s="21">
        <v>650187388</v>
      </c>
      <c r="B4239" s="22" t="s">
        <v>5484</v>
      </c>
      <c r="C4239" s="23" t="s">
        <v>31</v>
      </c>
      <c r="E4239">
        <v>8.89</v>
      </c>
    </row>
    <row r="4240" spans="1:5" x14ac:dyDescent="0.25">
      <c r="A4240" s="21">
        <v>650187396</v>
      </c>
      <c r="B4240" s="22" t="s">
        <v>5485</v>
      </c>
      <c r="C4240" s="23" t="s">
        <v>31</v>
      </c>
      <c r="E4240">
        <v>83.99</v>
      </c>
    </row>
    <row r="4241" spans="1:5" x14ac:dyDescent="0.25">
      <c r="A4241" s="21">
        <v>650187404</v>
      </c>
      <c r="B4241" s="22" t="s">
        <v>5485</v>
      </c>
      <c r="C4241" s="23" t="s">
        <v>5</v>
      </c>
      <c r="E4241">
        <v>82.99</v>
      </c>
    </row>
    <row r="4242" spans="1:5" x14ac:dyDescent="0.25">
      <c r="A4242" s="21">
        <v>650187412</v>
      </c>
      <c r="B4242" s="22" t="s">
        <v>5486</v>
      </c>
      <c r="C4242" s="23" t="s">
        <v>31</v>
      </c>
      <c r="E4242">
        <v>83.99</v>
      </c>
    </row>
    <row r="4243" spans="1:5" x14ac:dyDescent="0.25">
      <c r="A4243" s="21">
        <v>650187420</v>
      </c>
      <c r="B4243" s="22" t="s">
        <v>5487</v>
      </c>
      <c r="C4243" s="23" t="s">
        <v>31</v>
      </c>
      <c r="E4243">
        <v>83.99</v>
      </c>
    </row>
    <row r="4244" spans="1:5" x14ac:dyDescent="0.25">
      <c r="A4244" s="21">
        <v>650187529</v>
      </c>
      <c r="B4244" s="22" t="s">
        <v>5488</v>
      </c>
      <c r="C4244" s="23" t="s">
        <v>31</v>
      </c>
      <c r="E4244">
        <v>76.489999999999995</v>
      </c>
    </row>
    <row r="4245" spans="1:5" x14ac:dyDescent="0.25">
      <c r="A4245" s="21">
        <v>650187537</v>
      </c>
      <c r="B4245" s="22" t="s">
        <v>5488</v>
      </c>
      <c r="C4245" s="23" t="s">
        <v>112</v>
      </c>
      <c r="E4245">
        <v>28.49</v>
      </c>
    </row>
    <row r="4246" spans="1:5" x14ac:dyDescent="0.25">
      <c r="A4246" s="21">
        <v>650187545</v>
      </c>
      <c r="B4246" s="22" t="s">
        <v>5488</v>
      </c>
      <c r="C4246" s="23" t="s">
        <v>5</v>
      </c>
      <c r="E4246">
        <v>75.489999999999995</v>
      </c>
    </row>
    <row r="4247" spans="1:5" x14ac:dyDescent="0.25">
      <c r="A4247" s="21">
        <v>650187560</v>
      </c>
      <c r="B4247" s="22" t="s">
        <v>5489</v>
      </c>
      <c r="C4247" s="23" t="s">
        <v>112</v>
      </c>
      <c r="E4247">
        <v>28.49</v>
      </c>
    </row>
    <row r="4248" spans="1:5" x14ac:dyDescent="0.25">
      <c r="A4248" s="21">
        <v>650187586</v>
      </c>
      <c r="B4248" s="22" t="s">
        <v>5489</v>
      </c>
      <c r="C4248" s="23" t="s">
        <v>31</v>
      </c>
      <c r="E4248">
        <v>76.489999999999995</v>
      </c>
    </row>
    <row r="4249" spans="1:5" x14ac:dyDescent="0.25">
      <c r="A4249" s="21">
        <v>650187594</v>
      </c>
      <c r="B4249" s="22" t="s">
        <v>5490</v>
      </c>
      <c r="C4249" s="23" t="s">
        <v>112</v>
      </c>
      <c r="E4249">
        <v>28.49</v>
      </c>
    </row>
    <row r="4250" spans="1:5" x14ac:dyDescent="0.25">
      <c r="A4250" s="21">
        <v>650187610</v>
      </c>
      <c r="B4250" s="22" t="s">
        <v>5490</v>
      </c>
      <c r="C4250" s="23" t="s">
        <v>31</v>
      </c>
      <c r="E4250">
        <v>76.489999999999995</v>
      </c>
    </row>
    <row r="4251" spans="1:5" x14ac:dyDescent="0.25">
      <c r="A4251" s="21">
        <v>650187628</v>
      </c>
      <c r="B4251" s="22" t="s">
        <v>5491</v>
      </c>
      <c r="C4251" s="23" t="s">
        <v>112</v>
      </c>
      <c r="E4251">
        <v>29.69</v>
      </c>
    </row>
    <row r="4252" spans="1:5" x14ac:dyDescent="0.25">
      <c r="A4252" s="21">
        <v>650187636</v>
      </c>
      <c r="B4252" s="22" t="s">
        <v>5491</v>
      </c>
      <c r="C4252" s="23" t="s">
        <v>31</v>
      </c>
      <c r="E4252">
        <v>78.489999999999995</v>
      </c>
    </row>
    <row r="4253" spans="1:5" x14ac:dyDescent="0.25">
      <c r="A4253" s="21">
        <v>650187651</v>
      </c>
      <c r="B4253" s="22" t="s">
        <v>5491</v>
      </c>
      <c r="C4253" s="23" t="s">
        <v>5</v>
      </c>
      <c r="E4253">
        <v>77.489999999999995</v>
      </c>
    </row>
    <row r="4254" spans="1:5" x14ac:dyDescent="0.25">
      <c r="A4254" s="21">
        <v>650187669</v>
      </c>
      <c r="B4254" s="22" t="s">
        <v>5492</v>
      </c>
      <c r="C4254" s="23" t="s">
        <v>112</v>
      </c>
      <c r="E4254">
        <v>29.69</v>
      </c>
    </row>
    <row r="4255" spans="1:5" x14ac:dyDescent="0.25">
      <c r="A4255" s="21">
        <v>650187677</v>
      </c>
      <c r="B4255" s="22" t="s">
        <v>5492</v>
      </c>
      <c r="C4255" s="23" t="s">
        <v>31</v>
      </c>
      <c r="E4255">
        <v>78.489999999999995</v>
      </c>
    </row>
    <row r="4256" spans="1:5" x14ac:dyDescent="0.25">
      <c r="A4256" s="21">
        <v>650187685</v>
      </c>
      <c r="B4256" s="22" t="s">
        <v>5493</v>
      </c>
      <c r="C4256" s="23" t="s">
        <v>112</v>
      </c>
      <c r="E4256">
        <v>29.69</v>
      </c>
    </row>
    <row r="4257" spans="1:5" x14ac:dyDescent="0.25">
      <c r="A4257" s="21">
        <v>650187693</v>
      </c>
      <c r="B4257" s="22" t="s">
        <v>5493</v>
      </c>
      <c r="C4257" s="23" t="s">
        <v>31</v>
      </c>
      <c r="E4257">
        <v>78.489999999999995</v>
      </c>
    </row>
    <row r="4258" spans="1:5" x14ac:dyDescent="0.25">
      <c r="A4258" s="21">
        <v>650187719</v>
      </c>
      <c r="B4258" s="22" t="s">
        <v>5494</v>
      </c>
      <c r="C4258" s="23" t="s">
        <v>112</v>
      </c>
      <c r="E4258">
        <v>31.99</v>
      </c>
    </row>
    <row r="4259" spans="1:5" x14ac:dyDescent="0.25">
      <c r="A4259" s="21">
        <v>650187727</v>
      </c>
      <c r="B4259" s="22" t="s">
        <v>5494</v>
      </c>
      <c r="C4259" s="23" t="s">
        <v>31</v>
      </c>
      <c r="E4259">
        <v>81.489999999999995</v>
      </c>
    </row>
    <row r="4260" spans="1:5" x14ac:dyDescent="0.25">
      <c r="A4260" s="21">
        <v>650187735</v>
      </c>
      <c r="B4260" s="22" t="s">
        <v>5494</v>
      </c>
      <c r="C4260" s="23" t="s">
        <v>5</v>
      </c>
      <c r="E4260">
        <v>80.489999999999995</v>
      </c>
    </row>
    <row r="4261" spans="1:5" x14ac:dyDescent="0.25">
      <c r="A4261" s="21">
        <v>650187743</v>
      </c>
      <c r="B4261" s="22" t="s">
        <v>5495</v>
      </c>
      <c r="C4261" s="23" t="s">
        <v>112</v>
      </c>
      <c r="E4261">
        <v>31.99</v>
      </c>
    </row>
    <row r="4262" spans="1:5" x14ac:dyDescent="0.25">
      <c r="A4262" s="21">
        <v>650187750</v>
      </c>
      <c r="B4262" s="22" t="s">
        <v>5495</v>
      </c>
      <c r="C4262" s="23" t="s">
        <v>31</v>
      </c>
      <c r="E4262">
        <v>81.489999999999995</v>
      </c>
    </row>
    <row r="4263" spans="1:5" x14ac:dyDescent="0.25">
      <c r="A4263" s="21">
        <v>650187768</v>
      </c>
      <c r="B4263" s="22" t="s">
        <v>5496</v>
      </c>
      <c r="C4263" s="23" t="s">
        <v>112</v>
      </c>
      <c r="E4263">
        <v>31.99</v>
      </c>
    </row>
    <row r="4264" spans="1:5" x14ac:dyDescent="0.25">
      <c r="A4264" s="21">
        <v>650187776</v>
      </c>
      <c r="B4264" s="22" t="s">
        <v>5496</v>
      </c>
      <c r="C4264" s="23" t="s">
        <v>31</v>
      </c>
      <c r="E4264">
        <v>81.489999999999995</v>
      </c>
    </row>
    <row r="4265" spans="1:5" x14ac:dyDescent="0.25">
      <c r="A4265" s="21">
        <v>650190143</v>
      </c>
      <c r="B4265" s="22" t="s">
        <v>5497</v>
      </c>
      <c r="C4265" s="23" t="s">
        <v>31</v>
      </c>
      <c r="E4265">
        <v>53.19</v>
      </c>
    </row>
    <row r="4266" spans="1:5" x14ac:dyDescent="0.25">
      <c r="A4266" s="21">
        <v>650190150</v>
      </c>
      <c r="B4266" s="22" t="s">
        <v>5497</v>
      </c>
      <c r="C4266" s="23" t="s">
        <v>5</v>
      </c>
      <c r="E4266">
        <v>52.19</v>
      </c>
    </row>
    <row r="4267" spans="1:5" x14ac:dyDescent="0.25">
      <c r="A4267" s="21">
        <v>650190168</v>
      </c>
      <c r="B4267" s="22" t="s">
        <v>5498</v>
      </c>
      <c r="C4267" s="23" t="s">
        <v>31</v>
      </c>
      <c r="E4267">
        <v>53.19</v>
      </c>
    </row>
    <row r="4268" spans="1:5" x14ac:dyDescent="0.25">
      <c r="A4268" s="21">
        <v>650190184</v>
      </c>
      <c r="B4268" s="22" t="s">
        <v>5499</v>
      </c>
      <c r="C4268" s="23" t="s">
        <v>31</v>
      </c>
      <c r="E4268">
        <v>55.19</v>
      </c>
    </row>
    <row r="4269" spans="1:5" x14ac:dyDescent="0.25">
      <c r="A4269" s="21">
        <v>650190192</v>
      </c>
      <c r="B4269" s="22" t="s">
        <v>5499</v>
      </c>
      <c r="C4269" s="23" t="s">
        <v>5</v>
      </c>
      <c r="E4269">
        <v>54.19</v>
      </c>
    </row>
    <row r="4270" spans="1:5" x14ac:dyDescent="0.25">
      <c r="A4270" s="21">
        <v>650190200</v>
      </c>
      <c r="B4270" s="22" t="s">
        <v>5500</v>
      </c>
      <c r="C4270" s="23" t="s">
        <v>31</v>
      </c>
      <c r="E4270">
        <v>55.19</v>
      </c>
    </row>
    <row r="4271" spans="1:5" x14ac:dyDescent="0.25">
      <c r="A4271" s="21">
        <v>650190226</v>
      </c>
      <c r="B4271" s="22" t="s">
        <v>5501</v>
      </c>
      <c r="C4271" s="23" t="s">
        <v>31</v>
      </c>
      <c r="E4271">
        <v>57.19</v>
      </c>
    </row>
    <row r="4272" spans="1:5" x14ac:dyDescent="0.25">
      <c r="A4272" s="21">
        <v>650190234</v>
      </c>
      <c r="B4272" s="22" t="s">
        <v>5501</v>
      </c>
      <c r="C4272" s="23" t="s">
        <v>5</v>
      </c>
      <c r="E4272">
        <v>56.19</v>
      </c>
    </row>
    <row r="4273" spans="1:5" x14ac:dyDescent="0.25">
      <c r="A4273" s="21">
        <v>650197569</v>
      </c>
      <c r="B4273" s="22">
        <v>994602000</v>
      </c>
      <c r="C4273" s="23" t="s">
        <v>684</v>
      </c>
      <c r="E4273">
        <v>17.189999999999998</v>
      </c>
    </row>
    <row r="4274" spans="1:5" x14ac:dyDescent="0.25">
      <c r="A4274" s="21">
        <v>650200660</v>
      </c>
      <c r="B4274" s="22" t="s">
        <v>5502</v>
      </c>
      <c r="C4274" s="23" t="s">
        <v>31</v>
      </c>
      <c r="E4274">
        <v>40.49</v>
      </c>
    </row>
    <row r="4275" spans="1:5" x14ac:dyDescent="0.25">
      <c r="A4275" s="21">
        <v>650200678</v>
      </c>
      <c r="B4275" s="22" t="s">
        <v>5502</v>
      </c>
      <c r="C4275" s="23" t="s">
        <v>5</v>
      </c>
      <c r="E4275">
        <v>39.49</v>
      </c>
    </row>
    <row r="4276" spans="1:5" x14ac:dyDescent="0.25">
      <c r="A4276" s="21">
        <v>650201742</v>
      </c>
      <c r="B4276" s="22" t="s">
        <v>5503</v>
      </c>
      <c r="C4276" s="23" t="s">
        <v>90</v>
      </c>
      <c r="E4276">
        <v>177.49</v>
      </c>
    </row>
    <row r="4277" spans="1:5" x14ac:dyDescent="0.25">
      <c r="A4277" s="21">
        <v>650202328</v>
      </c>
      <c r="B4277" s="22" t="s">
        <v>5504</v>
      </c>
      <c r="C4277" s="23" t="s">
        <v>40</v>
      </c>
      <c r="E4277">
        <v>1552.89</v>
      </c>
    </row>
    <row r="4278" spans="1:5" x14ac:dyDescent="0.25">
      <c r="A4278" s="21">
        <v>650202336</v>
      </c>
      <c r="B4278" s="22" t="s">
        <v>5505</v>
      </c>
      <c r="C4278" s="23" t="s">
        <v>31</v>
      </c>
      <c r="E4278">
        <v>773.09</v>
      </c>
    </row>
    <row r="4279" spans="1:5" x14ac:dyDescent="0.25">
      <c r="A4279" s="21">
        <v>650202856</v>
      </c>
      <c r="B4279" s="22" t="s">
        <v>5506</v>
      </c>
      <c r="C4279" s="23" t="s">
        <v>5</v>
      </c>
      <c r="E4279">
        <v>30.39</v>
      </c>
    </row>
    <row r="4280" spans="1:5" x14ac:dyDescent="0.25">
      <c r="A4280" s="21">
        <v>650202864</v>
      </c>
      <c r="B4280" s="22" t="s">
        <v>5506</v>
      </c>
      <c r="C4280" s="23" t="s">
        <v>112</v>
      </c>
      <c r="E4280">
        <v>76.489999999999995</v>
      </c>
    </row>
    <row r="4281" spans="1:5" x14ac:dyDescent="0.25">
      <c r="A4281" s="21">
        <v>650202872</v>
      </c>
      <c r="B4281" s="22" t="s">
        <v>5506</v>
      </c>
      <c r="C4281" s="23" t="s">
        <v>31</v>
      </c>
      <c r="E4281">
        <v>75.489999999999995</v>
      </c>
    </row>
    <row r="4282" spans="1:5" x14ac:dyDescent="0.25">
      <c r="A4282" s="21">
        <v>650202880</v>
      </c>
      <c r="B4282" s="22" t="s">
        <v>5507</v>
      </c>
      <c r="C4282" s="23" t="s">
        <v>5</v>
      </c>
      <c r="E4282">
        <v>30.39</v>
      </c>
    </row>
    <row r="4283" spans="1:5" x14ac:dyDescent="0.25">
      <c r="A4283" s="21">
        <v>650202898</v>
      </c>
      <c r="B4283" s="22" t="s">
        <v>5507</v>
      </c>
      <c r="C4283" s="23" t="s">
        <v>112</v>
      </c>
      <c r="E4283">
        <v>76.489999999999995</v>
      </c>
    </row>
    <row r="4284" spans="1:5" x14ac:dyDescent="0.25">
      <c r="A4284" s="21">
        <v>650202906</v>
      </c>
      <c r="B4284" s="22" t="s">
        <v>5507</v>
      </c>
      <c r="C4284" s="23" t="s">
        <v>31</v>
      </c>
      <c r="E4284">
        <v>75.489999999999995</v>
      </c>
    </row>
    <row r="4285" spans="1:5" x14ac:dyDescent="0.25">
      <c r="A4285" s="21">
        <v>650202914</v>
      </c>
      <c r="B4285" s="22" t="s">
        <v>5508</v>
      </c>
      <c r="C4285" s="23" t="s">
        <v>5</v>
      </c>
      <c r="E4285">
        <v>30.39</v>
      </c>
    </row>
    <row r="4286" spans="1:5" x14ac:dyDescent="0.25">
      <c r="A4286" s="21">
        <v>650202922</v>
      </c>
      <c r="B4286" s="22" t="s">
        <v>5508</v>
      </c>
      <c r="C4286" s="23" t="s">
        <v>112</v>
      </c>
      <c r="E4286">
        <v>76.489999999999995</v>
      </c>
    </row>
    <row r="4287" spans="1:5" x14ac:dyDescent="0.25">
      <c r="A4287" s="21">
        <v>650202930</v>
      </c>
      <c r="B4287" s="22" t="s">
        <v>5508</v>
      </c>
      <c r="C4287" s="23" t="s">
        <v>31</v>
      </c>
      <c r="E4287">
        <v>75.489999999999995</v>
      </c>
    </row>
    <row r="4288" spans="1:5" x14ac:dyDescent="0.25">
      <c r="A4288" s="21">
        <v>650203656</v>
      </c>
      <c r="B4288" s="22" t="s">
        <v>5464</v>
      </c>
      <c r="C4288" s="23" t="s">
        <v>5</v>
      </c>
      <c r="E4288">
        <v>775.09</v>
      </c>
    </row>
    <row r="4289" spans="1:5" x14ac:dyDescent="0.25">
      <c r="A4289" s="21">
        <v>650203664</v>
      </c>
      <c r="B4289" s="22" t="s">
        <v>5463</v>
      </c>
      <c r="C4289" s="23" t="s">
        <v>5</v>
      </c>
      <c r="E4289">
        <v>775.09</v>
      </c>
    </row>
    <row r="4290" spans="1:5" x14ac:dyDescent="0.25">
      <c r="A4290" s="21">
        <v>650203672</v>
      </c>
      <c r="B4290" s="22" t="s">
        <v>5505</v>
      </c>
      <c r="C4290" s="23" t="s">
        <v>5</v>
      </c>
      <c r="E4290">
        <v>775.09</v>
      </c>
    </row>
    <row r="4291" spans="1:5" x14ac:dyDescent="0.25">
      <c r="A4291" s="21">
        <v>650203680</v>
      </c>
      <c r="B4291" s="22" t="s">
        <v>5465</v>
      </c>
      <c r="C4291" s="23" t="s">
        <v>5</v>
      </c>
      <c r="E4291">
        <v>775.09</v>
      </c>
    </row>
    <row r="4292" spans="1:5" x14ac:dyDescent="0.25">
      <c r="A4292" s="21">
        <v>650205214</v>
      </c>
      <c r="B4292" s="22" t="s">
        <v>5509</v>
      </c>
      <c r="C4292" s="23" t="s">
        <v>5</v>
      </c>
      <c r="E4292">
        <v>95.79</v>
      </c>
    </row>
    <row r="4293" spans="1:5" x14ac:dyDescent="0.25">
      <c r="A4293" s="21">
        <v>650205628</v>
      </c>
      <c r="B4293" s="22" t="s">
        <v>5510</v>
      </c>
      <c r="C4293" s="23" t="s">
        <v>5</v>
      </c>
      <c r="E4293">
        <v>104.19</v>
      </c>
    </row>
    <row r="4294" spans="1:5" x14ac:dyDescent="0.25">
      <c r="A4294" s="21">
        <v>650205644</v>
      </c>
      <c r="B4294" s="22" t="s">
        <v>5511</v>
      </c>
      <c r="C4294" s="23" t="s">
        <v>5</v>
      </c>
      <c r="E4294">
        <v>108.79</v>
      </c>
    </row>
    <row r="4295" spans="1:5" x14ac:dyDescent="0.25">
      <c r="A4295" s="21">
        <v>650205669</v>
      </c>
      <c r="B4295" s="22" t="s">
        <v>5512</v>
      </c>
      <c r="C4295" s="23" t="s">
        <v>5</v>
      </c>
      <c r="E4295">
        <v>95.99</v>
      </c>
    </row>
    <row r="4296" spans="1:5" x14ac:dyDescent="0.25">
      <c r="A4296" s="21">
        <v>650207764</v>
      </c>
      <c r="B4296" s="22" t="s">
        <v>5513</v>
      </c>
      <c r="C4296" s="23" t="s">
        <v>103</v>
      </c>
      <c r="E4296">
        <v>59.790000000000006</v>
      </c>
    </row>
    <row r="4297" spans="1:5" x14ac:dyDescent="0.25">
      <c r="A4297" s="21">
        <v>650210420</v>
      </c>
      <c r="B4297" s="22">
        <v>140770014</v>
      </c>
      <c r="C4297" s="23" t="s">
        <v>8</v>
      </c>
      <c r="E4297">
        <v>5.39</v>
      </c>
    </row>
    <row r="4298" spans="1:5" x14ac:dyDescent="0.25">
      <c r="A4298" s="21">
        <v>650210446</v>
      </c>
      <c r="B4298" s="22">
        <v>140770026</v>
      </c>
      <c r="C4298" s="23" t="s">
        <v>8</v>
      </c>
      <c r="E4298">
        <v>7.19</v>
      </c>
    </row>
    <row r="4299" spans="1:5" x14ac:dyDescent="0.25">
      <c r="A4299" s="21">
        <v>650210453</v>
      </c>
      <c r="B4299" s="22">
        <v>140624010</v>
      </c>
      <c r="C4299" s="23" t="s">
        <v>1819</v>
      </c>
      <c r="E4299">
        <v>7.29</v>
      </c>
    </row>
    <row r="4300" spans="1:5" x14ac:dyDescent="0.25">
      <c r="A4300" s="21">
        <v>650210461</v>
      </c>
      <c r="B4300" s="22">
        <v>140624012</v>
      </c>
      <c r="C4300" s="23" t="s">
        <v>301</v>
      </c>
      <c r="E4300">
        <v>7.59</v>
      </c>
    </row>
    <row r="4301" spans="1:5" x14ac:dyDescent="0.25">
      <c r="A4301" s="21">
        <v>650210479</v>
      </c>
      <c r="B4301" s="22">
        <v>140624013</v>
      </c>
      <c r="C4301" s="23" t="s">
        <v>1819</v>
      </c>
      <c r="E4301">
        <v>8.7900000000000009</v>
      </c>
    </row>
    <row r="4302" spans="1:5" x14ac:dyDescent="0.25">
      <c r="A4302" s="21">
        <v>650210487</v>
      </c>
      <c r="B4302" s="22">
        <v>140624022</v>
      </c>
      <c r="C4302" s="23" t="s">
        <v>1819</v>
      </c>
      <c r="E4302">
        <v>6.99</v>
      </c>
    </row>
    <row r="4303" spans="1:5" x14ac:dyDescent="0.25">
      <c r="A4303" s="21">
        <v>650210495</v>
      </c>
      <c r="B4303" s="22">
        <v>140624023</v>
      </c>
      <c r="C4303" s="23" t="s">
        <v>1819</v>
      </c>
      <c r="E4303">
        <v>6.89</v>
      </c>
    </row>
    <row r="4304" spans="1:5" x14ac:dyDescent="0.25">
      <c r="A4304" s="21">
        <v>650210511</v>
      </c>
      <c r="B4304" s="22">
        <v>140624033</v>
      </c>
      <c r="C4304" s="23" t="s">
        <v>1819</v>
      </c>
      <c r="E4304">
        <v>9.09</v>
      </c>
    </row>
    <row r="4305" spans="1:5" x14ac:dyDescent="0.25">
      <c r="A4305" s="21">
        <v>650210545</v>
      </c>
      <c r="B4305" s="22">
        <v>140626012</v>
      </c>
      <c r="C4305" s="23" t="s">
        <v>8</v>
      </c>
      <c r="E4305">
        <v>10.190000000000001</v>
      </c>
    </row>
    <row r="4306" spans="1:5" x14ac:dyDescent="0.25">
      <c r="A4306" s="21">
        <v>650210552</v>
      </c>
      <c r="B4306" s="22">
        <v>140626013</v>
      </c>
      <c r="C4306" s="23" t="s">
        <v>301</v>
      </c>
      <c r="E4306">
        <v>10.89</v>
      </c>
    </row>
    <row r="4307" spans="1:5" x14ac:dyDescent="0.25">
      <c r="A4307" s="21">
        <v>650210578</v>
      </c>
      <c r="B4307" s="22">
        <v>140626023</v>
      </c>
      <c r="C4307" s="23" t="s">
        <v>301</v>
      </c>
      <c r="E4307">
        <v>10.090000000000002</v>
      </c>
    </row>
    <row r="4308" spans="1:5" x14ac:dyDescent="0.25">
      <c r="A4308" s="21">
        <v>650210586</v>
      </c>
      <c r="B4308" s="22">
        <v>140626024</v>
      </c>
      <c r="C4308" s="23" t="s">
        <v>301</v>
      </c>
      <c r="E4308">
        <v>10.290000000000001</v>
      </c>
    </row>
    <row r="4309" spans="1:5" x14ac:dyDescent="0.25">
      <c r="A4309" s="21">
        <v>650210594</v>
      </c>
      <c r="B4309" s="22">
        <v>140626033</v>
      </c>
      <c r="C4309" s="23" t="s">
        <v>301</v>
      </c>
      <c r="E4309">
        <v>10.190000000000001</v>
      </c>
    </row>
    <row r="4310" spans="1:5" x14ac:dyDescent="0.25">
      <c r="A4310" s="21">
        <v>650210628</v>
      </c>
      <c r="B4310" s="22">
        <v>140626612</v>
      </c>
      <c r="C4310" s="23" t="s">
        <v>1819</v>
      </c>
      <c r="E4310">
        <v>17.59</v>
      </c>
    </row>
    <row r="4311" spans="1:5" x14ac:dyDescent="0.25">
      <c r="A4311" s="21">
        <v>650259146</v>
      </c>
      <c r="B4311" s="22" t="s">
        <v>5514</v>
      </c>
      <c r="C4311" s="23" t="s">
        <v>31</v>
      </c>
      <c r="E4311">
        <v>71.19</v>
      </c>
    </row>
    <row r="4312" spans="1:5" x14ac:dyDescent="0.25">
      <c r="A4312" s="21">
        <v>650259153</v>
      </c>
      <c r="B4312" s="22" t="s">
        <v>5514</v>
      </c>
      <c r="C4312" s="23" t="s">
        <v>5</v>
      </c>
      <c r="E4312">
        <v>70.19</v>
      </c>
    </row>
    <row r="4313" spans="1:5" x14ac:dyDescent="0.25">
      <c r="A4313" s="21">
        <v>650259161</v>
      </c>
      <c r="B4313" s="22" t="s">
        <v>5515</v>
      </c>
      <c r="C4313" s="23" t="s">
        <v>31</v>
      </c>
      <c r="E4313">
        <v>71.19</v>
      </c>
    </row>
    <row r="4314" spans="1:5" x14ac:dyDescent="0.25">
      <c r="A4314" s="21">
        <v>650259187</v>
      </c>
      <c r="B4314" s="22" t="s">
        <v>5851</v>
      </c>
      <c r="C4314" s="23" t="s">
        <v>31</v>
      </c>
      <c r="E4314">
        <v>57.99</v>
      </c>
    </row>
    <row r="4315" spans="1:5" x14ac:dyDescent="0.25">
      <c r="A4315" s="21">
        <v>650259195</v>
      </c>
      <c r="B4315" s="22" t="s">
        <v>5851</v>
      </c>
      <c r="C4315" s="23" t="s">
        <v>5</v>
      </c>
      <c r="E4315">
        <v>56.99</v>
      </c>
    </row>
    <row r="4316" spans="1:5" x14ac:dyDescent="0.25">
      <c r="A4316" s="21">
        <v>650260185</v>
      </c>
      <c r="B4316" s="22">
        <v>994002450</v>
      </c>
      <c r="C4316" s="23" t="s">
        <v>301</v>
      </c>
      <c r="E4316">
        <v>5.89</v>
      </c>
    </row>
    <row r="4317" spans="1:5" x14ac:dyDescent="0.25">
      <c r="A4317" s="21">
        <v>650260193</v>
      </c>
      <c r="B4317" s="22">
        <v>996002450</v>
      </c>
      <c r="C4317" s="23" t="s">
        <v>20</v>
      </c>
      <c r="E4317">
        <v>7.69</v>
      </c>
    </row>
    <row r="4318" spans="1:5" x14ac:dyDescent="0.25">
      <c r="A4318" s="21">
        <v>650260441</v>
      </c>
      <c r="B4318" s="22" t="s">
        <v>5516</v>
      </c>
      <c r="C4318" s="23" t="s">
        <v>5</v>
      </c>
      <c r="E4318">
        <v>75.59</v>
      </c>
    </row>
    <row r="4319" spans="1:5" x14ac:dyDescent="0.25">
      <c r="A4319" s="21">
        <v>650260458</v>
      </c>
      <c r="B4319" s="22" t="s">
        <v>5516</v>
      </c>
      <c r="C4319" s="23" t="s">
        <v>31</v>
      </c>
      <c r="E4319">
        <v>74.59</v>
      </c>
    </row>
    <row r="4320" spans="1:5" x14ac:dyDescent="0.25">
      <c r="A4320" s="21">
        <v>650260466</v>
      </c>
      <c r="B4320" s="22" t="s">
        <v>5517</v>
      </c>
      <c r="C4320" s="23" t="s">
        <v>5</v>
      </c>
      <c r="E4320">
        <v>75.59</v>
      </c>
    </row>
    <row r="4321" spans="1:5" x14ac:dyDescent="0.25">
      <c r="A4321" s="21">
        <v>650260474</v>
      </c>
      <c r="B4321" s="22" t="s">
        <v>5517</v>
      </c>
      <c r="C4321" s="23" t="s">
        <v>31</v>
      </c>
      <c r="E4321">
        <v>74.59</v>
      </c>
    </row>
    <row r="4322" spans="1:5" x14ac:dyDescent="0.25">
      <c r="A4322" s="21">
        <v>650260482</v>
      </c>
      <c r="B4322" s="22" t="s">
        <v>5518</v>
      </c>
      <c r="C4322" s="23" t="s">
        <v>31</v>
      </c>
      <c r="E4322">
        <v>75.59</v>
      </c>
    </row>
    <row r="4323" spans="1:5" x14ac:dyDescent="0.25">
      <c r="A4323" s="21">
        <v>650260490</v>
      </c>
      <c r="B4323" s="22" t="s">
        <v>5518</v>
      </c>
      <c r="C4323" s="23" t="s">
        <v>31</v>
      </c>
      <c r="E4323">
        <v>74.59</v>
      </c>
    </row>
    <row r="4324" spans="1:5" x14ac:dyDescent="0.25">
      <c r="A4324" s="21">
        <v>650262868</v>
      </c>
      <c r="B4324" s="22" t="s">
        <v>5519</v>
      </c>
      <c r="C4324" s="23" t="s">
        <v>31</v>
      </c>
      <c r="E4324">
        <v>70.69</v>
      </c>
    </row>
    <row r="4325" spans="1:5" x14ac:dyDescent="0.25">
      <c r="A4325" s="21">
        <v>650263130</v>
      </c>
      <c r="B4325" s="22" t="s">
        <v>5519</v>
      </c>
      <c r="C4325" s="23" t="s">
        <v>5</v>
      </c>
      <c r="E4325">
        <v>69.69</v>
      </c>
    </row>
    <row r="4326" spans="1:5" x14ac:dyDescent="0.25">
      <c r="A4326" s="21">
        <v>650263148</v>
      </c>
      <c r="B4326" s="22" t="s">
        <v>5520</v>
      </c>
      <c r="C4326" s="23" t="s">
        <v>31</v>
      </c>
      <c r="E4326">
        <v>70.69</v>
      </c>
    </row>
    <row r="4327" spans="1:5" x14ac:dyDescent="0.25">
      <c r="A4327" s="21">
        <v>650263155</v>
      </c>
      <c r="B4327" s="22" t="s">
        <v>5520</v>
      </c>
      <c r="C4327" s="23" t="s">
        <v>5</v>
      </c>
      <c r="E4327">
        <v>69.69</v>
      </c>
    </row>
    <row r="4328" spans="1:5" x14ac:dyDescent="0.25">
      <c r="A4328" s="21">
        <v>650263163</v>
      </c>
      <c r="B4328" s="22" t="s">
        <v>5521</v>
      </c>
      <c r="C4328" s="23" t="s">
        <v>31</v>
      </c>
      <c r="E4328">
        <v>70.69</v>
      </c>
    </row>
    <row r="4329" spans="1:5" x14ac:dyDescent="0.25">
      <c r="A4329" s="21">
        <v>650263171</v>
      </c>
      <c r="B4329" s="22" t="s">
        <v>5521</v>
      </c>
      <c r="C4329" s="23" t="s">
        <v>5</v>
      </c>
      <c r="E4329">
        <v>69.69</v>
      </c>
    </row>
    <row r="4330" spans="1:5" x14ac:dyDescent="0.25">
      <c r="A4330" s="21">
        <v>650263346</v>
      </c>
      <c r="B4330" s="22" t="s">
        <v>5387</v>
      </c>
      <c r="C4330" s="23" t="s">
        <v>5</v>
      </c>
      <c r="E4330">
        <v>75.09</v>
      </c>
    </row>
    <row r="4331" spans="1:5" x14ac:dyDescent="0.25">
      <c r="A4331" s="21">
        <v>650265895</v>
      </c>
      <c r="B4331" s="22">
        <v>106518790</v>
      </c>
      <c r="C4331" s="23" t="s">
        <v>18</v>
      </c>
      <c r="E4331">
        <v>13.99</v>
      </c>
    </row>
    <row r="4332" spans="1:5" x14ac:dyDescent="0.25">
      <c r="A4332" s="21">
        <v>650265952</v>
      </c>
      <c r="B4332" s="22" t="s">
        <v>5522</v>
      </c>
      <c r="C4332" s="23" t="s">
        <v>5</v>
      </c>
      <c r="E4332">
        <v>238.59</v>
      </c>
    </row>
    <row r="4333" spans="1:5" x14ac:dyDescent="0.25">
      <c r="A4333" s="21">
        <v>650266018</v>
      </c>
      <c r="B4333" s="22" t="s">
        <v>5523</v>
      </c>
      <c r="C4333" s="23" t="s">
        <v>5</v>
      </c>
      <c r="E4333">
        <v>238.59</v>
      </c>
    </row>
    <row r="4334" spans="1:5" x14ac:dyDescent="0.25">
      <c r="A4334" s="21">
        <v>650266026</v>
      </c>
      <c r="B4334" s="22" t="s">
        <v>5524</v>
      </c>
      <c r="C4334" s="23" t="s">
        <v>5</v>
      </c>
      <c r="E4334">
        <v>247.29</v>
      </c>
    </row>
    <row r="4335" spans="1:5" x14ac:dyDescent="0.25">
      <c r="A4335" s="21">
        <v>650267065</v>
      </c>
      <c r="B4335" s="22" t="s">
        <v>5525</v>
      </c>
      <c r="C4335" s="23" t="s">
        <v>112</v>
      </c>
      <c r="E4335">
        <v>311.19</v>
      </c>
    </row>
    <row r="4336" spans="1:5" x14ac:dyDescent="0.25">
      <c r="A4336" s="21">
        <v>650267073</v>
      </c>
      <c r="B4336" s="22" t="s">
        <v>5526</v>
      </c>
      <c r="C4336" s="23" t="s">
        <v>40</v>
      </c>
      <c r="E4336">
        <v>36.49</v>
      </c>
    </row>
    <row r="4337" spans="1:5" x14ac:dyDescent="0.25">
      <c r="A4337" s="21">
        <v>650267156</v>
      </c>
      <c r="B4337" s="22" t="s">
        <v>5527</v>
      </c>
      <c r="C4337" s="23" t="s">
        <v>31</v>
      </c>
      <c r="E4337">
        <v>83.99</v>
      </c>
    </row>
    <row r="4338" spans="1:5" x14ac:dyDescent="0.25">
      <c r="A4338" s="21">
        <v>650268592</v>
      </c>
      <c r="B4338" s="22" t="s">
        <v>5528</v>
      </c>
      <c r="C4338" s="23" t="s">
        <v>31</v>
      </c>
      <c r="E4338">
        <v>85.49</v>
      </c>
    </row>
    <row r="4339" spans="1:5" x14ac:dyDescent="0.25">
      <c r="A4339" s="21">
        <v>650268600</v>
      </c>
      <c r="B4339" s="22" t="s">
        <v>5528</v>
      </c>
      <c r="C4339" s="23" t="s">
        <v>112</v>
      </c>
      <c r="E4339">
        <v>32.79</v>
      </c>
    </row>
    <row r="4340" spans="1:5" x14ac:dyDescent="0.25">
      <c r="A4340" s="21">
        <v>650268618</v>
      </c>
      <c r="B4340" s="22" t="s">
        <v>5528</v>
      </c>
      <c r="C4340" s="23" t="s">
        <v>5</v>
      </c>
      <c r="E4340">
        <v>84.49</v>
      </c>
    </row>
    <row r="4341" spans="1:5" x14ac:dyDescent="0.25">
      <c r="A4341" s="21">
        <v>650268626</v>
      </c>
      <c r="B4341" s="22" t="s">
        <v>5529</v>
      </c>
      <c r="C4341" s="23" t="s">
        <v>112</v>
      </c>
      <c r="E4341">
        <v>32.79</v>
      </c>
    </row>
    <row r="4342" spans="1:5" x14ac:dyDescent="0.25">
      <c r="A4342" s="21">
        <v>650268634</v>
      </c>
      <c r="B4342" s="22" t="s">
        <v>5529</v>
      </c>
      <c r="C4342" s="23" t="s">
        <v>31</v>
      </c>
      <c r="E4342">
        <v>85.49</v>
      </c>
    </row>
    <row r="4343" spans="1:5" x14ac:dyDescent="0.25">
      <c r="A4343" s="21">
        <v>650268659</v>
      </c>
      <c r="B4343" s="22" t="s">
        <v>5530</v>
      </c>
      <c r="C4343" s="23" t="s">
        <v>112</v>
      </c>
      <c r="E4343">
        <v>33.89</v>
      </c>
    </row>
    <row r="4344" spans="1:5" x14ac:dyDescent="0.25">
      <c r="A4344" s="21">
        <v>650268667</v>
      </c>
      <c r="B4344" s="22" t="s">
        <v>5530</v>
      </c>
      <c r="C4344" s="23" t="s">
        <v>31</v>
      </c>
      <c r="E4344">
        <v>87.49</v>
      </c>
    </row>
    <row r="4345" spans="1:5" x14ac:dyDescent="0.25">
      <c r="A4345" s="21">
        <v>650268683</v>
      </c>
      <c r="B4345" s="22" t="s">
        <v>5531</v>
      </c>
      <c r="C4345" s="23" t="s">
        <v>112</v>
      </c>
      <c r="E4345">
        <v>33.89</v>
      </c>
    </row>
    <row r="4346" spans="1:5" x14ac:dyDescent="0.25">
      <c r="A4346" s="21">
        <v>650268691</v>
      </c>
      <c r="B4346" s="22" t="s">
        <v>5531</v>
      </c>
      <c r="C4346" s="23" t="s">
        <v>31</v>
      </c>
      <c r="E4346">
        <v>87.49</v>
      </c>
    </row>
    <row r="4347" spans="1:5" x14ac:dyDescent="0.25">
      <c r="A4347" s="21">
        <v>650268709</v>
      </c>
      <c r="B4347" s="22" t="s">
        <v>5531</v>
      </c>
      <c r="C4347" s="23" t="s">
        <v>5</v>
      </c>
      <c r="E4347">
        <v>86.49</v>
      </c>
    </row>
    <row r="4348" spans="1:5" x14ac:dyDescent="0.25">
      <c r="A4348" s="21">
        <v>650268717</v>
      </c>
      <c r="B4348" s="22" t="s">
        <v>5532</v>
      </c>
      <c r="C4348" s="23" t="s">
        <v>112</v>
      </c>
      <c r="E4348">
        <v>33.89</v>
      </c>
    </row>
    <row r="4349" spans="1:5" x14ac:dyDescent="0.25">
      <c r="A4349" s="21">
        <v>650268725</v>
      </c>
      <c r="B4349" s="22" t="s">
        <v>5532</v>
      </c>
      <c r="C4349" s="23" t="s">
        <v>31</v>
      </c>
      <c r="E4349">
        <v>87.49</v>
      </c>
    </row>
    <row r="4350" spans="1:5" x14ac:dyDescent="0.25">
      <c r="A4350" s="21">
        <v>650269277</v>
      </c>
      <c r="B4350" s="22" t="s">
        <v>5533</v>
      </c>
      <c r="C4350" s="23" t="s">
        <v>31</v>
      </c>
      <c r="E4350">
        <v>34.69</v>
      </c>
    </row>
    <row r="4351" spans="1:5" x14ac:dyDescent="0.25">
      <c r="A4351" s="21">
        <v>650269301</v>
      </c>
      <c r="B4351" s="22" t="s">
        <v>5534</v>
      </c>
      <c r="C4351" s="23" t="s">
        <v>324</v>
      </c>
      <c r="E4351">
        <v>2599.79</v>
      </c>
    </row>
    <row r="4352" spans="1:5" x14ac:dyDescent="0.25">
      <c r="A4352" s="21">
        <v>650271364</v>
      </c>
      <c r="B4352" s="22" t="s">
        <v>5535</v>
      </c>
      <c r="C4352" s="23" t="s">
        <v>112</v>
      </c>
      <c r="E4352">
        <v>29.99</v>
      </c>
    </row>
    <row r="4353" spans="1:5" x14ac:dyDescent="0.25">
      <c r="A4353" s="21">
        <v>650271372</v>
      </c>
      <c r="B4353" s="22" t="s">
        <v>5535</v>
      </c>
      <c r="C4353" s="23" t="s">
        <v>31</v>
      </c>
      <c r="E4353">
        <v>81.489999999999995</v>
      </c>
    </row>
    <row r="4354" spans="1:5" x14ac:dyDescent="0.25">
      <c r="A4354" s="21">
        <v>650271398</v>
      </c>
      <c r="B4354" s="22" t="s">
        <v>5536</v>
      </c>
      <c r="C4354" s="23" t="s">
        <v>112</v>
      </c>
      <c r="E4354">
        <v>29.99</v>
      </c>
    </row>
    <row r="4355" spans="1:5" x14ac:dyDescent="0.25">
      <c r="A4355" s="21">
        <v>650271406</v>
      </c>
      <c r="B4355" s="22" t="s">
        <v>5536</v>
      </c>
      <c r="C4355" s="23" t="s">
        <v>31</v>
      </c>
      <c r="E4355">
        <v>81.489999999999995</v>
      </c>
    </row>
    <row r="4356" spans="1:5" x14ac:dyDescent="0.25">
      <c r="A4356" s="21">
        <v>650271422</v>
      </c>
      <c r="B4356" s="22" t="s">
        <v>5537</v>
      </c>
      <c r="C4356" s="23" t="s">
        <v>112</v>
      </c>
      <c r="E4356">
        <v>31.09</v>
      </c>
    </row>
    <row r="4357" spans="1:5" x14ac:dyDescent="0.25">
      <c r="A4357" s="21">
        <v>650271430</v>
      </c>
      <c r="B4357" s="22" t="s">
        <v>5537</v>
      </c>
      <c r="C4357" s="23" t="s">
        <v>31</v>
      </c>
      <c r="E4357">
        <v>83.49</v>
      </c>
    </row>
    <row r="4358" spans="1:5" x14ac:dyDescent="0.25">
      <c r="A4358" s="21">
        <v>650271455</v>
      </c>
      <c r="B4358" s="22" t="s">
        <v>5538</v>
      </c>
      <c r="C4358" s="23" t="s">
        <v>112</v>
      </c>
      <c r="E4358">
        <v>31.09</v>
      </c>
    </row>
    <row r="4359" spans="1:5" x14ac:dyDescent="0.25">
      <c r="A4359" s="21">
        <v>650271463</v>
      </c>
      <c r="B4359" s="22" t="s">
        <v>5538</v>
      </c>
      <c r="C4359" s="23" t="s">
        <v>31</v>
      </c>
      <c r="E4359">
        <v>83.49</v>
      </c>
    </row>
    <row r="4360" spans="1:5" x14ac:dyDescent="0.25">
      <c r="A4360" s="21">
        <v>650271497</v>
      </c>
      <c r="B4360" s="22" t="s">
        <v>5539</v>
      </c>
      <c r="C4360" s="23" t="s">
        <v>112</v>
      </c>
      <c r="E4360">
        <v>32.090000000000003</v>
      </c>
    </row>
    <row r="4361" spans="1:5" x14ac:dyDescent="0.25">
      <c r="A4361" s="21">
        <v>650271505</v>
      </c>
      <c r="B4361" s="22" t="s">
        <v>5539</v>
      </c>
      <c r="C4361" s="23" t="s">
        <v>31</v>
      </c>
      <c r="E4361">
        <v>86.49</v>
      </c>
    </row>
    <row r="4362" spans="1:5" x14ac:dyDescent="0.25">
      <c r="A4362" s="21">
        <v>650271539</v>
      </c>
      <c r="B4362" s="22" t="s">
        <v>5540</v>
      </c>
      <c r="C4362" s="23" t="s">
        <v>112</v>
      </c>
      <c r="E4362">
        <v>32.090000000000003</v>
      </c>
    </row>
    <row r="4363" spans="1:5" x14ac:dyDescent="0.25">
      <c r="A4363" s="21">
        <v>650271547</v>
      </c>
      <c r="B4363" s="22" t="s">
        <v>5540</v>
      </c>
      <c r="C4363" s="23" t="s">
        <v>31</v>
      </c>
      <c r="E4363">
        <v>86.49</v>
      </c>
    </row>
    <row r="4364" spans="1:5" x14ac:dyDescent="0.25">
      <c r="A4364" s="21">
        <v>650273782</v>
      </c>
      <c r="B4364" s="22" t="s">
        <v>5541</v>
      </c>
      <c r="C4364" s="23" t="s">
        <v>31</v>
      </c>
      <c r="E4364">
        <v>71.489999999999995</v>
      </c>
    </row>
    <row r="4365" spans="1:5" x14ac:dyDescent="0.25">
      <c r="A4365" s="21">
        <v>650273816</v>
      </c>
      <c r="B4365" s="22" t="s">
        <v>5542</v>
      </c>
      <c r="C4365" s="23" t="s">
        <v>31</v>
      </c>
      <c r="E4365">
        <v>71.489999999999995</v>
      </c>
    </row>
    <row r="4366" spans="1:5" x14ac:dyDescent="0.25">
      <c r="A4366" s="21">
        <v>650273824</v>
      </c>
      <c r="B4366" s="22" t="s">
        <v>5542</v>
      </c>
      <c r="C4366" s="23" t="s">
        <v>5</v>
      </c>
      <c r="E4366">
        <v>70.489999999999995</v>
      </c>
    </row>
    <row r="4367" spans="1:5" x14ac:dyDescent="0.25">
      <c r="A4367" s="21">
        <v>650273840</v>
      </c>
      <c r="B4367" s="22" t="s">
        <v>5543</v>
      </c>
      <c r="C4367" s="23" t="s">
        <v>31</v>
      </c>
      <c r="E4367">
        <v>71.489999999999995</v>
      </c>
    </row>
    <row r="4368" spans="1:5" x14ac:dyDescent="0.25">
      <c r="A4368" s="21">
        <v>650274038</v>
      </c>
      <c r="B4368" s="22" t="s">
        <v>5544</v>
      </c>
      <c r="C4368" s="23" t="s">
        <v>412</v>
      </c>
      <c r="E4368">
        <v>232.79</v>
      </c>
    </row>
    <row r="4369" spans="1:5" x14ac:dyDescent="0.25">
      <c r="A4369" s="21">
        <v>650274053</v>
      </c>
      <c r="B4369" s="22" t="s">
        <v>5545</v>
      </c>
      <c r="C4369" s="23" t="s">
        <v>31</v>
      </c>
      <c r="E4369">
        <v>91.59</v>
      </c>
    </row>
    <row r="4370" spans="1:5" x14ac:dyDescent="0.25">
      <c r="A4370" s="21">
        <v>650274079</v>
      </c>
      <c r="B4370" s="22" t="s">
        <v>5546</v>
      </c>
      <c r="C4370" s="23" t="s">
        <v>31</v>
      </c>
      <c r="E4370">
        <v>91.59</v>
      </c>
    </row>
    <row r="4371" spans="1:5" x14ac:dyDescent="0.25">
      <c r="A4371" s="21">
        <v>650274087</v>
      </c>
      <c r="B4371" s="22" t="s">
        <v>5545</v>
      </c>
      <c r="C4371" s="23" t="s">
        <v>5</v>
      </c>
      <c r="E4371">
        <v>343.69</v>
      </c>
    </row>
    <row r="4372" spans="1:5" x14ac:dyDescent="0.25">
      <c r="A4372" s="21">
        <v>650274095</v>
      </c>
      <c r="B4372" s="22" t="s">
        <v>5546</v>
      </c>
      <c r="C4372" s="23" t="s">
        <v>31</v>
      </c>
      <c r="E4372">
        <v>343.69</v>
      </c>
    </row>
    <row r="4373" spans="1:5" x14ac:dyDescent="0.25">
      <c r="A4373" s="21">
        <v>650274103</v>
      </c>
      <c r="B4373" s="22" t="s">
        <v>5547</v>
      </c>
      <c r="C4373" s="23" t="s">
        <v>31</v>
      </c>
      <c r="E4373">
        <v>232.79</v>
      </c>
    </row>
    <row r="4374" spans="1:5" x14ac:dyDescent="0.25">
      <c r="A4374" s="21">
        <v>650274129</v>
      </c>
      <c r="B4374" s="22" t="s">
        <v>5548</v>
      </c>
      <c r="C4374" s="23" t="s">
        <v>112</v>
      </c>
      <c r="E4374">
        <v>232.79</v>
      </c>
    </row>
    <row r="4375" spans="1:5" x14ac:dyDescent="0.25">
      <c r="A4375" s="21">
        <v>650274152</v>
      </c>
      <c r="B4375" s="22" t="s">
        <v>5544</v>
      </c>
      <c r="C4375" s="23" t="s">
        <v>412</v>
      </c>
      <c r="E4375">
        <v>927.79</v>
      </c>
    </row>
    <row r="4376" spans="1:5" x14ac:dyDescent="0.25">
      <c r="A4376" s="21">
        <v>650274160</v>
      </c>
      <c r="B4376" s="22" t="s">
        <v>5547</v>
      </c>
      <c r="C4376" s="23" t="s">
        <v>412</v>
      </c>
      <c r="E4376">
        <v>927.79</v>
      </c>
    </row>
    <row r="4377" spans="1:5" x14ac:dyDescent="0.25">
      <c r="A4377" s="21">
        <v>650274178</v>
      </c>
      <c r="B4377" s="22" t="s">
        <v>5548</v>
      </c>
      <c r="C4377" s="23" t="s">
        <v>112</v>
      </c>
      <c r="E4377">
        <v>927.79</v>
      </c>
    </row>
    <row r="4378" spans="1:5" x14ac:dyDescent="0.25">
      <c r="A4378" s="21">
        <v>650274533</v>
      </c>
      <c r="B4378" s="22" t="s">
        <v>5549</v>
      </c>
      <c r="C4378" s="23" t="s">
        <v>103</v>
      </c>
      <c r="E4378">
        <v>3.8900000000000006</v>
      </c>
    </row>
    <row r="4379" spans="1:5" x14ac:dyDescent="0.25">
      <c r="A4379" s="21">
        <v>650275290</v>
      </c>
      <c r="B4379" s="22" t="s">
        <v>5550</v>
      </c>
      <c r="C4379" s="23" t="s">
        <v>31</v>
      </c>
      <c r="E4379">
        <v>3.39</v>
      </c>
    </row>
    <row r="4380" spans="1:5" x14ac:dyDescent="0.25">
      <c r="A4380" s="21">
        <v>650276611</v>
      </c>
      <c r="B4380" s="22" t="s">
        <v>5551</v>
      </c>
      <c r="C4380" s="23" t="s">
        <v>5</v>
      </c>
      <c r="E4380">
        <v>775.09</v>
      </c>
    </row>
    <row r="4381" spans="1:5" x14ac:dyDescent="0.25">
      <c r="A4381" s="21">
        <v>650276629</v>
      </c>
      <c r="B4381" s="22" t="s">
        <v>5551</v>
      </c>
      <c r="C4381" s="23" t="s">
        <v>31</v>
      </c>
      <c r="E4381">
        <v>773.09</v>
      </c>
    </row>
    <row r="4382" spans="1:5" x14ac:dyDescent="0.25">
      <c r="A4382" s="21">
        <v>650277239</v>
      </c>
      <c r="B4382" s="22" t="s">
        <v>5552</v>
      </c>
      <c r="C4382" s="23" t="s">
        <v>5</v>
      </c>
      <c r="E4382">
        <v>30.39</v>
      </c>
    </row>
    <row r="4383" spans="1:5" x14ac:dyDescent="0.25">
      <c r="A4383" s="21">
        <v>650277247</v>
      </c>
      <c r="B4383" s="22" t="s">
        <v>5552</v>
      </c>
      <c r="C4383" s="23" t="s">
        <v>112</v>
      </c>
      <c r="E4383">
        <v>76.489999999999995</v>
      </c>
    </row>
    <row r="4384" spans="1:5" x14ac:dyDescent="0.25">
      <c r="A4384" s="21">
        <v>650277254</v>
      </c>
      <c r="B4384" s="22" t="s">
        <v>5552</v>
      </c>
      <c r="C4384" s="23" t="s">
        <v>31</v>
      </c>
      <c r="E4384">
        <v>75.489999999999995</v>
      </c>
    </row>
    <row r="4385" spans="1:5" x14ac:dyDescent="0.25">
      <c r="A4385" s="21">
        <v>650277262</v>
      </c>
      <c r="B4385" s="22" t="s">
        <v>5553</v>
      </c>
      <c r="C4385" s="23" t="s">
        <v>5</v>
      </c>
      <c r="E4385">
        <v>30.39</v>
      </c>
    </row>
    <row r="4386" spans="1:5" x14ac:dyDescent="0.25">
      <c r="A4386" s="21">
        <v>650277320</v>
      </c>
      <c r="B4386" s="22" t="s">
        <v>5554</v>
      </c>
      <c r="C4386" s="23" t="s">
        <v>31</v>
      </c>
      <c r="E4386">
        <v>63.79</v>
      </c>
    </row>
    <row r="4387" spans="1:5" x14ac:dyDescent="0.25">
      <c r="A4387" s="21">
        <v>650277338</v>
      </c>
      <c r="B4387" s="22" t="s">
        <v>5554</v>
      </c>
      <c r="C4387" s="23" t="s">
        <v>5</v>
      </c>
      <c r="E4387">
        <v>62.79</v>
      </c>
    </row>
    <row r="4388" spans="1:5" x14ac:dyDescent="0.25">
      <c r="A4388" s="21">
        <v>650277346</v>
      </c>
      <c r="B4388" s="22" t="s">
        <v>5555</v>
      </c>
      <c r="C4388" s="23" t="s">
        <v>31</v>
      </c>
      <c r="E4388">
        <v>66.790000000000006</v>
      </c>
    </row>
    <row r="4389" spans="1:5" x14ac:dyDescent="0.25">
      <c r="A4389" s="21">
        <v>650277353</v>
      </c>
      <c r="B4389" s="22" t="s">
        <v>5555</v>
      </c>
      <c r="C4389" s="23" t="s">
        <v>5</v>
      </c>
      <c r="E4389">
        <v>65.790000000000006</v>
      </c>
    </row>
    <row r="4390" spans="1:5" x14ac:dyDescent="0.25">
      <c r="A4390" s="21">
        <v>650277361</v>
      </c>
      <c r="B4390" s="22" t="s">
        <v>5556</v>
      </c>
      <c r="C4390" s="23" t="s">
        <v>31</v>
      </c>
      <c r="E4390">
        <v>69.790000000000006</v>
      </c>
    </row>
    <row r="4391" spans="1:5" x14ac:dyDescent="0.25">
      <c r="A4391" s="21">
        <v>650277379</v>
      </c>
      <c r="B4391" s="22" t="s">
        <v>5556</v>
      </c>
      <c r="C4391" s="23" t="s">
        <v>5</v>
      </c>
      <c r="E4391">
        <v>68.790000000000006</v>
      </c>
    </row>
    <row r="4392" spans="1:5" x14ac:dyDescent="0.25">
      <c r="A4392" s="21">
        <v>650278245</v>
      </c>
      <c r="B4392" s="22">
        <v>140751129</v>
      </c>
      <c r="C4392" s="23" t="s">
        <v>8</v>
      </c>
      <c r="E4392">
        <v>13.99</v>
      </c>
    </row>
    <row r="4393" spans="1:5" x14ac:dyDescent="0.25">
      <c r="A4393" s="21">
        <v>650278252</v>
      </c>
      <c r="B4393" s="22">
        <v>140753018</v>
      </c>
      <c r="C4393" s="23" t="s">
        <v>20</v>
      </c>
      <c r="E4393">
        <v>31.79</v>
      </c>
    </row>
    <row r="4394" spans="1:5" x14ac:dyDescent="0.25">
      <c r="A4394" s="21">
        <v>650278666</v>
      </c>
      <c r="B4394" s="22" t="s">
        <v>5553</v>
      </c>
      <c r="C4394" s="23" t="s">
        <v>112</v>
      </c>
      <c r="E4394">
        <v>76.489999999999995</v>
      </c>
    </row>
    <row r="4395" spans="1:5" x14ac:dyDescent="0.25">
      <c r="A4395" s="21">
        <v>650278674</v>
      </c>
      <c r="B4395" s="22" t="s">
        <v>5553</v>
      </c>
      <c r="C4395" s="23" t="s">
        <v>31</v>
      </c>
      <c r="E4395">
        <v>75.489999999999995</v>
      </c>
    </row>
    <row r="4396" spans="1:5" x14ac:dyDescent="0.25">
      <c r="A4396" s="21">
        <v>650278690</v>
      </c>
      <c r="B4396" s="22" t="s">
        <v>5557</v>
      </c>
      <c r="C4396" s="23" t="s">
        <v>31</v>
      </c>
      <c r="E4396">
        <v>30.39</v>
      </c>
    </row>
    <row r="4397" spans="1:5" x14ac:dyDescent="0.25">
      <c r="A4397" s="21">
        <v>650278708</v>
      </c>
      <c r="B4397" s="22" t="s">
        <v>5557</v>
      </c>
      <c r="C4397" s="23" t="s">
        <v>112</v>
      </c>
      <c r="E4397">
        <v>76.489999999999995</v>
      </c>
    </row>
    <row r="4398" spans="1:5" x14ac:dyDescent="0.25">
      <c r="A4398" s="21">
        <v>650280225</v>
      </c>
      <c r="B4398" s="22" t="s">
        <v>5558</v>
      </c>
      <c r="C4398" s="23" t="s">
        <v>8</v>
      </c>
      <c r="E4398">
        <v>23.29</v>
      </c>
    </row>
    <row r="4399" spans="1:5" x14ac:dyDescent="0.25">
      <c r="A4399" s="21">
        <v>650288186</v>
      </c>
      <c r="B4399" s="22">
        <v>140910100</v>
      </c>
      <c r="C4399" s="23" t="s">
        <v>8</v>
      </c>
      <c r="E4399">
        <v>11.39</v>
      </c>
    </row>
    <row r="4400" spans="1:5" x14ac:dyDescent="0.25">
      <c r="A4400" s="21">
        <v>650288194</v>
      </c>
      <c r="B4400" s="22">
        <v>140910200</v>
      </c>
      <c r="C4400" s="23" t="s">
        <v>8</v>
      </c>
      <c r="E4400">
        <v>13.49</v>
      </c>
    </row>
    <row r="4401" spans="1:5" x14ac:dyDescent="0.25">
      <c r="A4401" s="21">
        <v>650288202</v>
      </c>
      <c r="B4401" s="22">
        <v>140910300</v>
      </c>
      <c r="C4401" s="23" t="s">
        <v>8</v>
      </c>
      <c r="E4401">
        <v>14.99</v>
      </c>
    </row>
    <row r="4402" spans="1:5" x14ac:dyDescent="0.25">
      <c r="A4402" s="21">
        <v>650290752</v>
      </c>
      <c r="B4402" s="22" t="s">
        <v>5559</v>
      </c>
      <c r="C4402" s="23" t="s">
        <v>40</v>
      </c>
      <c r="E4402">
        <v>147.99</v>
      </c>
    </row>
    <row r="4403" spans="1:5" x14ac:dyDescent="0.25">
      <c r="A4403" s="21">
        <v>650290869</v>
      </c>
      <c r="B4403" s="22" t="s">
        <v>5559</v>
      </c>
      <c r="C4403" s="23" t="s">
        <v>31</v>
      </c>
      <c r="E4403">
        <v>624.29</v>
      </c>
    </row>
    <row r="4404" spans="1:5" x14ac:dyDescent="0.25">
      <c r="A4404" s="21">
        <v>650290877</v>
      </c>
      <c r="B4404" s="22" t="s">
        <v>5560</v>
      </c>
      <c r="C4404" s="23" t="s">
        <v>40</v>
      </c>
      <c r="E4404">
        <v>147.99</v>
      </c>
    </row>
    <row r="4405" spans="1:5" x14ac:dyDescent="0.25">
      <c r="A4405" s="21">
        <v>650290885</v>
      </c>
      <c r="B4405" s="22" t="s">
        <v>5560</v>
      </c>
      <c r="C4405" s="23" t="s">
        <v>31</v>
      </c>
      <c r="E4405">
        <v>624.29</v>
      </c>
    </row>
    <row r="4406" spans="1:5" x14ac:dyDescent="0.25">
      <c r="A4406" s="21">
        <v>650290893</v>
      </c>
      <c r="B4406" s="22" t="s">
        <v>5561</v>
      </c>
      <c r="C4406" s="23" t="s">
        <v>40</v>
      </c>
      <c r="E4406">
        <v>147.99</v>
      </c>
    </row>
    <row r="4407" spans="1:5" x14ac:dyDescent="0.25">
      <c r="A4407" s="21">
        <v>650290901</v>
      </c>
      <c r="B4407" s="22" t="s">
        <v>5561</v>
      </c>
      <c r="C4407" s="23" t="s">
        <v>31</v>
      </c>
      <c r="E4407">
        <v>624.29</v>
      </c>
    </row>
    <row r="4408" spans="1:5" x14ac:dyDescent="0.25">
      <c r="A4408" s="21">
        <v>650291636</v>
      </c>
      <c r="B4408" s="22" t="s">
        <v>5562</v>
      </c>
      <c r="C4408" s="23" t="s">
        <v>412</v>
      </c>
      <c r="E4408">
        <v>232.79</v>
      </c>
    </row>
    <row r="4409" spans="1:5" x14ac:dyDescent="0.25">
      <c r="A4409" s="21">
        <v>650291644</v>
      </c>
      <c r="B4409" s="22" t="s">
        <v>5562</v>
      </c>
      <c r="C4409" s="23" t="s">
        <v>31</v>
      </c>
      <c r="E4409">
        <v>927.79</v>
      </c>
    </row>
    <row r="4410" spans="1:5" x14ac:dyDescent="0.25">
      <c r="A4410" s="21">
        <v>650296114</v>
      </c>
      <c r="B4410" s="22" t="s">
        <v>5563</v>
      </c>
      <c r="C4410" s="23" t="s">
        <v>5</v>
      </c>
      <c r="E4410">
        <v>130.99</v>
      </c>
    </row>
    <row r="4411" spans="1:5" x14ac:dyDescent="0.25">
      <c r="A4411" s="21">
        <v>650296312</v>
      </c>
      <c r="B4411" s="22" t="s">
        <v>5563</v>
      </c>
      <c r="C4411" s="23" t="s">
        <v>31</v>
      </c>
      <c r="E4411">
        <v>128.99</v>
      </c>
    </row>
    <row r="4412" spans="1:5" x14ac:dyDescent="0.25">
      <c r="A4412" s="21">
        <v>650296346</v>
      </c>
      <c r="B4412" s="22" t="s">
        <v>5564</v>
      </c>
      <c r="C4412" s="23" t="s">
        <v>5</v>
      </c>
      <c r="E4412">
        <v>130.99</v>
      </c>
    </row>
    <row r="4413" spans="1:5" x14ac:dyDescent="0.25">
      <c r="A4413" s="21">
        <v>650297351</v>
      </c>
      <c r="B4413" s="22" t="s">
        <v>5564</v>
      </c>
      <c r="C4413" s="23" t="s">
        <v>31</v>
      </c>
      <c r="E4413">
        <v>128.99</v>
      </c>
    </row>
    <row r="4414" spans="1:5" x14ac:dyDescent="0.25">
      <c r="A4414" s="21">
        <v>650297799</v>
      </c>
      <c r="B4414" s="22" t="s">
        <v>5565</v>
      </c>
      <c r="C4414" s="23" t="s">
        <v>31</v>
      </c>
      <c r="E4414">
        <v>33.79</v>
      </c>
    </row>
    <row r="4415" spans="1:5" x14ac:dyDescent="0.25">
      <c r="A4415" s="21">
        <v>650297807</v>
      </c>
      <c r="B4415" s="22" t="s">
        <v>5566</v>
      </c>
      <c r="C4415" s="23" t="s">
        <v>31</v>
      </c>
      <c r="E4415">
        <v>33.79</v>
      </c>
    </row>
    <row r="4416" spans="1:5" x14ac:dyDescent="0.25">
      <c r="A4416" s="21">
        <v>650297815</v>
      </c>
      <c r="B4416" s="22" t="s">
        <v>5567</v>
      </c>
      <c r="C4416" s="23" t="s">
        <v>31</v>
      </c>
      <c r="E4416">
        <v>33.79</v>
      </c>
    </row>
    <row r="4417" spans="1:5" x14ac:dyDescent="0.25">
      <c r="A4417" s="21">
        <v>650297823</v>
      </c>
      <c r="B4417" s="22" t="s">
        <v>5568</v>
      </c>
      <c r="C4417" s="23" t="s">
        <v>31</v>
      </c>
      <c r="E4417">
        <v>34.79</v>
      </c>
    </row>
    <row r="4418" spans="1:5" x14ac:dyDescent="0.25">
      <c r="A4418" s="21">
        <v>650297831</v>
      </c>
      <c r="B4418" s="22" t="s">
        <v>5569</v>
      </c>
      <c r="C4418" s="23" t="s">
        <v>31</v>
      </c>
      <c r="E4418">
        <v>34.79</v>
      </c>
    </row>
    <row r="4419" spans="1:5" x14ac:dyDescent="0.25">
      <c r="A4419" s="21">
        <v>650297849</v>
      </c>
      <c r="B4419" s="22" t="s">
        <v>5570</v>
      </c>
      <c r="C4419" s="23" t="s">
        <v>31</v>
      </c>
      <c r="E4419">
        <v>34.79</v>
      </c>
    </row>
    <row r="4420" spans="1:5" x14ac:dyDescent="0.25">
      <c r="A4420" s="21">
        <v>650297856</v>
      </c>
      <c r="B4420" s="22" t="s">
        <v>5571</v>
      </c>
      <c r="C4420" s="23" t="s">
        <v>31</v>
      </c>
      <c r="E4420">
        <v>35.79</v>
      </c>
    </row>
    <row r="4421" spans="1:5" x14ac:dyDescent="0.25">
      <c r="A4421" s="21">
        <v>650297864</v>
      </c>
      <c r="B4421" s="22" t="s">
        <v>5572</v>
      </c>
      <c r="C4421" s="23" t="s">
        <v>31</v>
      </c>
      <c r="E4421">
        <v>35.79</v>
      </c>
    </row>
    <row r="4422" spans="1:5" x14ac:dyDescent="0.25">
      <c r="A4422" s="21">
        <v>650297872</v>
      </c>
      <c r="B4422" s="22" t="s">
        <v>5573</v>
      </c>
      <c r="C4422" s="23" t="s">
        <v>31</v>
      </c>
      <c r="E4422">
        <v>35.79</v>
      </c>
    </row>
    <row r="4423" spans="1:5" x14ac:dyDescent="0.25">
      <c r="A4423" s="21">
        <v>650302458</v>
      </c>
      <c r="B4423" s="22" t="s">
        <v>4821</v>
      </c>
      <c r="C4423" s="23" t="s">
        <v>31</v>
      </c>
      <c r="E4423">
        <v>72.790000000000006</v>
      </c>
    </row>
    <row r="4424" spans="1:5" x14ac:dyDescent="0.25">
      <c r="A4424" s="21">
        <v>650302748</v>
      </c>
      <c r="B4424" s="22" t="s">
        <v>4249</v>
      </c>
      <c r="C4424" s="23" t="s">
        <v>1910</v>
      </c>
      <c r="E4424">
        <v>1309.19</v>
      </c>
    </row>
    <row r="4425" spans="1:5" x14ac:dyDescent="0.25">
      <c r="A4425" s="21">
        <v>650323223</v>
      </c>
      <c r="B4425" s="22" t="s">
        <v>5574</v>
      </c>
      <c r="C4425" s="23" t="s">
        <v>31</v>
      </c>
      <c r="E4425">
        <v>73.69</v>
      </c>
    </row>
    <row r="4426" spans="1:5" x14ac:dyDescent="0.25">
      <c r="A4426" s="21">
        <v>650323231</v>
      </c>
      <c r="B4426" s="22" t="s">
        <v>5574</v>
      </c>
      <c r="C4426" s="23" t="s">
        <v>5</v>
      </c>
      <c r="E4426">
        <v>72.69</v>
      </c>
    </row>
    <row r="4427" spans="1:5" x14ac:dyDescent="0.25">
      <c r="A4427" s="21">
        <v>650323256</v>
      </c>
      <c r="B4427" s="22" t="s">
        <v>5575</v>
      </c>
      <c r="C4427" s="23" t="s">
        <v>31</v>
      </c>
      <c r="E4427">
        <v>73.69</v>
      </c>
    </row>
    <row r="4428" spans="1:5" x14ac:dyDescent="0.25">
      <c r="A4428" s="21">
        <v>650323496</v>
      </c>
      <c r="B4428" s="22" t="s">
        <v>5575</v>
      </c>
      <c r="C4428" s="23" t="s">
        <v>5</v>
      </c>
      <c r="E4428">
        <v>72.69</v>
      </c>
    </row>
    <row r="4429" spans="1:5" x14ac:dyDescent="0.25">
      <c r="A4429" s="21">
        <v>650323504</v>
      </c>
      <c r="B4429" s="22" t="s">
        <v>5576</v>
      </c>
      <c r="C4429" s="23" t="s">
        <v>31</v>
      </c>
      <c r="E4429">
        <v>73.69</v>
      </c>
    </row>
    <row r="4430" spans="1:5" x14ac:dyDescent="0.25">
      <c r="A4430" s="21">
        <v>650323520</v>
      </c>
      <c r="B4430" s="22" t="s">
        <v>5576</v>
      </c>
      <c r="C4430" s="23" t="s">
        <v>5</v>
      </c>
      <c r="E4430">
        <v>72.69</v>
      </c>
    </row>
    <row r="4431" spans="1:5" x14ac:dyDescent="0.25">
      <c r="A4431" s="21">
        <v>650324189</v>
      </c>
      <c r="B4431" s="22" t="s">
        <v>4249</v>
      </c>
      <c r="C4431" s="23" t="s">
        <v>112</v>
      </c>
      <c r="E4431">
        <v>588.29</v>
      </c>
    </row>
    <row r="4432" spans="1:5" x14ac:dyDescent="0.25">
      <c r="A4432" s="21">
        <v>650327133</v>
      </c>
      <c r="B4432" s="22" t="s">
        <v>5577</v>
      </c>
      <c r="C4432" s="23" t="s">
        <v>5</v>
      </c>
      <c r="E4432">
        <v>61.69</v>
      </c>
    </row>
    <row r="4433" spans="1:5" x14ac:dyDescent="0.25">
      <c r="A4433" s="21">
        <v>650327182</v>
      </c>
      <c r="B4433" s="22" t="s">
        <v>5577</v>
      </c>
      <c r="C4433" s="23" t="s">
        <v>31</v>
      </c>
      <c r="E4433">
        <v>59.69</v>
      </c>
    </row>
    <row r="4434" spans="1:5" x14ac:dyDescent="0.25">
      <c r="A4434" s="21">
        <v>650327190</v>
      </c>
      <c r="B4434" s="22" t="s">
        <v>5578</v>
      </c>
      <c r="C4434" s="23" t="s">
        <v>5</v>
      </c>
      <c r="E4434">
        <v>61.69</v>
      </c>
    </row>
    <row r="4435" spans="1:5" x14ac:dyDescent="0.25">
      <c r="A4435" s="21">
        <v>650327208</v>
      </c>
      <c r="B4435" s="22" t="s">
        <v>5579</v>
      </c>
      <c r="C4435" s="23" t="s">
        <v>31</v>
      </c>
      <c r="E4435">
        <v>59.69</v>
      </c>
    </row>
    <row r="4436" spans="1:5" x14ac:dyDescent="0.25">
      <c r="A4436" s="21">
        <v>650327216</v>
      </c>
      <c r="B4436" s="22" t="s">
        <v>5580</v>
      </c>
      <c r="C4436" s="23" t="s">
        <v>5</v>
      </c>
      <c r="E4436">
        <v>74.989999999999995</v>
      </c>
    </row>
    <row r="4437" spans="1:5" x14ac:dyDescent="0.25">
      <c r="A4437" s="21">
        <v>650327224</v>
      </c>
      <c r="B4437" s="22" t="s">
        <v>5580</v>
      </c>
      <c r="C4437" s="23" t="s">
        <v>31</v>
      </c>
      <c r="E4437">
        <v>72.989999999999995</v>
      </c>
    </row>
    <row r="4438" spans="1:5" x14ac:dyDescent="0.25">
      <c r="A4438" s="21">
        <v>650327232</v>
      </c>
      <c r="B4438" s="22" t="s">
        <v>5581</v>
      </c>
      <c r="C4438" s="23" t="s">
        <v>5</v>
      </c>
      <c r="E4438">
        <v>74.989999999999995</v>
      </c>
    </row>
    <row r="4439" spans="1:5" x14ac:dyDescent="0.25">
      <c r="A4439" s="21">
        <v>650327240</v>
      </c>
      <c r="B4439" s="22" t="s">
        <v>5581</v>
      </c>
      <c r="C4439" s="23" t="s">
        <v>31</v>
      </c>
      <c r="E4439">
        <v>72.989999999999995</v>
      </c>
    </row>
    <row r="4440" spans="1:5" x14ac:dyDescent="0.25">
      <c r="A4440" s="21">
        <v>650327281</v>
      </c>
      <c r="B4440" s="22" t="s">
        <v>5582</v>
      </c>
      <c r="C4440" s="23" t="s">
        <v>5</v>
      </c>
      <c r="E4440">
        <v>61.69</v>
      </c>
    </row>
    <row r="4441" spans="1:5" x14ac:dyDescent="0.25">
      <c r="A4441" s="21">
        <v>650327307</v>
      </c>
      <c r="B4441" s="22" t="s">
        <v>5582</v>
      </c>
      <c r="C4441" s="23" t="s">
        <v>31</v>
      </c>
      <c r="E4441">
        <v>59.69</v>
      </c>
    </row>
    <row r="4442" spans="1:5" x14ac:dyDescent="0.25">
      <c r="A4442" s="21">
        <v>650331978</v>
      </c>
      <c r="B4442" s="22" t="s">
        <v>5583</v>
      </c>
      <c r="C4442" s="23" t="s">
        <v>31</v>
      </c>
      <c r="E4442">
        <v>59.69</v>
      </c>
    </row>
    <row r="4443" spans="1:5" x14ac:dyDescent="0.25">
      <c r="A4443" s="21">
        <v>650332034</v>
      </c>
      <c r="B4443" s="22" t="s">
        <v>5584</v>
      </c>
      <c r="C4443" s="23" t="s">
        <v>31</v>
      </c>
      <c r="E4443">
        <v>59.69</v>
      </c>
    </row>
    <row r="4444" spans="1:5" x14ac:dyDescent="0.25">
      <c r="A4444" s="21">
        <v>650332042</v>
      </c>
      <c r="B4444" s="22" t="s">
        <v>5584</v>
      </c>
      <c r="C4444" s="23" t="s">
        <v>5</v>
      </c>
      <c r="E4444">
        <v>58.69</v>
      </c>
    </row>
    <row r="4445" spans="1:5" x14ac:dyDescent="0.25">
      <c r="A4445" s="21">
        <v>650332109</v>
      </c>
      <c r="B4445" s="22" t="s">
        <v>5585</v>
      </c>
      <c r="C4445" s="23" t="s">
        <v>5</v>
      </c>
      <c r="E4445">
        <v>58.69</v>
      </c>
    </row>
    <row r="4446" spans="1:5" x14ac:dyDescent="0.25">
      <c r="A4446" s="21">
        <v>650332166</v>
      </c>
      <c r="B4446" s="22" t="s">
        <v>5586</v>
      </c>
      <c r="C4446" s="23" t="s">
        <v>31</v>
      </c>
      <c r="E4446">
        <v>59.69</v>
      </c>
    </row>
    <row r="4447" spans="1:5" x14ac:dyDescent="0.25">
      <c r="A4447" s="21">
        <v>650332216</v>
      </c>
      <c r="B4447" s="22" t="s">
        <v>5587</v>
      </c>
      <c r="C4447" s="23" t="s">
        <v>31</v>
      </c>
      <c r="E4447">
        <v>59.69</v>
      </c>
    </row>
    <row r="4448" spans="1:5" x14ac:dyDescent="0.25">
      <c r="A4448" s="21">
        <v>650332224</v>
      </c>
      <c r="B4448" s="22" t="s">
        <v>5587</v>
      </c>
      <c r="C4448" s="23" t="s">
        <v>5</v>
      </c>
      <c r="E4448">
        <v>58.69</v>
      </c>
    </row>
    <row r="4449" spans="1:5" x14ac:dyDescent="0.25">
      <c r="A4449" s="21">
        <v>650332232</v>
      </c>
      <c r="B4449" s="22" t="s">
        <v>5588</v>
      </c>
      <c r="C4449" s="23" t="s">
        <v>31</v>
      </c>
      <c r="E4449">
        <v>59.69</v>
      </c>
    </row>
    <row r="4450" spans="1:5" x14ac:dyDescent="0.25">
      <c r="A4450" s="21">
        <v>650332273</v>
      </c>
      <c r="B4450" s="22" t="s">
        <v>5588</v>
      </c>
      <c r="C4450" s="23" t="s">
        <v>5</v>
      </c>
      <c r="E4450">
        <v>58.69</v>
      </c>
    </row>
    <row r="4451" spans="1:5" x14ac:dyDescent="0.25">
      <c r="A4451" s="21">
        <v>650335557</v>
      </c>
      <c r="B4451" s="22" t="s">
        <v>5589</v>
      </c>
      <c r="C4451" s="23" t="s">
        <v>31</v>
      </c>
      <c r="E4451">
        <v>75.69</v>
      </c>
    </row>
    <row r="4452" spans="1:5" x14ac:dyDescent="0.25">
      <c r="A4452" s="21">
        <v>650335565</v>
      </c>
      <c r="B4452" s="22" t="s">
        <v>5589</v>
      </c>
      <c r="C4452" s="23" t="s">
        <v>5</v>
      </c>
      <c r="E4452">
        <v>74.69</v>
      </c>
    </row>
    <row r="4453" spans="1:5" x14ac:dyDescent="0.25">
      <c r="A4453" s="21">
        <v>650335573</v>
      </c>
      <c r="B4453" s="22" t="s">
        <v>5590</v>
      </c>
      <c r="C4453" s="23" t="s">
        <v>31</v>
      </c>
      <c r="E4453">
        <v>75.69</v>
      </c>
    </row>
    <row r="4454" spans="1:5" x14ac:dyDescent="0.25">
      <c r="A4454" s="21">
        <v>650335581</v>
      </c>
      <c r="B4454" s="22" t="s">
        <v>5590</v>
      </c>
      <c r="C4454" s="23" t="s">
        <v>5</v>
      </c>
      <c r="E4454">
        <v>74.69</v>
      </c>
    </row>
    <row r="4455" spans="1:5" x14ac:dyDescent="0.25">
      <c r="A4455" s="21">
        <v>650335599</v>
      </c>
      <c r="B4455" s="22" t="s">
        <v>5591</v>
      </c>
      <c r="C4455" s="23" t="s">
        <v>31</v>
      </c>
      <c r="E4455">
        <v>75.69</v>
      </c>
    </row>
    <row r="4456" spans="1:5" x14ac:dyDescent="0.25">
      <c r="A4456" s="21">
        <v>650335607</v>
      </c>
      <c r="B4456" s="22" t="s">
        <v>5591</v>
      </c>
      <c r="C4456" s="23" t="s">
        <v>5</v>
      </c>
      <c r="E4456">
        <v>74.69</v>
      </c>
    </row>
    <row r="4457" spans="1:5" x14ac:dyDescent="0.25">
      <c r="A4457" s="21">
        <v>650335615</v>
      </c>
      <c r="B4457" s="22" t="s">
        <v>5592</v>
      </c>
      <c r="C4457" s="23" t="s">
        <v>31</v>
      </c>
      <c r="E4457">
        <v>76.69</v>
      </c>
    </row>
    <row r="4458" spans="1:5" x14ac:dyDescent="0.25">
      <c r="A4458" s="21">
        <v>650335649</v>
      </c>
      <c r="B4458" s="22" t="s">
        <v>5592</v>
      </c>
      <c r="C4458" s="23" t="s">
        <v>5</v>
      </c>
      <c r="E4458">
        <v>75.69</v>
      </c>
    </row>
    <row r="4459" spans="1:5" x14ac:dyDescent="0.25">
      <c r="A4459" s="21">
        <v>650335656</v>
      </c>
      <c r="B4459" s="22" t="s">
        <v>5593</v>
      </c>
      <c r="C4459" s="23" t="s">
        <v>31</v>
      </c>
      <c r="E4459">
        <v>76.69</v>
      </c>
    </row>
    <row r="4460" spans="1:5" x14ac:dyDescent="0.25">
      <c r="A4460" s="21">
        <v>650335664</v>
      </c>
      <c r="B4460" s="22" t="s">
        <v>5593</v>
      </c>
      <c r="C4460" s="23" t="s">
        <v>5</v>
      </c>
      <c r="E4460">
        <v>75.69</v>
      </c>
    </row>
    <row r="4461" spans="1:5" x14ac:dyDescent="0.25">
      <c r="A4461" s="21">
        <v>650335672</v>
      </c>
      <c r="B4461" s="22" t="s">
        <v>5594</v>
      </c>
      <c r="C4461" s="23" t="s">
        <v>31</v>
      </c>
      <c r="E4461">
        <v>76.69</v>
      </c>
    </row>
    <row r="4462" spans="1:5" x14ac:dyDescent="0.25">
      <c r="A4462" s="21">
        <v>650335680</v>
      </c>
      <c r="B4462" s="22" t="s">
        <v>5594</v>
      </c>
      <c r="C4462" s="23" t="s">
        <v>5</v>
      </c>
      <c r="E4462">
        <v>75.69</v>
      </c>
    </row>
    <row r="4463" spans="1:5" x14ac:dyDescent="0.25">
      <c r="A4463" s="21">
        <v>650347305</v>
      </c>
      <c r="B4463" s="22" t="s">
        <v>5595</v>
      </c>
      <c r="C4463" s="23" t="s">
        <v>31</v>
      </c>
      <c r="E4463">
        <v>103.49</v>
      </c>
    </row>
    <row r="4464" spans="1:5" x14ac:dyDescent="0.25">
      <c r="A4464" s="21">
        <v>650349392</v>
      </c>
      <c r="B4464" s="22" t="s">
        <v>5596</v>
      </c>
      <c r="C4464" s="23" t="s">
        <v>31</v>
      </c>
      <c r="E4464">
        <v>92.59</v>
      </c>
    </row>
    <row r="4465" spans="1:5" x14ac:dyDescent="0.25">
      <c r="A4465" s="21">
        <v>650349400</v>
      </c>
      <c r="B4465" s="22" t="s">
        <v>5597</v>
      </c>
      <c r="C4465" s="23" t="s">
        <v>31</v>
      </c>
      <c r="E4465">
        <v>206.69</v>
      </c>
    </row>
    <row r="4466" spans="1:5" x14ac:dyDescent="0.25">
      <c r="A4466" s="21">
        <v>650349764</v>
      </c>
      <c r="B4466" s="22" t="s">
        <v>5598</v>
      </c>
      <c r="C4466" s="23" t="s">
        <v>5</v>
      </c>
      <c r="E4466">
        <v>247.69</v>
      </c>
    </row>
    <row r="4467" spans="1:5" x14ac:dyDescent="0.25">
      <c r="A4467" s="21">
        <v>650349822</v>
      </c>
      <c r="B4467" s="22" t="s">
        <v>5598</v>
      </c>
      <c r="C4467" s="23" t="s">
        <v>31</v>
      </c>
      <c r="E4467">
        <v>245.69</v>
      </c>
    </row>
    <row r="4468" spans="1:5" x14ac:dyDescent="0.25">
      <c r="A4468" s="21">
        <v>650349947</v>
      </c>
      <c r="B4468" s="22" t="s">
        <v>5599</v>
      </c>
      <c r="C4468" s="23" t="s">
        <v>31</v>
      </c>
      <c r="E4468">
        <v>134.59</v>
      </c>
    </row>
    <row r="4469" spans="1:5" x14ac:dyDescent="0.25">
      <c r="A4469" s="21">
        <v>650349954</v>
      </c>
      <c r="B4469" s="22" t="s">
        <v>5600</v>
      </c>
      <c r="C4469" s="23" t="s">
        <v>31</v>
      </c>
      <c r="E4469">
        <v>108.19</v>
      </c>
    </row>
    <row r="4470" spans="1:5" x14ac:dyDescent="0.25">
      <c r="A4470" s="21">
        <v>650349962</v>
      </c>
      <c r="B4470" s="22" t="s">
        <v>5601</v>
      </c>
      <c r="C4470" s="23" t="s">
        <v>31</v>
      </c>
      <c r="E4470">
        <v>150.69</v>
      </c>
    </row>
    <row r="4471" spans="1:5" x14ac:dyDescent="0.25">
      <c r="A4471" s="21">
        <v>650349970</v>
      </c>
      <c r="B4471" s="22" t="s">
        <v>5602</v>
      </c>
      <c r="C4471" s="23" t="s">
        <v>31</v>
      </c>
      <c r="E4471">
        <v>300.08999999999997</v>
      </c>
    </row>
    <row r="4472" spans="1:5" x14ac:dyDescent="0.25">
      <c r="A4472" s="21">
        <v>650349988</v>
      </c>
      <c r="B4472" s="22" t="s">
        <v>5603</v>
      </c>
      <c r="C4472" s="23" t="s">
        <v>31</v>
      </c>
      <c r="E4472">
        <v>383.59</v>
      </c>
    </row>
    <row r="4473" spans="1:5" x14ac:dyDescent="0.25">
      <c r="A4473" s="21">
        <v>650349996</v>
      </c>
      <c r="B4473" s="22" t="s">
        <v>5604</v>
      </c>
      <c r="C4473" s="23" t="s">
        <v>31</v>
      </c>
      <c r="E4473">
        <v>127.79</v>
      </c>
    </row>
    <row r="4474" spans="1:5" x14ac:dyDescent="0.25">
      <c r="A4474" s="21">
        <v>650350002</v>
      </c>
      <c r="B4474" s="22" t="s">
        <v>5605</v>
      </c>
      <c r="C4474" s="23" t="s">
        <v>31</v>
      </c>
      <c r="E4474">
        <v>194.19</v>
      </c>
    </row>
    <row r="4475" spans="1:5" x14ac:dyDescent="0.25">
      <c r="A4475" s="21">
        <v>650350010</v>
      </c>
      <c r="B4475" s="22" t="s">
        <v>5606</v>
      </c>
      <c r="C4475" s="23" t="s">
        <v>31</v>
      </c>
      <c r="E4475">
        <v>107.29</v>
      </c>
    </row>
    <row r="4476" spans="1:5" x14ac:dyDescent="0.25">
      <c r="A4476" s="21">
        <v>650351992</v>
      </c>
      <c r="B4476" s="22" t="s">
        <v>5607</v>
      </c>
      <c r="C4476" s="23" t="s">
        <v>31</v>
      </c>
      <c r="E4476">
        <v>37.49</v>
      </c>
    </row>
    <row r="4477" spans="1:5" x14ac:dyDescent="0.25">
      <c r="A4477" s="21">
        <v>650352016</v>
      </c>
      <c r="B4477" s="22" t="s">
        <v>5608</v>
      </c>
      <c r="C4477" s="23" t="s">
        <v>31</v>
      </c>
      <c r="E4477">
        <v>37.49</v>
      </c>
    </row>
    <row r="4478" spans="1:5" x14ac:dyDescent="0.25">
      <c r="A4478" s="21">
        <v>650352040</v>
      </c>
      <c r="B4478" s="22" t="s">
        <v>5609</v>
      </c>
      <c r="C4478" s="23" t="s">
        <v>31</v>
      </c>
      <c r="E4478">
        <v>39.49</v>
      </c>
    </row>
    <row r="4479" spans="1:5" x14ac:dyDescent="0.25">
      <c r="A4479" s="21">
        <v>650352057</v>
      </c>
      <c r="B4479" s="22" t="s">
        <v>5610</v>
      </c>
      <c r="C4479" s="23" t="s">
        <v>31</v>
      </c>
      <c r="E4479">
        <v>39.49</v>
      </c>
    </row>
    <row r="4480" spans="1:5" x14ac:dyDescent="0.25">
      <c r="A4480" s="21">
        <v>650352065</v>
      </c>
      <c r="B4480" s="22" t="s">
        <v>5611</v>
      </c>
      <c r="C4480" s="23" t="s">
        <v>5</v>
      </c>
      <c r="E4480">
        <v>39.49</v>
      </c>
    </row>
    <row r="4481" spans="1:5" x14ac:dyDescent="0.25">
      <c r="A4481" s="21">
        <v>650352073</v>
      </c>
      <c r="B4481" s="22" t="s">
        <v>5612</v>
      </c>
      <c r="C4481" s="23" t="s">
        <v>31</v>
      </c>
      <c r="E4481">
        <v>40.49</v>
      </c>
    </row>
    <row r="4482" spans="1:5" x14ac:dyDescent="0.25">
      <c r="A4482" s="21">
        <v>650352081</v>
      </c>
      <c r="B4482" s="22" t="s">
        <v>5613</v>
      </c>
      <c r="C4482" s="23" t="s">
        <v>31</v>
      </c>
      <c r="E4482">
        <v>40.49</v>
      </c>
    </row>
    <row r="4483" spans="1:5" x14ac:dyDescent="0.25">
      <c r="A4483" s="21">
        <v>650352099</v>
      </c>
      <c r="B4483" s="22" t="s">
        <v>5614</v>
      </c>
      <c r="C4483" s="23" t="s">
        <v>5</v>
      </c>
      <c r="E4483">
        <v>40.49</v>
      </c>
    </row>
    <row r="4484" spans="1:5" x14ac:dyDescent="0.25">
      <c r="A4484" s="21">
        <v>650352107</v>
      </c>
      <c r="B4484" s="22" t="s">
        <v>5615</v>
      </c>
      <c r="C4484" s="23" t="s">
        <v>5</v>
      </c>
      <c r="E4484">
        <v>45.99</v>
      </c>
    </row>
    <row r="4485" spans="1:5" x14ac:dyDescent="0.25">
      <c r="A4485" s="21">
        <v>650352123</v>
      </c>
      <c r="B4485" s="22" t="s">
        <v>5616</v>
      </c>
      <c r="C4485" s="23" t="s">
        <v>5</v>
      </c>
      <c r="E4485">
        <v>45.99</v>
      </c>
    </row>
    <row r="4486" spans="1:5" x14ac:dyDescent="0.25">
      <c r="A4486" s="21">
        <v>650352131</v>
      </c>
      <c r="B4486" s="22" t="s">
        <v>5617</v>
      </c>
      <c r="C4486" s="23" t="s">
        <v>5</v>
      </c>
      <c r="E4486">
        <v>47.99</v>
      </c>
    </row>
    <row r="4487" spans="1:5" x14ac:dyDescent="0.25">
      <c r="A4487" s="21">
        <v>650352149</v>
      </c>
      <c r="B4487" s="22" t="s">
        <v>5618</v>
      </c>
      <c r="C4487" s="23" t="s">
        <v>5</v>
      </c>
      <c r="E4487">
        <v>47.99</v>
      </c>
    </row>
    <row r="4488" spans="1:5" x14ac:dyDescent="0.25">
      <c r="A4488" s="21">
        <v>650352156</v>
      </c>
      <c r="B4488" s="22" t="s">
        <v>5619</v>
      </c>
      <c r="C4488" s="23" t="s">
        <v>5</v>
      </c>
      <c r="E4488">
        <v>49.99</v>
      </c>
    </row>
    <row r="4489" spans="1:5" x14ac:dyDescent="0.25">
      <c r="A4489" s="21">
        <v>650352164</v>
      </c>
      <c r="B4489" s="22" t="s">
        <v>5620</v>
      </c>
      <c r="C4489" s="23" t="s">
        <v>5</v>
      </c>
      <c r="E4489">
        <v>49.99</v>
      </c>
    </row>
    <row r="4490" spans="1:5" x14ac:dyDescent="0.25">
      <c r="A4490" s="21">
        <v>650352669</v>
      </c>
      <c r="B4490" s="22" t="s">
        <v>5621</v>
      </c>
      <c r="C4490" s="23" t="s">
        <v>31</v>
      </c>
      <c r="E4490">
        <v>62.09</v>
      </c>
    </row>
    <row r="4491" spans="1:5" x14ac:dyDescent="0.25">
      <c r="A4491" s="21">
        <v>650352677</v>
      </c>
      <c r="B4491" s="22" t="s">
        <v>5621</v>
      </c>
      <c r="C4491" s="23" t="s">
        <v>5</v>
      </c>
      <c r="E4491">
        <v>61.09</v>
      </c>
    </row>
    <row r="4492" spans="1:5" x14ac:dyDescent="0.25">
      <c r="A4492" s="21">
        <v>650352685</v>
      </c>
      <c r="B4492" s="22" t="s">
        <v>5622</v>
      </c>
      <c r="C4492" s="23" t="s">
        <v>31</v>
      </c>
      <c r="E4492">
        <v>64.09</v>
      </c>
    </row>
    <row r="4493" spans="1:5" x14ac:dyDescent="0.25">
      <c r="A4493" s="21">
        <v>650352693</v>
      </c>
      <c r="B4493" s="22" t="s">
        <v>5622</v>
      </c>
      <c r="C4493" s="23" t="s">
        <v>5</v>
      </c>
      <c r="E4493">
        <v>63.09</v>
      </c>
    </row>
    <row r="4494" spans="1:5" x14ac:dyDescent="0.25">
      <c r="A4494" s="21">
        <v>650352701</v>
      </c>
      <c r="B4494" s="22" t="s">
        <v>5623</v>
      </c>
      <c r="C4494" s="23" t="s">
        <v>31</v>
      </c>
      <c r="E4494">
        <v>64.09</v>
      </c>
    </row>
    <row r="4495" spans="1:5" x14ac:dyDescent="0.25">
      <c r="A4495" s="21">
        <v>650352719</v>
      </c>
      <c r="B4495" s="22" t="s">
        <v>5623</v>
      </c>
      <c r="C4495" s="23" t="s">
        <v>5</v>
      </c>
      <c r="E4495">
        <v>63.09</v>
      </c>
    </row>
    <row r="4496" spans="1:5" x14ac:dyDescent="0.25">
      <c r="A4496" s="21">
        <v>650352727</v>
      </c>
      <c r="B4496" s="22" t="s">
        <v>5624</v>
      </c>
      <c r="C4496" s="23" t="s">
        <v>31</v>
      </c>
      <c r="E4496">
        <v>66.09</v>
      </c>
    </row>
    <row r="4497" spans="1:5" x14ac:dyDescent="0.25">
      <c r="A4497" s="21">
        <v>650352735</v>
      </c>
      <c r="B4497" s="22" t="s">
        <v>5624</v>
      </c>
      <c r="C4497" s="23" t="s">
        <v>5</v>
      </c>
      <c r="E4497">
        <v>65.09</v>
      </c>
    </row>
    <row r="4498" spans="1:5" x14ac:dyDescent="0.25">
      <c r="A4498" s="21">
        <v>650352743</v>
      </c>
      <c r="B4498" s="22" t="s">
        <v>5625</v>
      </c>
      <c r="C4498" s="23" t="s">
        <v>31</v>
      </c>
      <c r="E4498">
        <v>66.09</v>
      </c>
    </row>
    <row r="4499" spans="1:5" x14ac:dyDescent="0.25">
      <c r="A4499" s="21">
        <v>650352750</v>
      </c>
      <c r="B4499" s="22" t="s">
        <v>5625</v>
      </c>
      <c r="C4499" s="23" t="s">
        <v>5</v>
      </c>
      <c r="E4499">
        <v>65.09</v>
      </c>
    </row>
    <row r="4500" spans="1:5" x14ac:dyDescent="0.25">
      <c r="A4500" s="21">
        <v>650357122</v>
      </c>
      <c r="B4500" s="22" t="s">
        <v>5626</v>
      </c>
      <c r="C4500" s="23" t="s">
        <v>5</v>
      </c>
      <c r="E4500">
        <v>85.49</v>
      </c>
    </row>
    <row r="4501" spans="1:5" x14ac:dyDescent="0.25">
      <c r="A4501" s="21">
        <v>650357148</v>
      </c>
      <c r="B4501" s="22" t="s">
        <v>5626</v>
      </c>
      <c r="C4501" s="23" t="s">
        <v>31</v>
      </c>
      <c r="E4501">
        <v>84.49</v>
      </c>
    </row>
    <row r="4502" spans="1:5" x14ac:dyDescent="0.25">
      <c r="A4502" s="21">
        <v>650357155</v>
      </c>
      <c r="B4502" s="22" t="s">
        <v>5627</v>
      </c>
      <c r="C4502" s="23" t="s">
        <v>5</v>
      </c>
      <c r="E4502">
        <v>85.49</v>
      </c>
    </row>
    <row r="4503" spans="1:5" x14ac:dyDescent="0.25">
      <c r="A4503" s="21">
        <v>650357163</v>
      </c>
      <c r="B4503" s="22" t="s">
        <v>5627</v>
      </c>
      <c r="C4503" s="23" t="s">
        <v>31</v>
      </c>
      <c r="E4503">
        <v>84.49</v>
      </c>
    </row>
    <row r="4504" spans="1:5" x14ac:dyDescent="0.25">
      <c r="A4504" s="21">
        <v>650357189</v>
      </c>
      <c r="B4504" s="22" t="s">
        <v>5628</v>
      </c>
      <c r="C4504" s="23" t="s">
        <v>5</v>
      </c>
      <c r="E4504">
        <v>85.49</v>
      </c>
    </row>
    <row r="4505" spans="1:5" x14ac:dyDescent="0.25">
      <c r="A4505" s="21">
        <v>650357197</v>
      </c>
      <c r="B4505" s="22" t="s">
        <v>5628</v>
      </c>
      <c r="C4505" s="23" t="s">
        <v>31</v>
      </c>
      <c r="E4505">
        <v>84.49</v>
      </c>
    </row>
    <row r="4506" spans="1:5" x14ac:dyDescent="0.25">
      <c r="A4506" s="21">
        <v>650358971</v>
      </c>
      <c r="B4506" s="22" t="s">
        <v>5629</v>
      </c>
      <c r="C4506" s="23" t="s">
        <v>112</v>
      </c>
      <c r="E4506">
        <v>29.69</v>
      </c>
    </row>
    <row r="4507" spans="1:5" x14ac:dyDescent="0.25">
      <c r="A4507" s="21">
        <v>650358989</v>
      </c>
      <c r="B4507" s="22" t="s">
        <v>5629</v>
      </c>
      <c r="C4507" s="23" t="s">
        <v>31</v>
      </c>
      <c r="E4507">
        <v>78.489999999999995</v>
      </c>
    </row>
    <row r="4508" spans="1:5" x14ac:dyDescent="0.25">
      <c r="A4508" s="21">
        <v>650358997</v>
      </c>
      <c r="B4508" s="22" t="s">
        <v>5629</v>
      </c>
      <c r="C4508" s="23" t="s">
        <v>5</v>
      </c>
      <c r="E4508">
        <v>77.489999999999995</v>
      </c>
    </row>
    <row r="4509" spans="1:5" x14ac:dyDescent="0.25">
      <c r="A4509" s="21">
        <v>650359367</v>
      </c>
      <c r="B4509" s="22" t="s">
        <v>5630</v>
      </c>
      <c r="C4509" s="23" t="s">
        <v>31</v>
      </c>
      <c r="E4509">
        <v>55.49</v>
      </c>
    </row>
    <row r="4510" spans="1:5" x14ac:dyDescent="0.25">
      <c r="A4510" s="21">
        <v>650359375</v>
      </c>
      <c r="B4510" s="22" t="s">
        <v>5630</v>
      </c>
      <c r="C4510" s="23" t="s">
        <v>5</v>
      </c>
      <c r="E4510">
        <v>54.49</v>
      </c>
    </row>
    <row r="4511" spans="1:5" x14ac:dyDescent="0.25">
      <c r="A4511" s="21">
        <v>650360316</v>
      </c>
      <c r="B4511" s="22" t="s">
        <v>5631</v>
      </c>
      <c r="C4511" s="23" t="s">
        <v>5</v>
      </c>
      <c r="E4511">
        <v>247.69</v>
      </c>
    </row>
    <row r="4512" spans="1:5" x14ac:dyDescent="0.25">
      <c r="A4512" s="21">
        <v>650360340</v>
      </c>
      <c r="B4512" s="22" t="s">
        <v>5631</v>
      </c>
      <c r="C4512" s="23" t="s">
        <v>31</v>
      </c>
      <c r="E4512">
        <v>245.69</v>
      </c>
    </row>
    <row r="4513" spans="1:5" x14ac:dyDescent="0.25">
      <c r="A4513" s="21">
        <v>650361215</v>
      </c>
      <c r="B4513" s="22" t="s">
        <v>5615</v>
      </c>
      <c r="C4513" s="23" t="s">
        <v>31</v>
      </c>
      <c r="E4513">
        <v>44.99</v>
      </c>
    </row>
    <row r="4514" spans="1:5" x14ac:dyDescent="0.25">
      <c r="A4514" s="21">
        <v>650361223</v>
      </c>
      <c r="B4514" s="22" t="s">
        <v>5616</v>
      </c>
      <c r="C4514" s="23" t="s">
        <v>31</v>
      </c>
      <c r="E4514">
        <v>44.99</v>
      </c>
    </row>
    <row r="4515" spans="1:5" x14ac:dyDescent="0.25">
      <c r="A4515" s="21">
        <v>650361231</v>
      </c>
      <c r="B4515" s="22" t="s">
        <v>5617</v>
      </c>
      <c r="C4515" s="23" t="s">
        <v>31</v>
      </c>
      <c r="E4515">
        <v>46.99</v>
      </c>
    </row>
    <row r="4516" spans="1:5" x14ac:dyDescent="0.25">
      <c r="A4516" s="21">
        <v>650361249</v>
      </c>
      <c r="B4516" s="22" t="s">
        <v>5618</v>
      </c>
      <c r="C4516" s="23" t="s">
        <v>31</v>
      </c>
      <c r="E4516">
        <v>46.99</v>
      </c>
    </row>
    <row r="4517" spans="1:5" x14ac:dyDescent="0.25">
      <c r="A4517" s="21">
        <v>650361256</v>
      </c>
      <c r="B4517" s="22" t="s">
        <v>5619</v>
      </c>
      <c r="C4517" s="23" t="s">
        <v>31</v>
      </c>
      <c r="E4517">
        <v>48.99</v>
      </c>
    </row>
    <row r="4518" spans="1:5" x14ac:dyDescent="0.25">
      <c r="A4518" s="21">
        <v>650361264</v>
      </c>
      <c r="B4518" s="22" t="s">
        <v>5620</v>
      </c>
      <c r="C4518" s="23" t="s">
        <v>31</v>
      </c>
      <c r="E4518">
        <v>48.99</v>
      </c>
    </row>
    <row r="4519" spans="1:5" x14ac:dyDescent="0.25">
      <c r="A4519" s="21">
        <v>650362593</v>
      </c>
      <c r="B4519" s="22">
        <v>50.048153999999997</v>
      </c>
      <c r="C4519" s="23" t="s">
        <v>5</v>
      </c>
      <c r="E4519">
        <v>68.89</v>
      </c>
    </row>
    <row r="4520" spans="1:5" x14ac:dyDescent="0.25">
      <c r="A4520" s="21">
        <v>650362627</v>
      </c>
      <c r="B4520" s="22">
        <v>50.048155000000001</v>
      </c>
      <c r="C4520" s="23" t="s">
        <v>31</v>
      </c>
      <c r="E4520">
        <v>57.29</v>
      </c>
    </row>
    <row r="4521" spans="1:5" x14ac:dyDescent="0.25">
      <c r="A4521" s="21">
        <v>650362783</v>
      </c>
      <c r="B4521" s="22" t="s">
        <v>5632</v>
      </c>
      <c r="C4521" s="23" t="s">
        <v>31</v>
      </c>
      <c r="E4521">
        <v>70.69</v>
      </c>
    </row>
    <row r="4522" spans="1:5" x14ac:dyDescent="0.25">
      <c r="A4522" s="21">
        <v>650362817</v>
      </c>
      <c r="B4522" s="22" t="s">
        <v>5632</v>
      </c>
      <c r="C4522" s="23" t="s">
        <v>5</v>
      </c>
      <c r="E4522">
        <v>69.69</v>
      </c>
    </row>
    <row r="4523" spans="1:5" x14ac:dyDescent="0.25">
      <c r="A4523" s="21">
        <v>650362825</v>
      </c>
      <c r="B4523" s="22" t="s">
        <v>5633</v>
      </c>
      <c r="C4523" s="23" t="s">
        <v>31</v>
      </c>
      <c r="E4523">
        <v>70.69</v>
      </c>
    </row>
    <row r="4524" spans="1:5" x14ac:dyDescent="0.25">
      <c r="A4524" s="21">
        <v>650362833</v>
      </c>
      <c r="B4524" s="22" t="s">
        <v>5633</v>
      </c>
      <c r="C4524" s="23" t="s">
        <v>5</v>
      </c>
      <c r="E4524">
        <v>69.69</v>
      </c>
    </row>
    <row r="4525" spans="1:5" x14ac:dyDescent="0.25">
      <c r="A4525" s="21">
        <v>650362841</v>
      </c>
      <c r="B4525" s="22" t="s">
        <v>5634</v>
      </c>
      <c r="C4525" s="23" t="s">
        <v>31</v>
      </c>
      <c r="E4525">
        <v>70.69</v>
      </c>
    </row>
    <row r="4526" spans="1:5" x14ac:dyDescent="0.25">
      <c r="A4526" s="21">
        <v>650362858</v>
      </c>
      <c r="B4526" s="22" t="s">
        <v>5634</v>
      </c>
      <c r="C4526" s="23" t="s">
        <v>5</v>
      </c>
      <c r="E4526">
        <v>69.69</v>
      </c>
    </row>
    <row r="4527" spans="1:5" x14ac:dyDescent="0.25">
      <c r="A4527" s="21">
        <v>650362866</v>
      </c>
      <c r="B4527" s="22" t="s">
        <v>5635</v>
      </c>
      <c r="C4527" s="23" t="s">
        <v>31</v>
      </c>
      <c r="E4527">
        <v>72.69</v>
      </c>
    </row>
    <row r="4528" spans="1:5" x14ac:dyDescent="0.25">
      <c r="A4528" s="21">
        <v>650362874</v>
      </c>
      <c r="B4528" s="22" t="s">
        <v>5635</v>
      </c>
      <c r="C4528" s="23" t="s">
        <v>5</v>
      </c>
      <c r="E4528">
        <v>71.69</v>
      </c>
    </row>
    <row r="4529" spans="1:5" x14ac:dyDescent="0.25">
      <c r="A4529" s="21">
        <v>650362882</v>
      </c>
      <c r="B4529" s="22" t="s">
        <v>5636</v>
      </c>
      <c r="C4529" s="23" t="s">
        <v>31</v>
      </c>
      <c r="E4529">
        <v>72.69</v>
      </c>
    </row>
    <row r="4530" spans="1:5" x14ac:dyDescent="0.25">
      <c r="A4530" s="21">
        <v>650362890</v>
      </c>
      <c r="B4530" s="22" t="s">
        <v>5636</v>
      </c>
      <c r="C4530" s="23" t="s">
        <v>5</v>
      </c>
      <c r="E4530">
        <v>71.69</v>
      </c>
    </row>
    <row r="4531" spans="1:5" x14ac:dyDescent="0.25">
      <c r="A4531" s="21">
        <v>650362908</v>
      </c>
      <c r="B4531" s="22" t="s">
        <v>5637</v>
      </c>
      <c r="C4531" s="23" t="s">
        <v>31</v>
      </c>
      <c r="E4531">
        <v>72.69</v>
      </c>
    </row>
    <row r="4532" spans="1:5" x14ac:dyDescent="0.25">
      <c r="A4532" s="21">
        <v>650362916</v>
      </c>
      <c r="B4532" s="22" t="s">
        <v>5637</v>
      </c>
      <c r="C4532" s="23" t="s">
        <v>5</v>
      </c>
      <c r="E4532">
        <v>71.69</v>
      </c>
    </row>
    <row r="4533" spans="1:5" x14ac:dyDescent="0.25">
      <c r="A4533" s="21">
        <v>650362932</v>
      </c>
      <c r="B4533" s="22" t="s">
        <v>5638</v>
      </c>
      <c r="C4533" s="23" t="s">
        <v>31</v>
      </c>
      <c r="E4533">
        <v>72.69</v>
      </c>
    </row>
    <row r="4534" spans="1:5" x14ac:dyDescent="0.25">
      <c r="A4534" s="21">
        <v>650362940</v>
      </c>
      <c r="B4534" s="22" t="s">
        <v>5638</v>
      </c>
      <c r="C4534" s="23" t="s">
        <v>5</v>
      </c>
      <c r="E4534">
        <v>71.69</v>
      </c>
    </row>
    <row r="4535" spans="1:5" x14ac:dyDescent="0.25">
      <c r="A4535" s="21">
        <v>650362957</v>
      </c>
      <c r="B4535" s="22" t="s">
        <v>5639</v>
      </c>
      <c r="C4535" s="23" t="s">
        <v>31</v>
      </c>
      <c r="E4535">
        <v>75.69</v>
      </c>
    </row>
    <row r="4536" spans="1:5" x14ac:dyDescent="0.25">
      <c r="A4536" s="21">
        <v>650362965</v>
      </c>
      <c r="B4536" s="22" t="s">
        <v>5639</v>
      </c>
      <c r="C4536" s="23" t="s">
        <v>5</v>
      </c>
      <c r="E4536">
        <v>74.69</v>
      </c>
    </row>
    <row r="4537" spans="1:5" x14ac:dyDescent="0.25">
      <c r="A4537" s="21">
        <v>650362973</v>
      </c>
      <c r="B4537" s="22" t="s">
        <v>5640</v>
      </c>
      <c r="C4537" s="23" t="s">
        <v>31</v>
      </c>
      <c r="E4537">
        <v>75.69</v>
      </c>
    </row>
    <row r="4538" spans="1:5" x14ac:dyDescent="0.25">
      <c r="A4538" s="21">
        <v>650362981</v>
      </c>
      <c r="B4538" s="22" t="s">
        <v>5640</v>
      </c>
      <c r="C4538" s="23" t="s">
        <v>5</v>
      </c>
      <c r="E4538">
        <v>74.69</v>
      </c>
    </row>
    <row r="4539" spans="1:5" x14ac:dyDescent="0.25">
      <c r="A4539" s="21">
        <v>650363351</v>
      </c>
      <c r="B4539" s="22" t="s">
        <v>5641</v>
      </c>
      <c r="C4539" s="23" t="s">
        <v>31</v>
      </c>
      <c r="E4539">
        <v>64.290000000000006</v>
      </c>
    </row>
    <row r="4540" spans="1:5" x14ac:dyDescent="0.25">
      <c r="A4540" s="21">
        <v>650363369</v>
      </c>
      <c r="B4540" s="22" t="s">
        <v>5641</v>
      </c>
      <c r="C4540" s="23" t="s">
        <v>5</v>
      </c>
      <c r="E4540">
        <v>63.29</v>
      </c>
    </row>
    <row r="4541" spans="1:5" x14ac:dyDescent="0.25">
      <c r="A4541" s="21">
        <v>650363377</v>
      </c>
      <c r="B4541" s="22" t="s">
        <v>5642</v>
      </c>
      <c r="C4541" s="23" t="s">
        <v>31</v>
      </c>
      <c r="E4541">
        <v>64.290000000000006</v>
      </c>
    </row>
    <row r="4542" spans="1:5" x14ac:dyDescent="0.25">
      <c r="A4542" s="21">
        <v>650364052</v>
      </c>
      <c r="B4542" s="22" t="s">
        <v>5643</v>
      </c>
      <c r="C4542" s="23" t="s">
        <v>31</v>
      </c>
      <c r="E4542">
        <v>32.79</v>
      </c>
    </row>
    <row r="4543" spans="1:5" x14ac:dyDescent="0.25">
      <c r="A4543" s="21">
        <v>650364086</v>
      </c>
      <c r="B4543" s="22" t="s">
        <v>5643</v>
      </c>
      <c r="C4543" s="23" t="s">
        <v>5</v>
      </c>
      <c r="E4543">
        <v>31.79</v>
      </c>
    </row>
    <row r="4544" spans="1:5" x14ac:dyDescent="0.25">
      <c r="A4544" s="21">
        <v>650367386</v>
      </c>
      <c r="B4544" s="22" t="s">
        <v>5644</v>
      </c>
      <c r="C4544" s="23" t="s">
        <v>31</v>
      </c>
      <c r="E4544">
        <v>62.09</v>
      </c>
    </row>
    <row r="4545" spans="1:5" x14ac:dyDescent="0.25">
      <c r="A4545" s="21">
        <v>650367394</v>
      </c>
      <c r="B4545" s="22" t="s">
        <v>5644</v>
      </c>
      <c r="C4545" s="23" t="s">
        <v>5</v>
      </c>
      <c r="E4545">
        <v>61.09</v>
      </c>
    </row>
    <row r="4546" spans="1:5" x14ac:dyDescent="0.25">
      <c r="A4546" s="21">
        <v>650368368</v>
      </c>
      <c r="B4546" s="22" t="s">
        <v>5645</v>
      </c>
      <c r="C4546" s="23" t="s">
        <v>31</v>
      </c>
      <c r="E4546">
        <v>68.489999999999995</v>
      </c>
    </row>
    <row r="4547" spans="1:5" x14ac:dyDescent="0.25">
      <c r="A4547" s="21">
        <v>650368376</v>
      </c>
      <c r="B4547" s="22" t="s">
        <v>5646</v>
      </c>
      <c r="C4547" s="23" t="s">
        <v>31</v>
      </c>
      <c r="E4547">
        <v>68.489999999999995</v>
      </c>
    </row>
    <row r="4548" spans="1:5" x14ac:dyDescent="0.25">
      <c r="A4548" s="21">
        <v>650368384</v>
      </c>
      <c r="B4548" s="22" t="s">
        <v>5646</v>
      </c>
      <c r="C4548" s="23" t="s">
        <v>5</v>
      </c>
      <c r="E4548">
        <v>67.489999999999995</v>
      </c>
    </row>
    <row r="4549" spans="1:5" x14ac:dyDescent="0.25">
      <c r="A4549" s="21">
        <v>650368392</v>
      </c>
      <c r="B4549" s="22" t="s">
        <v>5647</v>
      </c>
      <c r="C4549" s="23" t="s">
        <v>31</v>
      </c>
      <c r="E4549">
        <v>68.489999999999995</v>
      </c>
    </row>
    <row r="4550" spans="1:5" x14ac:dyDescent="0.25">
      <c r="A4550" s="21">
        <v>650368400</v>
      </c>
      <c r="B4550" s="22" t="s">
        <v>5647</v>
      </c>
      <c r="C4550" s="23" t="s">
        <v>5</v>
      </c>
      <c r="E4550">
        <v>67.489999999999995</v>
      </c>
    </row>
    <row r="4551" spans="1:5" x14ac:dyDescent="0.25">
      <c r="A4551" s="21">
        <v>650369903</v>
      </c>
      <c r="B4551" s="22" t="s">
        <v>5648</v>
      </c>
      <c r="C4551" s="23" t="s">
        <v>31</v>
      </c>
      <c r="E4551">
        <v>93.99</v>
      </c>
    </row>
    <row r="4552" spans="1:5" x14ac:dyDescent="0.25">
      <c r="A4552" s="21">
        <v>650369929</v>
      </c>
      <c r="B4552" s="22" t="s">
        <v>5649</v>
      </c>
      <c r="C4552" s="23" t="s">
        <v>31</v>
      </c>
      <c r="E4552">
        <v>93.99</v>
      </c>
    </row>
    <row r="4553" spans="1:5" x14ac:dyDescent="0.25">
      <c r="A4553" s="21">
        <v>650369937</v>
      </c>
      <c r="B4553" s="22" t="s">
        <v>5649</v>
      </c>
      <c r="C4553" s="23" t="s">
        <v>31</v>
      </c>
      <c r="E4553">
        <v>92.99</v>
      </c>
    </row>
    <row r="4554" spans="1:5" x14ac:dyDescent="0.25">
      <c r="A4554" s="21">
        <v>650369945</v>
      </c>
      <c r="B4554" s="22" t="s">
        <v>5650</v>
      </c>
      <c r="C4554" s="23" t="s">
        <v>5</v>
      </c>
      <c r="E4554">
        <v>93.99</v>
      </c>
    </row>
    <row r="4555" spans="1:5" x14ac:dyDescent="0.25">
      <c r="A4555" s="21">
        <v>650369952</v>
      </c>
      <c r="B4555" s="22" t="s">
        <v>5650</v>
      </c>
      <c r="C4555" s="23" t="s">
        <v>31</v>
      </c>
      <c r="E4555">
        <v>92.99</v>
      </c>
    </row>
    <row r="4556" spans="1:5" x14ac:dyDescent="0.25">
      <c r="A4556" s="21">
        <v>650369960</v>
      </c>
      <c r="B4556" s="22" t="s">
        <v>5651</v>
      </c>
      <c r="C4556" s="23" t="s">
        <v>31</v>
      </c>
      <c r="E4556">
        <v>93.99</v>
      </c>
    </row>
    <row r="4557" spans="1:5" x14ac:dyDescent="0.25">
      <c r="A4557" s="21">
        <v>650369978</v>
      </c>
      <c r="B4557" s="22" t="s">
        <v>5651</v>
      </c>
      <c r="C4557" s="23" t="s">
        <v>31</v>
      </c>
      <c r="E4557">
        <v>92.99</v>
      </c>
    </row>
    <row r="4558" spans="1:5" x14ac:dyDescent="0.25">
      <c r="A4558" s="21">
        <v>650369986</v>
      </c>
      <c r="B4558" s="22" t="s">
        <v>5652</v>
      </c>
      <c r="C4558" s="23" t="s">
        <v>31</v>
      </c>
      <c r="E4558">
        <v>93.99</v>
      </c>
    </row>
    <row r="4559" spans="1:5" x14ac:dyDescent="0.25">
      <c r="A4559" s="21">
        <v>650370018</v>
      </c>
      <c r="B4559" s="22" t="s">
        <v>5653</v>
      </c>
      <c r="C4559" s="23" t="s">
        <v>31</v>
      </c>
      <c r="E4559">
        <v>93.99</v>
      </c>
    </row>
    <row r="4560" spans="1:5" x14ac:dyDescent="0.25">
      <c r="A4560" s="21">
        <v>650370042</v>
      </c>
      <c r="B4560" s="22" t="s">
        <v>5654</v>
      </c>
      <c r="C4560" s="23" t="s">
        <v>5</v>
      </c>
      <c r="E4560">
        <v>93.99</v>
      </c>
    </row>
    <row r="4561" spans="1:5" x14ac:dyDescent="0.25">
      <c r="A4561" s="21">
        <v>650370059</v>
      </c>
      <c r="B4561" s="22" t="s">
        <v>5655</v>
      </c>
      <c r="C4561" s="23" t="s">
        <v>31</v>
      </c>
      <c r="E4561">
        <v>96.99</v>
      </c>
    </row>
    <row r="4562" spans="1:5" x14ac:dyDescent="0.25">
      <c r="A4562" s="21">
        <v>650370075</v>
      </c>
      <c r="B4562" s="22" t="s">
        <v>5656</v>
      </c>
      <c r="C4562" s="23" t="s">
        <v>31</v>
      </c>
      <c r="E4562">
        <v>96.99</v>
      </c>
    </row>
    <row r="4563" spans="1:5" x14ac:dyDescent="0.25">
      <c r="A4563" s="21">
        <v>650370083</v>
      </c>
      <c r="B4563" s="22" t="s">
        <v>5656</v>
      </c>
      <c r="C4563" s="23" t="s">
        <v>31</v>
      </c>
      <c r="E4563">
        <v>95.99</v>
      </c>
    </row>
    <row r="4564" spans="1:5" x14ac:dyDescent="0.25">
      <c r="A4564" s="21">
        <v>650370091</v>
      </c>
      <c r="B4564" s="22" t="s">
        <v>5657</v>
      </c>
      <c r="C4564" s="23" t="s">
        <v>5</v>
      </c>
      <c r="E4564">
        <v>96.99</v>
      </c>
    </row>
    <row r="4565" spans="1:5" x14ac:dyDescent="0.25">
      <c r="A4565" s="21">
        <v>650370109</v>
      </c>
      <c r="B4565" s="22" t="s">
        <v>5657</v>
      </c>
      <c r="C4565" s="23" t="s">
        <v>31</v>
      </c>
      <c r="E4565">
        <v>95.99</v>
      </c>
    </row>
    <row r="4566" spans="1:5" x14ac:dyDescent="0.25">
      <c r="A4566" s="21">
        <v>650370117</v>
      </c>
      <c r="B4566" s="22" t="s">
        <v>5658</v>
      </c>
      <c r="C4566" s="23" t="s">
        <v>31</v>
      </c>
      <c r="E4566">
        <v>96.99</v>
      </c>
    </row>
    <row r="4567" spans="1:5" x14ac:dyDescent="0.25">
      <c r="A4567" s="21">
        <v>650370133</v>
      </c>
      <c r="B4567" s="22" t="s">
        <v>5658</v>
      </c>
      <c r="C4567" s="23" t="s">
        <v>31</v>
      </c>
      <c r="E4567">
        <v>95.99</v>
      </c>
    </row>
    <row r="4568" spans="1:5" x14ac:dyDescent="0.25">
      <c r="A4568" s="21">
        <v>650370141</v>
      </c>
      <c r="B4568" s="22" t="s">
        <v>5659</v>
      </c>
      <c r="C4568" s="23" t="s">
        <v>31</v>
      </c>
      <c r="E4568">
        <v>96.99</v>
      </c>
    </row>
    <row r="4569" spans="1:5" x14ac:dyDescent="0.25">
      <c r="A4569" s="21">
        <v>650370166</v>
      </c>
      <c r="B4569" s="22" t="s">
        <v>5660</v>
      </c>
      <c r="C4569" s="23" t="s">
        <v>31</v>
      </c>
      <c r="E4569">
        <v>96.99</v>
      </c>
    </row>
    <row r="4570" spans="1:5" x14ac:dyDescent="0.25">
      <c r="A4570" s="21">
        <v>650370182</v>
      </c>
      <c r="B4570" s="22" t="s">
        <v>5661</v>
      </c>
      <c r="C4570" s="23" t="s">
        <v>5</v>
      </c>
      <c r="E4570">
        <v>96.99</v>
      </c>
    </row>
    <row r="4571" spans="1:5" x14ac:dyDescent="0.25">
      <c r="A4571" s="21">
        <v>650370208</v>
      </c>
      <c r="B4571" s="22" t="s">
        <v>5662</v>
      </c>
      <c r="C4571" s="23" t="s">
        <v>31</v>
      </c>
      <c r="E4571">
        <v>99.99</v>
      </c>
    </row>
    <row r="4572" spans="1:5" x14ac:dyDescent="0.25">
      <c r="A4572" s="21">
        <v>650370232</v>
      </c>
      <c r="B4572" s="22" t="s">
        <v>5663</v>
      </c>
      <c r="C4572" s="23" t="s">
        <v>31</v>
      </c>
      <c r="E4572">
        <v>99.99</v>
      </c>
    </row>
    <row r="4573" spans="1:5" x14ac:dyDescent="0.25">
      <c r="A4573" s="21">
        <v>650370240</v>
      </c>
      <c r="B4573" s="22" t="s">
        <v>5663</v>
      </c>
      <c r="C4573" s="23" t="s">
        <v>31</v>
      </c>
      <c r="E4573">
        <v>98.99</v>
      </c>
    </row>
    <row r="4574" spans="1:5" x14ac:dyDescent="0.25">
      <c r="A4574" s="21">
        <v>650370257</v>
      </c>
      <c r="B4574" s="22" t="s">
        <v>5664</v>
      </c>
      <c r="C4574" s="23" t="s">
        <v>5</v>
      </c>
      <c r="E4574">
        <v>99.99</v>
      </c>
    </row>
    <row r="4575" spans="1:5" x14ac:dyDescent="0.25">
      <c r="A4575" s="21">
        <v>650370281</v>
      </c>
      <c r="B4575" s="22" t="s">
        <v>5665</v>
      </c>
      <c r="C4575" s="23" t="s">
        <v>31</v>
      </c>
      <c r="E4575">
        <v>99.99</v>
      </c>
    </row>
    <row r="4576" spans="1:5" x14ac:dyDescent="0.25">
      <c r="A4576" s="21">
        <v>650370307</v>
      </c>
      <c r="B4576" s="22" t="s">
        <v>5666</v>
      </c>
      <c r="C4576" s="23" t="s">
        <v>31</v>
      </c>
      <c r="E4576">
        <v>99.99</v>
      </c>
    </row>
    <row r="4577" spans="1:5" x14ac:dyDescent="0.25">
      <c r="A4577" s="21">
        <v>650370323</v>
      </c>
      <c r="B4577" s="22" t="s">
        <v>5667</v>
      </c>
      <c r="C4577" s="23" t="s">
        <v>31</v>
      </c>
      <c r="E4577">
        <v>99.99</v>
      </c>
    </row>
    <row r="4578" spans="1:5" x14ac:dyDescent="0.25">
      <c r="A4578" s="21">
        <v>650370349</v>
      </c>
      <c r="B4578" s="22" t="s">
        <v>5668</v>
      </c>
      <c r="C4578" s="23" t="s">
        <v>31</v>
      </c>
      <c r="E4578">
        <v>99.99</v>
      </c>
    </row>
    <row r="4579" spans="1:5" x14ac:dyDescent="0.25">
      <c r="A4579" s="21">
        <v>650375017</v>
      </c>
      <c r="B4579" s="22" t="s">
        <v>5669</v>
      </c>
      <c r="C4579" s="23" t="s">
        <v>5</v>
      </c>
      <c r="E4579">
        <v>80.989999999999995</v>
      </c>
    </row>
    <row r="4580" spans="1:5" x14ac:dyDescent="0.25">
      <c r="A4580" s="21">
        <v>650375041</v>
      </c>
      <c r="B4580" s="22" t="s">
        <v>5670</v>
      </c>
      <c r="C4580" s="23" t="s">
        <v>31</v>
      </c>
      <c r="E4580">
        <v>83.99</v>
      </c>
    </row>
    <row r="4581" spans="1:5" x14ac:dyDescent="0.25">
      <c r="A4581" s="21">
        <v>650375066</v>
      </c>
      <c r="B4581" s="22" t="s">
        <v>5670</v>
      </c>
      <c r="C4581" s="23" t="s">
        <v>5</v>
      </c>
      <c r="E4581">
        <v>82.99</v>
      </c>
    </row>
    <row r="4582" spans="1:5" x14ac:dyDescent="0.25">
      <c r="A4582" s="21">
        <v>650377013</v>
      </c>
      <c r="B4582" s="22" t="s">
        <v>5671</v>
      </c>
      <c r="C4582" s="23" t="s">
        <v>8</v>
      </c>
      <c r="E4582">
        <v>3.69</v>
      </c>
    </row>
    <row r="4583" spans="1:5" x14ac:dyDescent="0.25">
      <c r="A4583" s="21">
        <v>650377021</v>
      </c>
      <c r="B4583" s="22" t="s">
        <v>5672</v>
      </c>
      <c r="C4583" s="23" t="s">
        <v>8</v>
      </c>
      <c r="E4583">
        <v>6.29</v>
      </c>
    </row>
    <row r="4584" spans="1:5" x14ac:dyDescent="0.25">
      <c r="A4584" s="21">
        <v>650377773</v>
      </c>
      <c r="B4584" s="22" t="s">
        <v>5673</v>
      </c>
      <c r="C4584" s="23" t="s">
        <v>5</v>
      </c>
      <c r="E4584">
        <v>20.89</v>
      </c>
    </row>
    <row r="4585" spans="1:5" x14ac:dyDescent="0.25">
      <c r="A4585" s="21">
        <v>650377823</v>
      </c>
      <c r="B4585" s="22" t="s">
        <v>5674</v>
      </c>
      <c r="C4585" s="23" t="s">
        <v>31</v>
      </c>
      <c r="E4585">
        <v>47.99</v>
      </c>
    </row>
    <row r="4586" spans="1:5" x14ac:dyDescent="0.25">
      <c r="A4586" s="21">
        <v>650377831</v>
      </c>
      <c r="B4586" s="22" t="s">
        <v>5674</v>
      </c>
      <c r="C4586" s="23" t="s">
        <v>31</v>
      </c>
      <c r="E4586">
        <v>46.99</v>
      </c>
    </row>
    <row r="4587" spans="1:5" x14ac:dyDescent="0.25">
      <c r="A4587" s="21">
        <v>650377849</v>
      </c>
      <c r="B4587" s="22" t="s">
        <v>5675</v>
      </c>
      <c r="C4587" s="23" t="s">
        <v>31</v>
      </c>
      <c r="E4587">
        <v>49.99</v>
      </c>
    </row>
    <row r="4588" spans="1:5" x14ac:dyDescent="0.25">
      <c r="A4588" s="21">
        <v>650377856</v>
      </c>
      <c r="B4588" s="22" t="s">
        <v>5675</v>
      </c>
      <c r="C4588" s="23" t="s">
        <v>31</v>
      </c>
      <c r="E4588">
        <v>48.99</v>
      </c>
    </row>
    <row r="4589" spans="1:5" x14ac:dyDescent="0.25">
      <c r="A4589" s="21">
        <v>650380272</v>
      </c>
      <c r="B4589" s="22" t="s">
        <v>5676</v>
      </c>
      <c r="C4589" s="23" t="s">
        <v>5</v>
      </c>
      <c r="E4589">
        <v>56.59</v>
      </c>
    </row>
    <row r="4590" spans="1:5" x14ac:dyDescent="0.25">
      <c r="A4590" s="21">
        <v>650381254</v>
      </c>
      <c r="B4590" s="22" t="s">
        <v>5677</v>
      </c>
      <c r="C4590" s="23" t="s">
        <v>5</v>
      </c>
      <c r="E4590">
        <v>63.49</v>
      </c>
    </row>
    <row r="4591" spans="1:5" x14ac:dyDescent="0.25">
      <c r="A4591" s="21">
        <v>650381262</v>
      </c>
      <c r="B4591" s="22" t="s">
        <v>5677</v>
      </c>
      <c r="C4591" s="23" t="s">
        <v>31</v>
      </c>
      <c r="E4591">
        <v>62.49</v>
      </c>
    </row>
    <row r="4592" spans="1:5" x14ac:dyDescent="0.25">
      <c r="A4592" s="21">
        <v>650383532</v>
      </c>
      <c r="B4592" s="22">
        <v>109367000</v>
      </c>
      <c r="C4592" s="23" t="s">
        <v>8</v>
      </c>
      <c r="E4592">
        <v>3.3900000000000006</v>
      </c>
    </row>
    <row r="4593" spans="1:5" x14ac:dyDescent="0.25">
      <c r="A4593" s="21">
        <v>650385404</v>
      </c>
      <c r="B4593" s="22" t="s">
        <v>5678</v>
      </c>
      <c r="C4593" s="23" t="s">
        <v>31</v>
      </c>
      <c r="E4593">
        <v>35.79</v>
      </c>
    </row>
    <row r="4594" spans="1:5" x14ac:dyDescent="0.25">
      <c r="A4594" s="21">
        <v>650386089</v>
      </c>
      <c r="B4594" s="22" t="s">
        <v>5679</v>
      </c>
      <c r="C4594" s="23" t="s">
        <v>31</v>
      </c>
      <c r="E4594">
        <v>35.79</v>
      </c>
    </row>
    <row r="4595" spans="1:5" x14ac:dyDescent="0.25">
      <c r="A4595" s="21">
        <v>650386097</v>
      </c>
      <c r="B4595" s="22" t="s">
        <v>5680</v>
      </c>
      <c r="C4595" s="23" t="s">
        <v>5</v>
      </c>
      <c r="E4595">
        <v>35.79</v>
      </c>
    </row>
    <row r="4596" spans="1:5" x14ac:dyDescent="0.25">
      <c r="A4596" s="21">
        <v>650386105</v>
      </c>
      <c r="B4596" s="22" t="s">
        <v>5681</v>
      </c>
      <c r="C4596" s="23" t="s">
        <v>31</v>
      </c>
      <c r="E4596">
        <v>35.79</v>
      </c>
    </row>
    <row r="4597" spans="1:5" x14ac:dyDescent="0.25">
      <c r="A4597" s="21">
        <v>650392558</v>
      </c>
      <c r="B4597" s="22" t="s">
        <v>5682</v>
      </c>
      <c r="C4597" s="23" t="s">
        <v>31</v>
      </c>
      <c r="E4597">
        <v>81.99</v>
      </c>
    </row>
    <row r="4598" spans="1:5" x14ac:dyDescent="0.25">
      <c r="A4598" s="21">
        <v>650392566</v>
      </c>
      <c r="B4598" s="22" t="s">
        <v>5682</v>
      </c>
      <c r="C4598" s="23" t="s">
        <v>5</v>
      </c>
      <c r="E4598">
        <v>80.989999999999995</v>
      </c>
    </row>
    <row r="4599" spans="1:5" x14ac:dyDescent="0.25">
      <c r="A4599" s="21">
        <v>650392608</v>
      </c>
      <c r="B4599" s="22" t="s">
        <v>5683</v>
      </c>
      <c r="C4599" s="23" t="s">
        <v>31</v>
      </c>
      <c r="E4599">
        <v>83.99</v>
      </c>
    </row>
    <row r="4600" spans="1:5" x14ac:dyDescent="0.25">
      <c r="A4600" s="21">
        <v>650392616</v>
      </c>
      <c r="B4600" s="22" t="s">
        <v>5683</v>
      </c>
      <c r="C4600" s="23" t="s">
        <v>5</v>
      </c>
      <c r="E4600">
        <v>82.99</v>
      </c>
    </row>
    <row r="4601" spans="1:5" x14ac:dyDescent="0.25">
      <c r="A4601" s="21">
        <v>650393804</v>
      </c>
      <c r="B4601" s="22" t="s">
        <v>5684</v>
      </c>
      <c r="C4601" s="23" t="s">
        <v>31</v>
      </c>
      <c r="E4601">
        <v>85.49</v>
      </c>
    </row>
    <row r="4602" spans="1:5" x14ac:dyDescent="0.25">
      <c r="A4602" s="21">
        <v>650393820</v>
      </c>
      <c r="B4602" s="22" t="s">
        <v>5684</v>
      </c>
      <c r="C4602" s="23" t="s">
        <v>112</v>
      </c>
      <c r="E4602">
        <v>32.79</v>
      </c>
    </row>
    <row r="4603" spans="1:5" x14ac:dyDescent="0.25">
      <c r="A4603" s="21">
        <v>650393853</v>
      </c>
      <c r="B4603" s="22" t="s">
        <v>5685</v>
      </c>
      <c r="C4603" s="23" t="s">
        <v>112</v>
      </c>
      <c r="E4603">
        <v>33.89</v>
      </c>
    </row>
    <row r="4604" spans="1:5" x14ac:dyDescent="0.25">
      <c r="A4604" s="21">
        <v>650393861</v>
      </c>
      <c r="B4604" s="22" t="s">
        <v>5685</v>
      </c>
      <c r="C4604" s="23" t="s">
        <v>31</v>
      </c>
      <c r="E4604">
        <v>87.49</v>
      </c>
    </row>
    <row r="4605" spans="1:5" x14ac:dyDescent="0.25">
      <c r="A4605" s="21">
        <v>650394687</v>
      </c>
      <c r="B4605" s="22" t="s">
        <v>5686</v>
      </c>
      <c r="C4605" s="23" t="s">
        <v>112</v>
      </c>
      <c r="E4605">
        <v>33.89</v>
      </c>
    </row>
    <row r="4606" spans="1:5" x14ac:dyDescent="0.25">
      <c r="A4606" s="21">
        <v>650394695</v>
      </c>
      <c r="B4606" s="22" t="s">
        <v>5686</v>
      </c>
      <c r="C4606" s="23" t="s">
        <v>31</v>
      </c>
      <c r="E4606">
        <v>87.49</v>
      </c>
    </row>
    <row r="4607" spans="1:5" x14ac:dyDescent="0.25">
      <c r="A4607" s="21">
        <v>650404783</v>
      </c>
      <c r="B4607" s="22" t="s">
        <v>5687</v>
      </c>
      <c r="C4607" s="23" t="s">
        <v>5</v>
      </c>
      <c r="E4607">
        <v>56.99</v>
      </c>
    </row>
    <row r="4608" spans="1:5" x14ac:dyDescent="0.25">
      <c r="A4608" s="21">
        <v>650404809</v>
      </c>
      <c r="B4608" s="22" t="s">
        <v>5687</v>
      </c>
      <c r="C4608" s="23" t="s">
        <v>31</v>
      </c>
      <c r="E4608">
        <v>55.99</v>
      </c>
    </row>
    <row r="4609" spans="1:5" x14ac:dyDescent="0.25">
      <c r="A4609" s="21">
        <v>650404817</v>
      </c>
      <c r="B4609" s="22" t="s">
        <v>5688</v>
      </c>
      <c r="C4609" s="23" t="s">
        <v>5</v>
      </c>
      <c r="E4609">
        <v>56.99</v>
      </c>
    </row>
    <row r="4610" spans="1:5" x14ac:dyDescent="0.25">
      <c r="A4610" s="21">
        <v>650404841</v>
      </c>
      <c r="B4610" s="22" t="s">
        <v>5688</v>
      </c>
      <c r="C4610" s="23" t="s">
        <v>31</v>
      </c>
      <c r="E4610">
        <v>55.99</v>
      </c>
    </row>
    <row r="4611" spans="1:5" x14ac:dyDescent="0.25">
      <c r="A4611" s="21">
        <v>650404858</v>
      </c>
      <c r="B4611" s="22" t="s">
        <v>5689</v>
      </c>
      <c r="C4611" s="23" t="s">
        <v>5</v>
      </c>
      <c r="E4611">
        <v>56.99</v>
      </c>
    </row>
    <row r="4612" spans="1:5" x14ac:dyDescent="0.25">
      <c r="A4612" s="21">
        <v>650404866</v>
      </c>
      <c r="B4612" s="22" t="s">
        <v>5689</v>
      </c>
      <c r="C4612" s="23" t="s">
        <v>31</v>
      </c>
      <c r="E4612">
        <v>55.99</v>
      </c>
    </row>
    <row r="4613" spans="1:5" x14ac:dyDescent="0.25">
      <c r="A4613" s="21">
        <v>650405665</v>
      </c>
      <c r="B4613" s="22" t="s">
        <v>5690</v>
      </c>
      <c r="C4613" s="23" t="s">
        <v>5</v>
      </c>
      <c r="E4613">
        <v>88.99</v>
      </c>
    </row>
    <row r="4614" spans="1:5" x14ac:dyDescent="0.25">
      <c r="A4614" s="21">
        <v>650405673</v>
      </c>
      <c r="B4614" s="22" t="s">
        <v>5690</v>
      </c>
      <c r="C4614" s="23" t="s">
        <v>31</v>
      </c>
      <c r="E4614">
        <v>87.99</v>
      </c>
    </row>
    <row r="4615" spans="1:5" x14ac:dyDescent="0.25">
      <c r="A4615" s="21">
        <v>650405681</v>
      </c>
      <c r="B4615" s="22" t="s">
        <v>5691</v>
      </c>
      <c r="C4615" s="23" t="s">
        <v>31</v>
      </c>
      <c r="E4615">
        <v>88.99</v>
      </c>
    </row>
    <row r="4616" spans="1:5" x14ac:dyDescent="0.25">
      <c r="A4616" s="21">
        <v>650405699</v>
      </c>
      <c r="B4616" s="22" t="s">
        <v>5691</v>
      </c>
      <c r="C4616" s="23" t="s">
        <v>31</v>
      </c>
      <c r="E4616">
        <v>87.99</v>
      </c>
    </row>
    <row r="4617" spans="1:5" x14ac:dyDescent="0.25">
      <c r="A4617" s="21">
        <v>650405707</v>
      </c>
      <c r="B4617" s="22" t="s">
        <v>5692</v>
      </c>
      <c r="C4617" s="23" t="s">
        <v>5</v>
      </c>
      <c r="E4617">
        <v>88.99</v>
      </c>
    </row>
    <row r="4618" spans="1:5" x14ac:dyDescent="0.25">
      <c r="A4618" s="21">
        <v>650405723</v>
      </c>
      <c r="B4618" s="22" t="s">
        <v>5692</v>
      </c>
      <c r="C4618" s="23" t="s">
        <v>31</v>
      </c>
      <c r="E4618">
        <v>87.99</v>
      </c>
    </row>
    <row r="4619" spans="1:5" x14ac:dyDescent="0.25">
      <c r="A4619" s="21">
        <v>650405731</v>
      </c>
      <c r="B4619" s="22" t="s">
        <v>5693</v>
      </c>
      <c r="C4619" s="23" t="s">
        <v>112</v>
      </c>
      <c r="E4619">
        <v>88.99</v>
      </c>
    </row>
    <row r="4620" spans="1:5" x14ac:dyDescent="0.25">
      <c r="A4620" s="21">
        <v>650405749</v>
      </c>
      <c r="B4620" s="22" t="s">
        <v>5693</v>
      </c>
      <c r="C4620" s="23" t="s">
        <v>31</v>
      </c>
      <c r="E4620">
        <v>87.99</v>
      </c>
    </row>
    <row r="4621" spans="1:5" x14ac:dyDescent="0.25">
      <c r="A4621" s="21">
        <v>650405756</v>
      </c>
      <c r="B4621" s="22" t="s">
        <v>5694</v>
      </c>
      <c r="C4621" s="23" t="s">
        <v>5</v>
      </c>
      <c r="E4621">
        <v>88.99</v>
      </c>
    </row>
    <row r="4622" spans="1:5" x14ac:dyDescent="0.25">
      <c r="A4622" s="21">
        <v>650405780</v>
      </c>
      <c r="B4622" s="22" t="s">
        <v>5695</v>
      </c>
      <c r="C4622" s="23" t="s">
        <v>5</v>
      </c>
      <c r="E4622">
        <v>91.99</v>
      </c>
    </row>
    <row r="4623" spans="1:5" x14ac:dyDescent="0.25">
      <c r="A4623" s="21">
        <v>650405814</v>
      </c>
      <c r="B4623" s="22" t="s">
        <v>5695</v>
      </c>
      <c r="C4623" s="23" t="s">
        <v>31</v>
      </c>
      <c r="E4623">
        <v>90.99</v>
      </c>
    </row>
    <row r="4624" spans="1:5" x14ac:dyDescent="0.25">
      <c r="A4624" s="21">
        <v>650405822</v>
      </c>
      <c r="B4624" s="22" t="s">
        <v>5696</v>
      </c>
      <c r="C4624" s="23" t="s">
        <v>5</v>
      </c>
      <c r="E4624">
        <v>91.99</v>
      </c>
    </row>
    <row r="4625" spans="1:5" x14ac:dyDescent="0.25">
      <c r="A4625" s="21">
        <v>650405830</v>
      </c>
      <c r="B4625" s="22" t="s">
        <v>5696</v>
      </c>
      <c r="C4625" s="23" t="s">
        <v>31</v>
      </c>
      <c r="E4625">
        <v>90.99</v>
      </c>
    </row>
    <row r="4626" spans="1:5" x14ac:dyDescent="0.25">
      <c r="A4626" s="21">
        <v>650406317</v>
      </c>
      <c r="B4626" s="22" t="s">
        <v>5697</v>
      </c>
      <c r="C4626" s="23" t="s">
        <v>5</v>
      </c>
      <c r="E4626">
        <v>91.99</v>
      </c>
    </row>
    <row r="4627" spans="1:5" x14ac:dyDescent="0.25">
      <c r="A4627" s="21">
        <v>650406325</v>
      </c>
      <c r="B4627" s="22" t="s">
        <v>5697</v>
      </c>
      <c r="C4627" s="23" t="s">
        <v>31</v>
      </c>
      <c r="E4627">
        <v>90.99</v>
      </c>
    </row>
    <row r="4628" spans="1:5" x14ac:dyDescent="0.25">
      <c r="A4628" s="21">
        <v>650406333</v>
      </c>
      <c r="B4628" s="22" t="s">
        <v>5698</v>
      </c>
      <c r="C4628" s="23" t="s">
        <v>5</v>
      </c>
      <c r="E4628">
        <v>91.99</v>
      </c>
    </row>
    <row r="4629" spans="1:5" x14ac:dyDescent="0.25">
      <c r="A4629" s="21">
        <v>650406341</v>
      </c>
      <c r="B4629" s="22" t="s">
        <v>5698</v>
      </c>
      <c r="C4629" s="23" t="s">
        <v>31</v>
      </c>
      <c r="E4629">
        <v>90.99</v>
      </c>
    </row>
    <row r="4630" spans="1:5" x14ac:dyDescent="0.25">
      <c r="A4630" s="21">
        <v>650406358</v>
      </c>
      <c r="B4630" s="22" t="s">
        <v>5699</v>
      </c>
      <c r="C4630" s="23" t="s">
        <v>5</v>
      </c>
      <c r="E4630">
        <v>91.99</v>
      </c>
    </row>
    <row r="4631" spans="1:5" x14ac:dyDescent="0.25">
      <c r="A4631" s="21">
        <v>650406366</v>
      </c>
      <c r="B4631" s="22" t="s">
        <v>5699</v>
      </c>
      <c r="C4631" s="23" t="s">
        <v>31</v>
      </c>
      <c r="E4631">
        <v>90.99</v>
      </c>
    </row>
    <row r="4632" spans="1:5" x14ac:dyDescent="0.25">
      <c r="A4632" s="21">
        <v>650406374</v>
      </c>
      <c r="B4632" s="22" t="s">
        <v>5700</v>
      </c>
      <c r="C4632" s="23" t="s">
        <v>5</v>
      </c>
      <c r="E4632">
        <v>94.99</v>
      </c>
    </row>
    <row r="4633" spans="1:5" x14ac:dyDescent="0.25">
      <c r="A4633" s="21">
        <v>650406382</v>
      </c>
      <c r="B4633" s="22" t="s">
        <v>5700</v>
      </c>
      <c r="C4633" s="23" t="s">
        <v>31</v>
      </c>
      <c r="E4633">
        <v>93.99</v>
      </c>
    </row>
    <row r="4634" spans="1:5" x14ac:dyDescent="0.25">
      <c r="A4634" s="21">
        <v>650406390</v>
      </c>
      <c r="B4634" s="22" t="s">
        <v>5701</v>
      </c>
      <c r="C4634" s="23" t="s">
        <v>31</v>
      </c>
      <c r="E4634">
        <v>94.99</v>
      </c>
    </row>
    <row r="4635" spans="1:5" x14ac:dyDescent="0.25">
      <c r="A4635" s="21">
        <v>650406408</v>
      </c>
      <c r="B4635" s="22" t="s">
        <v>5701</v>
      </c>
      <c r="C4635" s="23" t="s">
        <v>31</v>
      </c>
      <c r="E4635">
        <v>93.99</v>
      </c>
    </row>
    <row r="4636" spans="1:5" x14ac:dyDescent="0.25">
      <c r="A4636" s="21">
        <v>650406416</v>
      </c>
      <c r="B4636" s="22" t="s">
        <v>5702</v>
      </c>
      <c r="C4636" s="23" t="s">
        <v>5</v>
      </c>
      <c r="E4636">
        <v>94.99</v>
      </c>
    </row>
    <row r="4637" spans="1:5" x14ac:dyDescent="0.25">
      <c r="A4637" s="21">
        <v>650406424</v>
      </c>
      <c r="B4637" s="22" t="s">
        <v>5702</v>
      </c>
      <c r="C4637" s="23" t="s">
        <v>31</v>
      </c>
      <c r="E4637">
        <v>93.99</v>
      </c>
    </row>
    <row r="4638" spans="1:5" x14ac:dyDescent="0.25">
      <c r="A4638" s="21">
        <v>650406432</v>
      </c>
      <c r="B4638" s="22" t="s">
        <v>5703</v>
      </c>
      <c r="C4638" s="23" t="s">
        <v>31</v>
      </c>
      <c r="E4638">
        <v>94.99</v>
      </c>
    </row>
    <row r="4639" spans="1:5" x14ac:dyDescent="0.25">
      <c r="A4639" s="21">
        <v>650406440</v>
      </c>
      <c r="B4639" s="22" t="s">
        <v>5703</v>
      </c>
      <c r="C4639" s="23" t="s">
        <v>31</v>
      </c>
      <c r="E4639">
        <v>93.99</v>
      </c>
    </row>
    <row r="4640" spans="1:5" x14ac:dyDescent="0.25">
      <c r="A4640" s="21">
        <v>650406457</v>
      </c>
      <c r="B4640" s="22" t="s">
        <v>5704</v>
      </c>
      <c r="C4640" s="23" t="s">
        <v>5</v>
      </c>
      <c r="E4640">
        <v>94.99</v>
      </c>
    </row>
    <row r="4641" spans="1:5" x14ac:dyDescent="0.25">
      <c r="A4641" s="21">
        <v>650406689</v>
      </c>
      <c r="B4641" s="22" t="s">
        <v>5705</v>
      </c>
      <c r="C4641" s="23" t="s">
        <v>31</v>
      </c>
      <c r="E4641">
        <v>66.489999999999995</v>
      </c>
    </row>
    <row r="4642" spans="1:5" x14ac:dyDescent="0.25">
      <c r="A4642" s="21">
        <v>650406713</v>
      </c>
      <c r="B4642" s="22" t="s">
        <v>5706</v>
      </c>
      <c r="C4642" s="23" t="s">
        <v>31</v>
      </c>
      <c r="E4642">
        <v>66.489999999999995</v>
      </c>
    </row>
    <row r="4643" spans="1:5" x14ac:dyDescent="0.25">
      <c r="A4643" s="21">
        <v>650406721</v>
      </c>
      <c r="B4643" s="22" t="s">
        <v>5706</v>
      </c>
      <c r="C4643" s="23" t="s">
        <v>5</v>
      </c>
      <c r="E4643">
        <v>65.489999999999995</v>
      </c>
    </row>
    <row r="4644" spans="1:5" x14ac:dyDescent="0.25">
      <c r="A4644" s="21">
        <v>650406739</v>
      </c>
      <c r="B4644" s="22" t="s">
        <v>5707</v>
      </c>
      <c r="C4644" s="23" t="s">
        <v>31</v>
      </c>
      <c r="E4644">
        <v>66.489999999999995</v>
      </c>
    </row>
    <row r="4645" spans="1:5" x14ac:dyDescent="0.25">
      <c r="A4645" s="21">
        <v>650406754</v>
      </c>
      <c r="B4645" s="22" t="s">
        <v>5708</v>
      </c>
      <c r="C4645" s="23" t="s">
        <v>31</v>
      </c>
      <c r="E4645">
        <v>68.489999999999995</v>
      </c>
    </row>
    <row r="4646" spans="1:5" x14ac:dyDescent="0.25">
      <c r="A4646" s="21">
        <v>650406770</v>
      </c>
      <c r="B4646" s="22" t="s">
        <v>5709</v>
      </c>
      <c r="C4646" s="23" t="s">
        <v>31</v>
      </c>
      <c r="E4646">
        <v>68.489999999999995</v>
      </c>
    </row>
    <row r="4647" spans="1:5" x14ac:dyDescent="0.25">
      <c r="A4647" s="21">
        <v>650406788</v>
      </c>
      <c r="B4647" s="22" t="s">
        <v>5709</v>
      </c>
      <c r="C4647" s="23" t="s">
        <v>5</v>
      </c>
      <c r="E4647">
        <v>67.489999999999995</v>
      </c>
    </row>
    <row r="4648" spans="1:5" x14ac:dyDescent="0.25">
      <c r="A4648" s="21">
        <v>650406796</v>
      </c>
      <c r="B4648" s="22" t="s">
        <v>5710</v>
      </c>
      <c r="C4648" s="23" t="s">
        <v>31</v>
      </c>
      <c r="E4648">
        <v>68.489999999999995</v>
      </c>
    </row>
    <row r="4649" spans="1:5" x14ac:dyDescent="0.25">
      <c r="A4649" s="21">
        <v>650406812</v>
      </c>
      <c r="B4649" s="22" t="s">
        <v>5711</v>
      </c>
      <c r="C4649" s="23" t="s">
        <v>31</v>
      </c>
      <c r="E4649">
        <v>71.489999999999995</v>
      </c>
    </row>
    <row r="4650" spans="1:5" x14ac:dyDescent="0.25">
      <c r="A4650" s="21">
        <v>650406838</v>
      </c>
      <c r="B4650" s="22" t="s">
        <v>5712</v>
      </c>
      <c r="C4650" s="23" t="s">
        <v>31</v>
      </c>
      <c r="E4650">
        <v>71.489999999999995</v>
      </c>
    </row>
    <row r="4651" spans="1:5" x14ac:dyDescent="0.25">
      <c r="A4651" s="21">
        <v>650406846</v>
      </c>
      <c r="B4651" s="22" t="s">
        <v>5712</v>
      </c>
      <c r="C4651" s="23" t="s">
        <v>5</v>
      </c>
      <c r="E4651">
        <v>70.489999999999995</v>
      </c>
    </row>
    <row r="4652" spans="1:5" x14ac:dyDescent="0.25">
      <c r="A4652" s="21">
        <v>650406853</v>
      </c>
      <c r="B4652" s="22" t="s">
        <v>5713</v>
      </c>
      <c r="C4652" s="23" t="s">
        <v>31</v>
      </c>
      <c r="E4652">
        <v>71.489999999999995</v>
      </c>
    </row>
    <row r="4653" spans="1:5" x14ac:dyDescent="0.25">
      <c r="A4653" s="21">
        <v>650408529</v>
      </c>
      <c r="B4653" s="22" t="s">
        <v>5714</v>
      </c>
      <c r="C4653" s="23" t="s">
        <v>112</v>
      </c>
      <c r="E4653">
        <v>21.19</v>
      </c>
    </row>
    <row r="4654" spans="1:5" x14ac:dyDescent="0.25">
      <c r="A4654" s="21">
        <v>650408537</v>
      </c>
      <c r="B4654" s="22" t="s">
        <v>5714</v>
      </c>
      <c r="C4654" s="23" t="s">
        <v>31</v>
      </c>
      <c r="E4654">
        <v>44.49</v>
      </c>
    </row>
    <row r="4655" spans="1:5" x14ac:dyDescent="0.25">
      <c r="A4655" s="21">
        <v>650408545</v>
      </c>
      <c r="B4655" s="22" t="s">
        <v>5714</v>
      </c>
      <c r="C4655" s="23" t="s">
        <v>5</v>
      </c>
      <c r="E4655">
        <v>43.49</v>
      </c>
    </row>
    <row r="4656" spans="1:5" x14ac:dyDescent="0.25">
      <c r="A4656" s="21">
        <v>650411374</v>
      </c>
      <c r="B4656" s="22">
        <v>140755200</v>
      </c>
      <c r="C4656" s="23" t="s">
        <v>8</v>
      </c>
      <c r="E4656">
        <v>26.89</v>
      </c>
    </row>
    <row r="4657" spans="1:5" x14ac:dyDescent="0.25">
      <c r="A4657" s="21">
        <v>650413818</v>
      </c>
      <c r="B4657" s="22" t="s">
        <v>5715</v>
      </c>
      <c r="C4657" s="23" t="s">
        <v>31</v>
      </c>
      <c r="E4657">
        <v>66.489999999999995</v>
      </c>
    </row>
    <row r="4658" spans="1:5" x14ac:dyDescent="0.25">
      <c r="A4658" s="21">
        <v>650413859</v>
      </c>
      <c r="B4658" s="22" t="s">
        <v>5716</v>
      </c>
      <c r="C4658" s="23" t="s">
        <v>31</v>
      </c>
      <c r="E4658">
        <v>68.489999999999995</v>
      </c>
    </row>
    <row r="4659" spans="1:5" x14ac:dyDescent="0.25">
      <c r="A4659" s="21">
        <v>650413909</v>
      </c>
      <c r="B4659" s="22" t="s">
        <v>5717</v>
      </c>
      <c r="C4659" s="23" t="s">
        <v>31</v>
      </c>
      <c r="E4659">
        <v>71.489999999999995</v>
      </c>
    </row>
    <row r="4660" spans="1:5" x14ac:dyDescent="0.25">
      <c r="A4660" s="21">
        <v>650413933</v>
      </c>
      <c r="B4660" s="22" t="s">
        <v>5718</v>
      </c>
      <c r="C4660" s="23" t="s">
        <v>31</v>
      </c>
      <c r="E4660">
        <v>70.489999999999995</v>
      </c>
    </row>
    <row r="4661" spans="1:5" x14ac:dyDescent="0.25">
      <c r="A4661" s="21">
        <v>650413966</v>
      </c>
      <c r="B4661" s="22" t="s">
        <v>5719</v>
      </c>
      <c r="C4661" s="23" t="s">
        <v>31</v>
      </c>
      <c r="E4661">
        <v>70.489999999999995</v>
      </c>
    </row>
    <row r="4662" spans="1:5" x14ac:dyDescent="0.25">
      <c r="A4662" s="21">
        <v>650413974</v>
      </c>
      <c r="B4662" s="22" t="s">
        <v>5719</v>
      </c>
      <c r="C4662" s="23" t="s">
        <v>5</v>
      </c>
      <c r="E4662">
        <v>69.489999999999995</v>
      </c>
    </row>
    <row r="4663" spans="1:5" x14ac:dyDescent="0.25">
      <c r="A4663" s="21">
        <v>650413990</v>
      </c>
      <c r="B4663" s="22" t="s">
        <v>5720</v>
      </c>
      <c r="C4663" s="23" t="s">
        <v>31</v>
      </c>
      <c r="E4663">
        <v>70.489999999999995</v>
      </c>
    </row>
    <row r="4664" spans="1:5" x14ac:dyDescent="0.25">
      <c r="A4664" s="21">
        <v>650414014</v>
      </c>
      <c r="B4664" s="22" t="s">
        <v>5721</v>
      </c>
      <c r="C4664" s="23" t="s">
        <v>31</v>
      </c>
      <c r="E4664">
        <v>70.489999999999995</v>
      </c>
    </row>
    <row r="4665" spans="1:5" x14ac:dyDescent="0.25">
      <c r="A4665" s="21">
        <v>650414030</v>
      </c>
      <c r="B4665" s="22" t="s">
        <v>5722</v>
      </c>
      <c r="C4665" s="23" t="s">
        <v>31</v>
      </c>
      <c r="E4665">
        <v>31.99</v>
      </c>
    </row>
    <row r="4666" spans="1:5" x14ac:dyDescent="0.25">
      <c r="A4666" s="21">
        <v>650414048</v>
      </c>
      <c r="B4666" s="22" t="s">
        <v>5722</v>
      </c>
      <c r="C4666" s="23" t="s">
        <v>5</v>
      </c>
      <c r="E4666">
        <v>30.99</v>
      </c>
    </row>
    <row r="4667" spans="1:5" x14ac:dyDescent="0.25">
      <c r="A4667" s="21">
        <v>650414972</v>
      </c>
      <c r="B4667" s="22">
        <v>140630144</v>
      </c>
      <c r="C4667" s="23" t="s">
        <v>171</v>
      </c>
      <c r="E4667">
        <v>15.69</v>
      </c>
    </row>
    <row r="4668" spans="1:5" x14ac:dyDescent="0.25">
      <c r="A4668" s="21">
        <v>650415300</v>
      </c>
      <c r="B4668" s="22" t="s">
        <v>5723</v>
      </c>
      <c r="C4668" s="23" t="s">
        <v>31</v>
      </c>
      <c r="E4668">
        <v>70.69</v>
      </c>
    </row>
    <row r="4669" spans="1:5" x14ac:dyDescent="0.25">
      <c r="A4669" s="21">
        <v>650415318</v>
      </c>
      <c r="B4669" s="22" t="s">
        <v>5723</v>
      </c>
      <c r="C4669" s="23" t="s">
        <v>5</v>
      </c>
      <c r="E4669">
        <v>69.69</v>
      </c>
    </row>
    <row r="4670" spans="1:5" x14ac:dyDescent="0.25">
      <c r="A4670" s="21">
        <v>650415326</v>
      </c>
      <c r="B4670" s="22" t="s">
        <v>5724</v>
      </c>
      <c r="C4670" s="23" t="s">
        <v>31</v>
      </c>
      <c r="E4670">
        <v>70.69</v>
      </c>
    </row>
    <row r="4671" spans="1:5" x14ac:dyDescent="0.25">
      <c r="A4671" s="21">
        <v>650415334</v>
      </c>
      <c r="B4671" s="22" t="s">
        <v>5724</v>
      </c>
      <c r="C4671" s="23" t="s">
        <v>5</v>
      </c>
      <c r="E4671">
        <v>69.69</v>
      </c>
    </row>
    <row r="4672" spans="1:5" x14ac:dyDescent="0.25">
      <c r="A4672" s="21">
        <v>650415359</v>
      </c>
      <c r="B4672" s="22" t="s">
        <v>5725</v>
      </c>
      <c r="C4672" s="23" t="s">
        <v>5</v>
      </c>
      <c r="E4672">
        <v>71.69</v>
      </c>
    </row>
    <row r="4673" spans="1:5" x14ac:dyDescent="0.25">
      <c r="A4673" s="21">
        <v>650415375</v>
      </c>
      <c r="B4673" s="22" t="s">
        <v>5726</v>
      </c>
      <c r="C4673" s="23" t="s">
        <v>5</v>
      </c>
      <c r="E4673">
        <v>71.69</v>
      </c>
    </row>
    <row r="4674" spans="1:5" x14ac:dyDescent="0.25">
      <c r="A4674" s="21">
        <v>650415383</v>
      </c>
      <c r="B4674" s="22" t="s">
        <v>5727</v>
      </c>
      <c r="C4674" s="23" t="s">
        <v>31</v>
      </c>
      <c r="E4674">
        <v>75.69</v>
      </c>
    </row>
    <row r="4675" spans="1:5" x14ac:dyDescent="0.25">
      <c r="A4675" s="21">
        <v>650415391</v>
      </c>
      <c r="B4675" s="22" t="s">
        <v>5727</v>
      </c>
      <c r="C4675" s="23" t="s">
        <v>5</v>
      </c>
      <c r="E4675">
        <v>74.69</v>
      </c>
    </row>
    <row r="4676" spans="1:5" x14ac:dyDescent="0.25">
      <c r="A4676" s="21">
        <v>650415409</v>
      </c>
      <c r="B4676" s="22" t="s">
        <v>5728</v>
      </c>
      <c r="C4676" s="23" t="s">
        <v>31</v>
      </c>
      <c r="E4676">
        <v>75.69</v>
      </c>
    </row>
    <row r="4677" spans="1:5" x14ac:dyDescent="0.25">
      <c r="A4677" s="21">
        <v>650415417</v>
      </c>
      <c r="B4677" s="22" t="s">
        <v>5728</v>
      </c>
      <c r="C4677" s="23" t="s">
        <v>5</v>
      </c>
      <c r="E4677">
        <v>74.69</v>
      </c>
    </row>
    <row r="4678" spans="1:5" x14ac:dyDescent="0.25">
      <c r="A4678" s="21">
        <v>650417413</v>
      </c>
      <c r="B4678" s="22" t="s">
        <v>5729</v>
      </c>
      <c r="C4678" s="23" t="s">
        <v>31</v>
      </c>
      <c r="E4678">
        <v>69.790000000000006</v>
      </c>
    </row>
    <row r="4679" spans="1:5" x14ac:dyDescent="0.25">
      <c r="A4679" s="21">
        <v>650417439</v>
      </c>
      <c r="B4679" s="22" t="s">
        <v>5729</v>
      </c>
      <c r="C4679" s="23" t="s">
        <v>5</v>
      </c>
      <c r="E4679">
        <v>68.790000000000006</v>
      </c>
    </row>
    <row r="4680" spans="1:5" x14ac:dyDescent="0.25">
      <c r="A4680" s="21">
        <v>650421571</v>
      </c>
      <c r="B4680" s="22" t="s">
        <v>5730</v>
      </c>
      <c r="C4680" s="23" t="s">
        <v>5</v>
      </c>
      <c r="E4680">
        <v>23.79</v>
      </c>
    </row>
    <row r="4681" spans="1:5" x14ac:dyDescent="0.25">
      <c r="A4681" s="21">
        <v>650424948</v>
      </c>
      <c r="B4681" s="22" t="s">
        <v>5731</v>
      </c>
      <c r="C4681" s="23" t="s">
        <v>8</v>
      </c>
      <c r="E4681">
        <v>9.49</v>
      </c>
    </row>
    <row r="4682" spans="1:5" x14ac:dyDescent="0.25">
      <c r="A4682" s="21">
        <v>650425051</v>
      </c>
      <c r="B4682" s="22" t="s">
        <v>5732</v>
      </c>
      <c r="C4682" s="23" t="s">
        <v>8</v>
      </c>
      <c r="E4682">
        <v>9.49</v>
      </c>
    </row>
    <row r="4683" spans="1:5" x14ac:dyDescent="0.25">
      <c r="A4683" s="21">
        <v>650427370</v>
      </c>
      <c r="B4683" s="22" t="s">
        <v>5733</v>
      </c>
      <c r="C4683" s="23" t="s">
        <v>31</v>
      </c>
      <c r="E4683">
        <v>676.99</v>
      </c>
    </row>
    <row r="4684" spans="1:5" x14ac:dyDescent="0.25">
      <c r="A4684" s="21">
        <v>650427438</v>
      </c>
      <c r="B4684" s="22" t="s">
        <v>5734</v>
      </c>
      <c r="C4684" s="23" t="s">
        <v>112</v>
      </c>
      <c r="E4684">
        <v>80.39</v>
      </c>
    </row>
    <row r="4685" spans="1:5" x14ac:dyDescent="0.25">
      <c r="A4685" s="21">
        <v>650427446</v>
      </c>
      <c r="B4685" s="22" t="s">
        <v>5734</v>
      </c>
      <c r="C4685" s="23" t="s">
        <v>5</v>
      </c>
      <c r="E4685">
        <v>29.69</v>
      </c>
    </row>
    <row r="4686" spans="1:5" x14ac:dyDescent="0.25">
      <c r="A4686" s="21">
        <v>650427461</v>
      </c>
      <c r="B4686" s="22" t="s">
        <v>5734</v>
      </c>
      <c r="C4686" s="23" t="s">
        <v>31</v>
      </c>
      <c r="E4686">
        <v>79.39</v>
      </c>
    </row>
    <row r="4687" spans="1:5" x14ac:dyDescent="0.25">
      <c r="A4687" s="21">
        <v>650427503</v>
      </c>
      <c r="B4687" s="22" t="s">
        <v>5735</v>
      </c>
      <c r="C4687" s="23" t="s">
        <v>5</v>
      </c>
      <c r="E4687">
        <v>53.99</v>
      </c>
    </row>
    <row r="4688" spans="1:5" x14ac:dyDescent="0.25">
      <c r="A4688" s="21">
        <v>650427511</v>
      </c>
      <c r="B4688" s="22" t="s">
        <v>5735</v>
      </c>
      <c r="C4688" s="23" t="s">
        <v>31</v>
      </c>
      <c r="E4688">
        <v>52.99</v>
      </c>
    </row>
    <row r="4689" spans="1:5" x14ac:dyDescent="0.25">
      <c r="A4689" s="21">
        <v>650427529</v>
      </c>
      <c r="B4689" s="22" t="s">
        <v>5736</v>
      </c>
      <c r="C4689" s="23" t="s">
        <v>31</v>
      </c>
      <c r="E4689">
        <v>45.99</v>
      </c>
    </row>
    <row r="4690" spans="1:5" x14ac:dyDescent="0.25">
      <c r="A4690" s="21">
        <v>650427537</v>
      </c>
      <c r="B4690" s="22" t="s">
        <v>5736</v>
      </c>
      <c r="C4690" s="23" t="s">
        <v>31</v>
      </c>
      <c r="E4690">
        <v>44.99</v>
      </c>
    </row>
    <row r="4691" spans="1:5" x14ac:dyDescent="0.25">
      <c r="A4691" s="21">
        <v>650427545</v>
      </c>
      <c r="B4691" s="22" t="s">
        <v>5737</v>
      </c>
      <c r="C4691" s="23" t="s">
        <v>5</v>
      </c>
      <c r="E4691">
        <v>37.49</v>
      </c>
    </row>
    <row r="4692" spans="1:5" x14ac:dyDescent="0.25">
      <c r="A4692" s="21">
        <v>650428162</v>
      </c>
      <c r="B4692" s="22" t="s">
        <v>5738</v>
      </c>
      <c r="C4692" s="23" t="s">
        <v>31</v>
      </c>
      <c r="E4692">
        <v>71.989999999999995</v>
      </c>
    </row>
    <row r="4693" spans="1:5" x14ac:dyDescent="0.25">
      <c r="A4693" s="21">
        <v>650428170</v>
      </c>
      <c r="B4693" s="22" t="s">
        <v>5738</v>
      </c>
      <c r="C4693" s="23" t="s">
        <v>5</v>
      </c>
      <c r="E4693">
        <v>70.989999999999995</v>
      </c>
    </row>
    <row r="4694" spans="1:5" x14ac:dyDescent="0.25">
      <c r="A4694" s="21">
        <v>650428188</v>
      </c>
      <c r="B4694" s="22" t="s">
        <v>5739</v>
      </c>
      <c r="C4694" s="23" t="s">
        <v>31</v>
      </c>
      <c r="E4694">
        <v>71.989999999999995</v>
      </c>
    </row>
    <row r="4695" spans="1:5" x14ac:dyDescent="0.25">
      <c r="A4695" s="21">
        <v>650428196</v>
      </c>
      <c r="B4695" s="22" t="s">
        <v>5739</v>
      </c>
      <c r="C4695" s="23" t="s">
        <v>5</v>
      </c>
      <c r="E4695">
        <v>70.989999999999995</v>
      </c>
    </row>
    <row r="4696" spans="1:5" x14ac:dyDescent="0.25">
      <c r="A4696" s="21">
        <v>650428204</v>
      </c>
      <c r="B4696" s="22" t="s">
        <v>5740</v>
      </c>
      <c r="C4696" s="23" t="s">
        <v>31</v>
      </c>
      <c r="E4696">
        <v>73.989999999999995</v>
      </c>
    </row>
    <row r="4697" spans="1:5" x14ac:dyDescent="0.25">
      <c r="A4697" s="21">
        <v>650428212</v>
      </c>
      <c r="B4697" s="22" t="s">
        <v>5740</v>
      </c>
      <c r="C4697" s="23" t="s">
        <v>5</v>
      </c>
      <c r="E4697">
        <v>72.989999999999995</v>
      </c>
    </row>
    <row r="4698" spans="1:5" x14ac:dyDescent="0.25">
      <c r="A4698" s="21">
        <v>650428220</v>
      </c>
      <c r="B4698" s="22" t="s">
        <v>5741</v>
      </c>
      <c r="C4698" s="23" t="s">
        <v>31</v>
      </c>
      <c r="E4698">
        <v>73.989999999999995</v>
      </c>
    </row>
    <row r="4699" spans="1:5" x14ac:dyDescent="0.25">
      <c r="A4699" s="21">
        <v>650428238</v>
      </c>
      <c r="B4699" s="22" t="s">
        <v>5741</v>
      </c>
      <c r="C4699" s="23" t="s">
        <v>5</v>
      </c>
      <c r="E4699">
        <v>72.989999999999995</v>
      </c>
    </row>
    <row r="4700" spans="1:5" x14ac:dyDescent="0.25">
      <c r="A4700" s="21">
        <v>650430093</v>
      </c>
      <c r="B4700" s="22" t="s">
        <v>5742</v>
      </c>
      <c r="C4700" s="23" t="s">
        <v>8</v>
      </c>
      <c r="E4700">
        <v>11.19</v>
      </c>
    </row>
    <row r="4701" spans="1:5" x14ac:dyDescent="0.25">
      <c r="A4701" s="21">
        <v>650430101</v>
      </c>
      <c r="B4701" s="22" t="s">
        <v>5743</v>
      </c>
      <c r="C4701" s="23" t="s">
        <v>8</v>
      </c>
      <c r="E4701">
        <v>10.99</v>
      </c>
    </row>
    <row r="4702" spans="1:5" x14ac:dyDescent="0.25">
      <c r="A4702" s="21">
        <v>650430481</v>
      </c>
      <c r="B4702" s="22" t="s">
        <v>5744</v>
      </c>
      <c r="C4702" s="23" t="s">
        <v>31</v>
      </c>
      <c r="E4702">
        <v>53.19</v>
      </c>
    </row>
    <row r="4703" spans="1:5" x14ac:dyDescent="0.25">
      <c r="A4703" s="21">
        <v>650430499</v>
      </c>
      <c r="B4703" s="22" t="s">
        <v>5744</v>
      </c>
      <c r="C4703" s="23" t="s">
        <v>5</v>
      </c>
      <c r="E4703">
        <v>52.19</v>
      </c>
    </row>
    <row r="4704" spans="1:5" x14ac:dyDescent="0.25">
      <c r="A4704" s="21">
        <v>650430507</v>
      </c>
      <c r="B4704" s="22" t="s">
        <v>5745</v>
      </c>
      <c r="C4704" s="23" t="s">
        <v>31</v>
      </c>
      <c r="E4704">
        <v>53.19</v>
      </c>
    </row>
    <row r="4705" spans="1:5" x14ac:dyDescent="0.25">
      <c r="A4705" s="21">
        <v>650430515</v>
      </c>
      <c r="B4705" s="22" t="s">
        <v>5745</v>
      </c>
      <c r="C4705" s="23" t="s">
        <v>5</v>
      </c>
      <c r="E4705">
        <v>52.19</v>
      </c>
    </row>
    <row r="4706" spans="1:5" x14ac:dyDescent="0.25">
      <c r="A4706" s="21">
        <v>650431158</v>
      </c>
      <c r="B4706" s="22" t="s">
        <v>5746</v>
      </c>
      <c r="C4706" s="23" t="s">
        <v>5</v>
      </c>
      <c r="E4706">
        <v>69.489999999999995</v>
      </c>
    </row>
    <row r="4707" spans="1:5" x14ac:dyDescent="0.25">
      <c r="A4707" s="21">
        <v>650431166</v>
      </c>
      <c r="B4707" s="22" t="s">
        <v>5746</v>
      </c>
      <c r="C4707" s="23" t="s">
        <v>31</v>
      </c>
      <c r="E4707">
        <v>68.489999999999995</v>
      </c>
    </row>
    <row r="4708" spans="1:5" x14ac:dyDescent="0.25">
      <c r="A4708" s="21">
        <v>650432453</v>
      </c>
      <c r="B4708" s="22" t="s">
        <v>5747</v>
      </c>
      <c r="C4708" s="23" t="s">
        <v>31</v>
      </c>
      <c r="E4708">
        <v>68.989999999999995</v>
      </c>
    </row>
    <row r="4709" spans="1:5" x14ac:dyDescent="0.25">
      <c r="A4709" s="21">
        <v>650432461</v>
      </c>
      <c r="B4709" s="22" t="s">
        <v>5748</v>
      </c>
      <c r="C4709" s="23" t="s">
        <v>5</v>
      </c>
      <c r="E4709">
        <v>68.989999999999995</v>
      </c>
    </row>
    <row r="4710" spans="1:5" x14ac:dyDescent="0.25">
      <c r="A4710" s="21">
        <v>650435134</v>
      </c>
      <c r="B4710" s="22" t="s">
        <v>5749</v>
      </c>
      <c r="C4710" s="23" t="s">
        <v>31</v>
      </c>
      <c r="E4710">
        <v>25.99</v>
      </c>
    </row>
    <row r="4711" spans="1:5" x14ac:dyDescent="0.25">
      <c r="A4711" s="21">
        <v>650435142</v>
      </c>
      <c r="B4711" s="22" t="s">
        <v>5749</v>
      </c>
      <c r="C4711" s="23" t="s">
        <v>5</v>
      </c>
      <c r="E4711">
        <v>24.99</v>
      </c>
    </row>
    <row r="4712" spans="1:5" x14ac:dyDescent="0.25">
      <c r="A4712" s="21">
        <v>650435233</v>
      </c>
      <c r="B4712" s="22" t="s">
        <v>5750</v>
      </c>
      <c r="C4712" s="23" t="s">
        <v>5</v>
      </c>
      <c r="E4712">
        <v>80.39</v>
      </c>
    </row>
    <row r="4713" spans="1:5" x14ac:dyDescent="0.25">
      <c r="A4713" s="21">
        <v>650435837</v>
      </c>
      <c r="B4713" s="22">
        <v>45.002043999999998</v>
      </c>
      <c r="C4713" s="23" t="s">
        <v>31</v>
      </c>
      <c r="E4713">
        <v>88.99</v>
      </c>
    </row>
    <row r="4714" spans="1:5" x14ac:dyDescent="0.25">
      <c r="A4714" s="21">
        <v>650435860</v>
      </c>
      <c r="B4714" s="22">
        <v>45.002113999999999</v>
      </c>
      <c r="C4714" s="23" t="s">
        <v>31</v>
      </c>
      <c r="E4714">
        <v>88.99</v>
      </c>
    </row>
    <row r="4715" spans="1:5" x14ac:dyDescent="0.25">
      <c r="A4715" s="21">
        <v>650438112</v>
      </c>
      <c r="B4715" s="22" t="s">
        <v>5751</v>
      </c>
      <c r="C4715" s="23" t="s">
        <v>31</v>
      </c>
      <c r="E4715">
        <v>64.489999999999995</v>
      </c>
    </row>
    <row r="4716" spans="1:5" x14ac:dyDescent="0.25">
      <c r="A4716" s="21">
        <v>650438120</v>
      </c>
      <c r="B4716" s="22" t="s">
        <v>5751</v>
      </c>
      <c r="C4716" s="23" t="s">
        <v>5</v>
      </c>
      <c r="E4716">
        <v>63.49</v>
      </c>
    </row>
    <row r="4717" spans="1:5" x14ac:dyDescent="0.25">
      <c r="A4717" s="21">
        <v>650438310</v>
      </c>
      <c r="B4717" s="22" t="s">
        <v>5752</v>
      </c>
      <c r="C4717" s="23" t="s">
        <v>8</v>
      </c>
      <c r="E4717">
        <v>6.69</v>
      </c>
    </row>
    <row r="4718" spans="1:5" x14ac:dyDescent="0.25">
      <c r="A4718" s="21">
        <v>650440100</v>
      </c>
      <c r="B4718" s="22" t="s">
        <v>5733</v>
      </c>
      <c r="C4718" s="23" t="s">
        <v>912</v>
      </c>
      <c r="E4718">
        <v>203.49</v>
      </c>
    </row>
    <row r="4719" spans="1:5" x14ac:dyDescent="0.25">
      <c r="A4719" s="21">
        <v>650441199</v>
      </c>
      <c r="B4719" s="22">
        <v>771000000</v>
      </c>
      <c r="C4719" s="23" t="s">
        <v>112</v>
      </c>
      <c r="E4719">
        <v>23.89</v>
      </c>
    </row>
    <row r="4720" spans="1:5" x14ac:dyDescent="0.25">
      <c r="A4720" s="21">
        <v>650441330</v>
      </c>
      <c r="B4720" s="22" t="s">
        <v>5753</v>
      </c>
      <c r="C4720" s="23" t="s">
        <v>31</v>
      </c>
      <c r="E4720">
        <v>59.29</v>
      </c>
    </row>
    <row r="4721" spans="1:5" x14ac:dyDescent="0.25">
      <c r="A4721" s="21">
        <v>650441348</v>
      </c>
      <c r="B4721" s="22" t="s">
        <v>5753</v>
      </c>
      <c r="C4721" s="23" t="s">
        <v>5</v>
      </c>
      <c r="E4721">
        <v>58.29</v>
      </c>
    </row>
    <row r="4722" spans="1:5" x14ac:dyDescent="0.25">
      <c r="A4722" s="21">
        <v>650455025</v>
      </c>
      <c r="B4722" s="22" t="s">
        <v>5754</v>
      </c>
      <c r="C4722" s="23" t="s">
        <v>90</v>
      </c>
      <c r="E4722">
        <v>95.79</v>
      </c>
    </row>
    <row r="4723" spans="1:5" x14ac:dyDescent="0.25">
      <c r="A4723" s="21">
        <v>650462294</v>
      </c>
      <c r="B4723" s="22" t="s">
        <v>5755</v>
      </c>
      <c r="C4723" s="23" t="s">
        <v>112</v>
      </c>
      <c r="E4723">
        <v>9.59</v>
      </c>
    </row>
    <row r="4724" spans="1:5" x14ac:dyDescent="0.25">
      <c r="A4724" s="21">
        <v>650462302</v>
      </c>
      <c r="B4724" s="22" t="s">
        <v>5756</v>
      </c>
      <c r="C4724" s="23" t="s">
        <v>112</v>
      </c>
      <c r="E4724">
        <v>9.59</v>
      </c>
    </row>
    <row r="4725" spans="1:5" x14ac:dyDescent="0.25">
      <c r="A4725" s="21">
        <v>650462328</v>
      </c>
      <c r="B4725" s="22" t="s">
        <v>5757</v>
      </c>
      <c r="C4725" s="23" t="s">
        <v>112</v>
      </c>
      <c r="E4725">
        <v>9.59</v>
      </c>
    </row>
    <row r="4726" spans="1:5" x14ac:dyDescent="0.25">
      <c r="A4726" s="21">
        <v>650462336</v>
      </c>
      <c r="B4726" s="22" t="s">
        <v>5758</v>
      </c>
      <c r="C4726" s="23" t="s">
        <v>112</v>
      </c>
      <c r="E4726">
        <v>9.59</v>
      </c>
    </row>
    <row r="4727" spans="1:5" x14ac:dyDescent="0.25">
      <c r="A4727" s="21">
        <v>650473226</v>
      </c>
      <c r="B4727" s="22" t="s">
        <v>5747</v>
      </c>
      <c r="C4727" s="23" t="s">
        <v>5</v>
      </c>
      <c r="E4727">
        <v>69.989999999999995</v>
      </c>
    </row>
    <row r="4728" spans="1:5" x14ac:dyDescent="0.25">
      <c r="A4728" s="21">
        <v>650488216</v>
      </c>
      <c r="B4728" s="22" t="s">
        <v>5759</v>
      </c>
      <c r="C4728" s="23" t="s">
        <v>31</v>
      </c>
      <c r="E4728">
        <v>76.989999999999995</v>
      </c>
    </row>
    <row r="4729" spans="1:5" x14ac:dyDescent="0.25">
      <c r="A4729" s="21">
        <v>650488224</v>
      </c>
      <c r="B4729" s="22" t="s">
        <v>5759</v>
      </c>
      <c r="C4729" s="23" t="s">
        <v>5</v>
      </c>
      <c r="E4729">
        <v>75.989999999999995</v>
      </c>
    </row>
    <row r="4730" spans="1:5" x14ac:dyDescent="0.25">
      <c r="A4730" s="21">
        <v>650488232</v>
      </c>
      <c r="B4730" s="22" t="s">
        <v>5760</v>
      </c>
      <c r="C4730" s="23" t="s">
        <v>31</v>
      </c>
      <c r="E4730">
        <v>76.989999999999995</v>
      </c>
    </row>
    <row r="4731" spans="1:5" x14ac:dyDescent="0.25">
      <c r="A4731" s="21">
        <v>650515539</v>
      </c>
      <c r="B4731" s="22" t="s">
        <v>5761</v>
      </c>
      <c r="C4731" s="23" t="s">
        <v>31</v>
      </c>
      <c r="E4731">
        <v>54.49</v>
      </c>
    </row>
    <row r="4732" spans="1:5" x14ac:dyDescent="0.25">
      <c r="A4732" s="21">
        <v>650515547</v>
      </c>
      <c r="B4732" s="22" t="s">
        <v>5761</v>
      </c>
      <c r="C4732" s="23" t="s">
        <v>5</v>
      </c>
      <c r="E4732">
        <v>53.49</v>
      </c>
    </row>
    <row r="4733" spans="1:5" x14ac:dyDescent="0.25">
      <c r="A4733" s="21">
        <v>650515554</v>
      </c>
      <c r="B4733" s="22" t="s">
        <v>5761</v>
      </c>
      <c r="C4733" s="23" t="s">
        <v>112</v>
      </c>
      <c r="E4733">
        <v>16.59</v>
      </c>
    </row>
    <row r="4734" spans="1:5" x14ac:dyDescent="0.25">
      <c r="A4734" s="21">
        <v>650516529</v>
      </c>
      <c r="B4734" s="22" t="s">
        <v>5762</v>
      </c>
      <c r="C4734" s="23" t="s">
        <v>5</v>
      </c>
      <c r="E4734">
        <v>63.99</v>
      </c>
    </row>
    <row r="4735" spans="1:5" x14ac:dyDescent="0.25">
      <c r="A4735" s="21">
        <v>650516552</v>
      </c>
      <c r="B4735" s="22" t="s">
        <v>5763</v>
      </c>
      <c r="C4735" s="23" t="s">
        <v>5</v>
      </c>
      <c r="E4735">
        <v>63.99</v>
      </c>
    </row>
    <row r="4736" spans="1:5" x14ac:dyDescent="0.25">
      <c r="A4736" s="21">
        <v>650516586</v>
      </c>
      <c r="B4736" s="22" t="s">
        <v>5764</v>
      </c>
      <c r="C4736" s="23" t="s">
        <v>5</v>
      </c>
      <c r="E4736">
        <v>63.99</v>
      </c>
    </row>
    <row r="4737" spans="1:5" x14ac:dyDescent="0.25">
      <c r="A4737" s="21">
        <v>650516594</v>
      </c>
      <c r="B4737" s="22" t="s">
        <v>5765</v>
      </c>
      <c r="C4737" s="23" t="s">
        <v>5</v>
      </c>
      <c r="E4737">
        <v>63.99</v>
      </c>
    </row>
    <row r="4738" spans="1:5" x14ac:dyDescent="0.25">
      <c r="A4738" s="21">
        <v>650516651</v>
      </c>
      <c r="B4738" s="22" t="s">
        <v>5766</v>
      </c>
      <c r="C4738" s="23" t="s">
        <v>5</v>
      </c>
      <c r="E4738">
        <v>63.99</v>
      </c>
    </row>
    <row r="4739" spans="1:5" x14ac:dyDescent="0.25">
      <c r="A4739" s="21">
        <v>650516677</v>
      </c>
      <c r="B4739" s="22" t="s">
        <v>5767</v>
      </c>
      <c r="C4739" s="23" t="s">
        <v>5</v>
      </c>
      <c r="E4739">
        <v>63.99</v>
      </c>
    </row>
    <row r="4740" spans="1:5" x14ac:dyDescent="0.25">
      <c r="A4740" s="21">
        <v>650516685</v>
      </c>
      <c r="B4740" s="22" t="s">
        <v>5768</v>
      </c>
      <c r="C4740" s="23" t="s">
        <v>5</v>
      </c>
      <c r="E4740">
        <v>63.99</v>
      </c>
    </row>
    <row r="4741" spans="1:5" x14ac:dyDescent="0.25">
      <c r="A4741" s="21">
        <v>650516719</v>
      </c>
      <c r="B4741" s="22" t="s">
        <v>5769</v>
      </c>
      <c r="C4741" s="23" t="s">
        <v>5</v>
      </c>
      <c r="E4741">
        <v>63.99</v>
      </c>
    </row>
    <row r="4742" spans="1:5" x14ac:dyDescent="0.25">
      <c r="A4742" s="21">
        <v>650516909</v>
      </c>
      <c r="B4742" s="22" t="s">
        <v>5770</v>
      </c>
      <c r="C4742" s="23" t="s">
        <v>5</v>
      </c>
      <c r="E4742">
        <v>125.79</v>
      </c>
    </row>
    <row r="4743" spans="1:5" x14ac:dyDescent="0.25">
      <c r="A4743" s="21">
        <v>650516917</v>
      </c>
      <c r="B4743" s="22" t="s">
        <v>5770</v>
      </c>
      <c r="C4743" s="23" t="s">
        <v>31</v>
      </c>
      <c r="E4743">
        <v>123.79</v>
      </c>
    </row>
    <row r="4744" spans="1:5" x14ac:dyDescent="0.25">
      <c r="A4744" s="21">
        <v>650518764</v>
      </c>
      <c r="B4744" s="22" t="s">
        <v>5771</v>
      </c>
      <c r="C4744" s="23" t="s">
        <v>31</v>
      </c>
      <c r="E4744">
        <v>67.989999999999995</v>
      </c>
    </row>
    <row r="4745" spans="1:5" x14ac:dyDescent="0.25">
      <c r="A4745" s="21">
        <v>650518772</v>
      </c>
      <c r="B4745" s="22" t="s">
        <v>5771</v>
      </c>
      <c r="C4745" s="23" t="s">
        <v>5</v>
      </c>
      <c r="E4745">
        <v>66.989999999999995</v>
      </c>
    </row>
    <row r="4746" spans="1:5" x14ac:dyDescent="0.25">
      <c r="A4746" s="21">
        <v>650518780</v>
      </c>
      <c r="B4746" s="22" t="s">
        <v>5772</v>
      </c>
      <c r="C4746" s="23" t="s">
        <v>31</v>
      </c>
      <c r="E4746">
        <v>67.989999999999995</v>
      </c>
    </row>
    <row r="4747" spans="1:5" x14ac:dyDescent="0.25">
      <c r="A4747" s="21">
        <v>650518798</v>
      </c>
      <c r="B4747" s="22" t="s">
        <v>5772</v>
      </c>
      <c r="C4747" s="23" t="s">
        <v>5</v>
      </c>
      <c r="E4747">
        <v>66.989999999999995</v>
      </c>
    </row>
    <row r="4748" spans="1:5" x14ac:dyDescent="0.25">
      <c r="A4748" s="21">
        <v>650518806</v>
      </c>
      <c r="B4748" s="22" t="s">
        <v>5773</v>
      </c>
      <c r="C4748" s="23" t="s">
        <v>31</v>
      </c>
      <c r="E4748">
        <v>69.989999999999995</v>
      </c>
    </row>
    <row r="4749" spans="1:5" x14ac:dyDescent="0.25">
      <c r="A4749" s="21">
        <v>650518814</v>
      </c>
      <c r="B4749" s="22" t="s">
        <v>5773</v>
      </c>
      <c r="C4749" s="23" t="s">
        <v>5</v>
      </c>
      <c r="E4749">
        <v>68.989999999999995</v>
      </c>
    </row>
    <row r="4750" spans="1:5" x14ac:dyDescent="0.25">
      <c r="A4750" s="21">
        <v>650518822</v>
      </c>
      <c r="B4750" s="22" t="s">
        <v>5774</v>
      </c>
      <c r="C4750" s="23" t="s">
        <v>31</v>
      </c>
      <c r="E4750">
        <v>69.989999999999995</v>
      </c>
    </row>
    <row r="4751" spans="1:5" x14ac:dyDescent="0.25">
      <c r="A4751" s="21">
        <v>650518830</v>
      </c>
      <c r="B4751" s="22" t="s">
        <v>5774</v>
      </c>
      <c r="C4751" s="23" t="s">
        <v>5</v>
      </c>
      <c r="E4751">
        <v>68.989999999999995</v>
      </c>
    </row>
    <row r="4752" spans="1:5" x14ac:dyDescent="0.25">
      <c r="A4752" s="21">
        <v>650529530</v>
      </c>
      <c r="B4752" s="22">
        <v>650529530</v>
      </c>
      <c r="C4752" s="23" t="s">
        <v>8</v>
      </c>
      <c r="E4752">
        <v>1.49</v>
      </c>
    </row>
    <row r="4753" spans="1:5" x14ac:dyDescent="0.25">
      <c r="A4753" s="21">
        <v>650686843</v>
      </c>
      <c r="B4753" s="22" t="s">
        <v>5775</v>
      </c>
      <c r="C4753" s="23" t="s">
        <v>31</v>
      </c>
      <c r="E4753">
        <v>68.989999999999995</v>
      </c>
    </row>
    <row r="4754" spans="1:5" x14ac:dyDescent="0.25">
      <c r="A4754" s="21">
        <v>650686850</v>
      </c>
      <c r="B4754" s="22" t="s">
        <v>5775</v>
      </c>
      <c r="C4754" s="23" t="s">
        <v>5</v>
      </c>
      <c r="E4754">
        <v>67.989999999999995</v>
      </c>
    </row>
    <row r="4755" spans="1:5" x14ac:dyDescent="0.25">
      <c r="A4755" s="21">
        <v>650690563</v>
      </c>
      <c r="B4755" s="22">
        <v>650690563</v>
      </c>
      <c r="C4755" s="23" t="s">
        <v>8</v>
      </c>
      <c r="E4755">
        <v>24.99</v>
      </c>
    </row>
    <row r="4756" spans="1:5" x14ac:dyDescent="0.25">
      <c r="A4756" s="21">
        <v>650690621</v>
      </c>
      <c r="B4756" s="22">
        <v>650690621</v>
      </c>
      <c r="C4756" s="23" t="s">
        <v>8</v>
      </c>
      <c r="E4756">
        <v>12.89</v>
      </c>
    </row>
    <row r="4757" spans="1:5" x14ac:dyDescent="0.25">
      <c r="A4757" s="21">
        <v>650692973</v>
      </c>
      <c r="B4757" s="22" t="s">
        <v>5776</v>
      </c>
      <c r="C4757" s="23" t="s">
        <v>5</v>
      </c>
      <c r="E4757">
        <v>63.99</v>
      </c>
    </row>
    <row r="4758" spans="1:5" x14ac:dyDescent="0.25">
      <c r="A4758" s="21">
        <v>650692981</v>
      </c>
      <c r="B4758" s="22" t="s">
        <v>5777</v>
      </c>
      <c r="C4758" s="23" t="s">
        <v>5</v>
      </c>
      <c r="E4758">
        <v>63.99</v>
      </c>
    </row>
    <row r="4759" spans="1:5" x14ac:dyDescent="0.25">
      <c r="A4759" s="21">
        <v>650832900</v>
      </c>
      <c r="B4759" s="22" t="s">
        <v>5778</v>
      </c>
      <c r="C4759" s="23" t="s">
        <v>5</v>
      </c>
      <c r="E4759">
        <v>63.99</v>
      </c>
    </row>
    <row r="4760" spans="1:5" x14ac:dyDescent="0.25">
      <c r="A4760" s="21">
        <v>650833411</v>
      </c>
      <c r="B4760" s="22" t="s">
        <v>5779</v>
      </c>
      <c r="C4760" s="23" t="s">
        <v>5</v>
      </c>
      <c r="E4760">
        <v>63.99</v>
      </c>
    </row>
    <row r="4761" spans="1:5" x14ac:dyDescent="0.25">
      <c r="A4761" s="21">
        <v>650838089</v>
      </c>
      <c r="B4761" s="22" t="s">
        <v>5763</v>
      </c>
      <c r="C4761" s="23" t="s">
        <v>1309</v>
      </c>
      <c r="E4761">
        <v>63.99</v>
      </c>
    </row>
    <row r="4762" spans="1:5" x14ac:dyDescent="0.25">
      <c r="A4762" s="21">
        <v>790799993</v>
      </c>
      <c r="B4762" s="22" t="s">
        <v>5780</v>
      </c>
      <c r="C4762" s="23" t="s">
        <v>31</v>
      </c>
      <c r="E4762">
        <v>119.79</v>
      </c>
    </row>
    <row r="4763" spans="1:5" x14ac:dyDescent="0.25">
      <c r="A4763" s="21">
        <v>791299993</v>
      </c>
      <c r="B4763" s="22" t="s">
        <v>5780</v>
      </c>
      <c r="C4763" s="23" t="s">
        <v>31</v>
      </c>
      <c r="E4763">
        <v>117.29</v>
      </c>
    </row>
    <row r="4764" spans="1:5" x14ac:dyDescent="0.25">
      <c r="A4764" s="21">
        <v>796999993</v>
      </c>
      <c r="B4764" s="22" t="s">
        <v>5781</v>
      </c>
      <c r="C4764" s="23" t="s">
        <v>31</v>
      </c>
      <c r="E4764">
        <v>126.29</v>
      </c>
    </row>
    <row r="4765" spans="1:5" x14ac:dyDescent="0.25">
      <c r="A4765" s="21">
        <v>797499993</v>
      </c>
      <c r="B4765" s="22" t="s">
        <v>5781</v>
      </c>
      <c r="C4765" s="23" t="s">
        <v>31</v>
      </c>
      <c r="E4765">
        <v>123.99</v>
      </c>
    </row>
    <row r="4766" spans="1:5" x14ac:dyDescent="0.25">
      <c r="A4766" s="21">
        <v>800001299</v>
      </c>
      <c r="B4766" s="22" t="s">
        <v>5782</v>
      </c>
      <c r="C4766" s="23" t="s">
        <v>5</v>
      </c>
      <c r="E4766">
        <v>82.89</v>
      </c>
    </row>
    <row r="4767" spans="1:5" x14ac:dyDescent="0.25">
      <c r="A4767" s="21">
        <v>800001786</v>
      </c>
      <c r="B4767" s="22" t="s">
        <v>5783</v>
      </c>
      <c r="C4767" s="23" t="s">
        <v>5</v>
      </c>
      <c r="E4767">
        <v>92.09</v>
      </c>
    </row>
    <row r="4768" spans="1:5" x14ac:dyDescent="0.25">
      <c r="A4768" s="21">
        <v>800001877</v>
      </c>
      <c r="B4768" s="22" t="s">
        <v>5784</v>
      </c>
      <c r="C4768" s="23" t="s">
        <v>5</v>
      </c>
      <c r="E4768">
        <v>92.09</v>
      </c>
    </row>
    <row r="4769" spans="1:5" x14ac:dyDescent="0.25">
      <c r="A4769" s="21">
        <v>800002016</v>
      </c>
      <c r="B4769" s="22" t="s">
        <v>5785</v>
      </c>
      <c r="C4769" s="23" t="s">
        <v>5</v>
      </c>
      <c r="E4769">
        <v>110.29</v>
      </c>
    </row>
    <row r="4770" spans="1:5" x14ac:dyDescent="0.25">
      <c r="A4770" s="21">
        <v>800002099</v>
      </c>
      <c r="B4770" s="22" t="s">
        <v>5786</v>
      </c>
      <c r="C4770" s="23" t="s">
        <v>5</v>
      </c>
      <c r="E4770">
        <v>185.39</v>
      </c>
    </row>
    <row r="4771" spans="1:5" x14ac:dyDescent="0.25">
      <c r="A4771" s="21">
        <v>800002172</v>
      </c>
      <c r="B4771" s="22" t="s">
        <v>5787</v>
      </c>
      <c r="C4771" s="23" t="s">
        <v>5</v>
      </c>
      <c r="E4771">
        <v>98.09</v>
      </c>
    </row>
    <row r="4772" spans="1:5" x14ac:dyDescent="0.25">
      <c r="A4772" s="21">
        <v>800003006</v>
      </c>
      <c r="B4772" s="22" t="s">
        <v>5788</v>
      </c>
      <c r="C4772" s="23" t="s">
        <v>5</v>
      </c>
      <c r="E4772">
        <v>118.49</v>
      </c>
    </row>
    <row r="4773" spans="1:5" x14ac:dyDescent="0.25">
      <c r="A4773" s="21">
        <v>800003204</v>
      </c>
      <c r="B4773" s="22" t="s">
        <v>5789</v>
      </c>
      <c r="C4773" s="23" t="s">
        <v>5</v>
      </c>
      <c r="E4773">
        <v>110.79</v>
      </c>
    </row>
    <row r="4774" spans="1:5" x14ac:dyDescent="0.25">
      <c r="A4774" s="21">
        <v>800003212</v>
      </c>
      <c r="B4774" s="22" t="s">
        <v>5790</v>
      </c>
      <c r="C4774" s="23" t="s">
        <v>5</v>
      </c>
      <c r="E4774">
        <v>110.79</v>
      </c>
    </row>
    <row r="4775" spans="1:5" x14ac:dyDescent="0.25">
      <c r="A4775" s="21">
        <v>800003238</v>
      </c>
      <c r="B4775" s="22" t="s">
        <v>5791</v>
      </c>
      <c r="C4775" s="23" t="s">
        <v>5</v>
      </c>
      <c r="E4775">
        <v>98.09</v>
      </c>
    </row>
    <row r="4776" spans="1:5" x14ac:dyDescent="0.25">
      <c r="A4776" s="21">
        <v>800003246</v>
      </c>
      <c r="B4776" s="22" t="s">
        <v>5792</v>
      </c>
      <c r="C4776" s="23" t="s">
        <v>5</v>
      </c>
      <c r="E4776">
        <v>99.79</v>
      </c>
    </row>
    <row r="4777" spans="1:5" x14ac:dyDescent="0.25">
      <c r="A4777" s="21">
        <v>800003766</v>
      </c>
      <c r="B4777" s="22" t="s">
        <v>5793</v>
      </c>
      <c r="C4777" s="23" t="s">
        <v>5</v>
      </c>
      <c r="E4777">
        <v>103.19</v>
      </c>
    </row>
    <row r="4778" spans="1:5" x14ac:dyDescent="0.25">
      <c r="A4778" s="21">
        <v>800004335</v>
      </c>
      <c r="B4778" s="22" t="s">
        <v>5794</v>
      </c>
      <c r="C4778" s="23" t="s">
        <v>5</v>
      </c>
      <c r="E4778">
        <v>41.09</v>
      </c>
    </row>
    <row r="4779" spans="1:5" x14ac:dyDescent="0.25">
      <c r="A4779" s="21">
        <v>800004541</v>
      </c>
      <c r="B4779" s="22" t="s">
        <v>5795</v>
      </c>
      <c r="C4779" s="23" t="s">
        <v>5</v>
      </c>
      <c r="E4779">
        <v>97.19</v>
      </c>
    </row>
    <row r="4780" spans="1:5" x14ac:dyDescent="0.25">
      <c r="A4780" s="21">
        <v>800004848</v>
      </c>
      <c r="B4780" s="22" t="s">
        <v>5796</v>
      </c>
      <c r="C4780" s="23" t="s">
        <v>5</v>
      </c>
      <c r="E4780">
        <v>92.79</v>
      </c>
    </row>
    <row r="4781" spans="1:5" x14ac:dyDescent="0.25">
      <c r="A4781" s="21">
        <v>800050312</v>
      </c>
      <c r="B4781" s="22" t="s">
        <v>5797</v>
      </c>
      <c r="C4781" s="23" t="s">
        <v>5</v>
      </c>
      <c r="E4781">
        <v>113.39</v>
      </c>
    </row>
    <row r="4782" spans="1:5" x14ac:dyDescent="0.25">
      <c r="A4782" s="21">
        <v>800051039</v>
      </c>
      <c r="B4782" s="22" t="s">
        <v>5798</v>
      </c>
      <c r="C4782" s="23" t="s">
        <v>5</v>
      </c>
      <c r="E4782">
        <v>102.39</v>
      </c>
    </row>
    <row r="4783" spans="1:5" x14ac:dyDescent="0.25">
      <c r="A4783" s="21">
        <v>800051047</v>
      </c>
      <c r="B4783" s="22" t="s">
        <v>5798</v>
      </c>
      <c r="C4783" s="23" t="s">
        <v>31</v>
      </c>
      <c r="E4783">
        <v>99.79</v>
      </c>
    </row>
    <row r="4784" spans="1:5" x14ac:dyDescent="0.25">
      <c r="A4784" s="21">
        <v>800051070</v>
      </c>
      <c r="B4784" s="22" t="s">
        <v>5799</v>
      </c>
      <c r="C4784" s="23" t="s">
        <v>5</v>
      </c>
      <c r="E4784">
        <v>89.99</v>
      </c>
    </row>
    <row r="4785" spans="1:5" x14ac:dyDescent="0.25">
      <c r="A4785" s="21">
        <v>800051484</v>
      </c>
      <c r="B4785" s="22" t="s">
        <v>5800</v>
      </c>
      <c r="C4785" s="23" t="s">
        <v>5</v>
      </c>
      <c r="E4785">
        <v>120.19</v>
      </c>
    </row>
    <row r="4786" spans="1:5" x14ac:dyDescent="0.25">
      <c r="A4786" s="21">
        <v>800052904</v>
      </c>
      <c r="B4786" s="22" t="s">
        <v>5801</v>
      </c>
      <c r="C4786" s="23" t="s">
        <v>5</v>
      </c>
      <c r="E4786">
        <v>92.09</v>
      </c>
    </row>
    <row r="4787" spans="1:5" x14ac:dyDescent="0.25">
      <c r="A4787" s="21">
        <v>800052920</v>
      </c>
      <c r="B4787" s="22" t="s">
        <v>5802</v>
      </c>
      <c r="C4787" s="23" t="s">
        <v>5</v>
      </c>
      <c r="E4787">
        <v>82.89</v>
      </c>
    </row>
    <row r="4788" spans="1:5" x14ac:dyDescent="0.25">
      <c r="A4788" s="21">
        <v>800053472</v>
      </c>
      <c r="B4788" s="22" t="s">
        <v>5803</v>
      </c>
      <c r="C4788" s="23" t="s">
        <v>5</v>
      </c>
      <c r="E4788">
        <v>92.09</v>
      </c>
    </row>
    <row r="4789" spans="1:5" x14ac:dyDescent="0.25">
      <c r="A4789" s="21">
        <v>800053795</v>
      </c>
      <c r="B4789" s="22" t="s">
        <v>5804</v>
      </c>
      <c r="C4789" s="23" t="s">
        <v>5</v>
      </c>
      <c r="E4789">
        <v>47.99</v>
      </c>
    </row>
    <row r="4790" spans="1:5" x14ac:dyDescent="0.25">
      <c r="A4790" s="21">
        <v>800053811</v>
      </c>
      <c r="B4790" s="22" t="s">
        <v>5805</v>
      </c>
      <c r="C4790" s="23" t="s">
        <v>5</v>
      </c>
      <c r="E4790">
        <v>39.29</v>
      </c>
    </row>
    <row r="4791" spans="1:5" x14ac:dyDescent="0.25">
      <c r="A4791" s="21">
        <v>800054520</v>
      </c>
      <c r="B4791" s="22" t="s">
        <v>5806</v>
      </c>
      <c r="C4791" s="23" t="s">
        <v>5</v>
      </c>
      <c r="E4791">
        <v>50.59</v>
      </c>
    </row>
    <row r="4792" spans="1:5" x14ac:dyDescent="0.25">
      <c r="A4792" s="21">
        <v>800055923</v>
      </c>
      <c r="B4792" s="22" t="s">
        <v>5807</v>
      </c>
      <c r="C4792" s="23" t="s">
        <v>5</v>
      </c>
      <c r="E4792">
        <v>79.989999999999995</v>
      </c>
    </row>
    <row r="4793" spans="1:5" x14ac:dyDescent="0.25">
      <c r="A4793" s="21">
        <v>800055931</v>
      </c>
      <c r="B4793" s="22" t="s">
        <v>5808</v>
      </c>
      <c r="C4793" s="23" t="s">
        <v>5</v>
      </c>
      <c r="E4793">
        <v>76.989999999999995</v>
      </c>
    </row>
    <row r="4794" spans="1:5" x14ac:dyDescent="0.25">
      <c r="A4794" s="21">
        <v>800056079</v>
      </c>
      <c r="B4794" s="22" t="s">
        <v>5809</v>
      </c>
      <c r="C4794" s="23" t="s">
        <v>5</v>
      </c>
      <c r="E4794">
        <v>127.29</v>
      </c>
    </row>
    <row r="4795" spans="1:5" x14ac:dyDescent="0.25">
      <c r="A4795" s="21">
        <v>857799993</v>
      </c>
      <c r="B4795" s="22" t="s">
        <v>4639</v>
      </c>
      <c r="C4795" s="23" t="s">
        <v>40</v>
      </c>
      <c r="E4795">
        <v>387.59</v>
      </c>
    </row>
    <row r="4796" spans="1:5" x14ac:dyDescent="0.25">
      <c r="A4796" s="21">
        <v>884199993</v>
      </c>
      <c r="B4796" s="22" t="s">
        <v>5810</v>
      </c>
      <c r="C4796" s="23" t="s">
        <v>31</v>
      </c>
      <c r="E4796">
        <v>123.49</v>
      </c>
    </row>
    <row r="4797" spans="1:5" x14ac:dyDescent="0.25">
      <c r="A4797" s="21">
        <v>885599993</v>
      </c>
      <c r="B4797" s="22" t="s">
        <v>5810</v>
      </c>
      <c r="C4797" s="23" t="s">
        <v>31</v>
      </c>
      <c r="E4797">
        <v>121.49</v>
      </c>
    </row>
    <row r="4798" spans="1:5" x14ac:dyDescent="0.25">
      <c r="A4798" s="21">
        <v>904499993</v>
      </c>
      <c r="B4798" s="22" t="s">
        <v>5811</v>
      </c>
      <c r="C4798" s="23" t="s">
        <v>112</v>
      </c>
      <c r="E4798">
        <v>944.39</v>
      </c>
    </row>
    <row r="4799" spans="1:5" x14ac:dyDescent="0.25">
      <c r="A4799" s="21">
        <v>909699993</v>
      </c>
      <c r="B4799" s="22" t="s">
        <v>5812</v>
      </c>
      <c r="C4799" s="23" t="s">
        <v>31</v>
      </c>
      <c r="E4799">
        <v>916.19</v>
      </c>
    </row>
    <row r="4800" spans="1:5" x14ac:dyDescent="0.25">
      <c r="A4800" s="21">
        <v>928099993</v>
      </c>
      <c r="B4800" s="22" t="s">
        <v>4719</v>
      </c>
      <c r="C4800" s="23" t="s">
        <v>5</v>
      </c>
      <c r="E4800">
        <v>191.29</v>
      </c>
    </row>
    <row r="4801" spans="1:5" x14ac:dyDescent="0.25">
      <c r="A4801" s="21">
        <v>930399993</v>
      </c>
      <c r="B4801" s="22" t="s">
        <v>5812</v>
      </c>
      <c r="C4801" s="23" t="s">
        <v>40</v>
      </c>
      <c r="E4801">
        <v>238.69</v>
      </c>
    </row>
    <row r="4802" spans="1:5" x14ac:dyDescent="0.25">
      <c r="A4802" s="21">
        <v>933699993</v>
      </c>
      <c r="B4802" s="22" t="s">
        <v>5811</v>
      </c>
      <c r="C4802" s="23" t="s">
        <v>40</v>
      </c>
      <c r="E4802">
        <v>238.69</v>
      </c>
    </row>
    <row r="4803" spans="1:5" x14ac:dyDescent="0.25">
      <c r="A4803" s="21">
        <v>934199993</v>
      </c>
      <c r="B4803" s="22" t="s">
        <v>5813</v>
      </c>
      <c r="C4803" s="23" t="s">
        <v>40</v>
      </c>
      <c r="E4803">
        <v>242.69</v>
      </c>
    </row>
    <row r="4804" spans="1:5" x14ac:dyDescent="0.25">
      <c r="A4804" s="21">
        <v>935599993</v>
      </c>
      <c r="B4804" s="22" t="s">
        <v>5813</v>
      </c>
      <c r="C4804" s="23" t="s">
        <v>31</v>
      </c>
      <c r="E4804">
        <v>857.89</v>
      </c>
    </row>
    <row r="4805" spans="1:5" x14ac:dyDescent="0.25">
      <c r="A4805" s="21">
        <v>940299993</v>
      </c>
      <c r="B4805" s="22" t="s">
        <v>5814</v>
      </c>
      <c r="C4805" s="23" t="s">
        <v>40</v>
      </c>
      <c r="E4805">
        <v>242.69</v>
      </c>
    </row>
    <row r="4806" spans="1:5" x14ac:dyDescent="0.25">
      <c r="A4806" s="21">
        <v>941699993</v>
      </c>
      <c r="B4806" s="22" t="s">
        <v>5814</v>
      </c>
      <c r="C4806" s="23" t="s">
        <v>40</v>
      </c>
      <c r="E4806">
        <v>893.79</v>
      </c>
    </row>
    <row r="4807" spans="1:5" x14ac:dyDescent="0.25">
      <c r="A4807" s="21"/>
      <c r="B4807" s="22"/>
      <c r="C4807" s="23"/>
    </row>
    <row r="4808" spans="1:5" x14ac:dyDescent="0.25">
      <c r="A4808" s="21"/>
      <c r="B4808" s="22"/>
      <c r="C4808" s="23"/>
    </row>
    <row r="4809" spans="1:5" x14ac:dyDescent="0.25">
      <c r="A4809" s="21"/>
      <c r="B4809" s="22"/>
      <c r="C4809" s="23"/>
    </row>
    <row r="4810" spans="1:5" x14ac:dyDescent="0.25">
      <c r="A4810" s="21"/>
      <c r="B4810" s="22"/>
      <c r="C4810" s="23"/>
    </row>
    <row r="4811" spans="1:5" x14ac:dyDescent="0.25">
      <c r="A4811" s="21"/>
      <c r="B4811" s="22"/>
      <c r="C4811" s="23"/>
    </row>
    <row r="4812" spans="1:5" x14ac:dyDescent="0.25">
      <c r="A4812" s="21"/>
      <c r="B4812" s="22"/>
      <c r="C4812" s="23"/>
    </row>
    <row r="4813" spans="1:5" x14ac:dyDescent="0.25">
      <c r="A4813" s="21"/>
      <c r="B4813" s="22"/>
      <c r="C4813" s="23"/>
    </row>
    <row r="4814" spans="1:5" x14ac:dyDescent="0.25">
      <c r="A4814" s="21"/>
      <c r="B4814" s="22"/>
      <c r="C4814" s="23"/>
    </row>
    <row r="4815" spans="1:5" x14ac:dyDescent="0.25">
      <c r="A4815" s="21"/>
      <c r="B4815" s="22"/>
      <c r="C4815" s="23"/>
    </row>
    <row r="4816" spans="1:5" x14ac:dyDescent="0.25">
      <c r="A4816" s="21"/>
      <c r="B4816" s="22"/>
      <c r="C4816" s="23"/>
    </row>
    <row r="4817" spans="1:3" x14ac:dyDescent="0.25">
      <c r="A4817" s="21"/>
      <c r="B4817" s="22"/>
      <c r="C4817" s="23"/>
    </row>
    <row r="4818" spans="1:3" x14ac:dyDescent="0.25">
      <c r="A4818" s="21"/>
      <c r="B4818" s="22"/>
      <c r="C4818" s="23"/>
    </row>
    <row r="4819" spans="1:3" x14ac:dyDescent="0.25">
      <c r="A4819" s="21"/>
      <c r="B4819" s="22"/>
      <c r="C4819" s="23"/>
    </row>
    <row r="4820" spans="1:3" x14ac:dyDescent="0.25">
      <c r="A4820" s="21"/>
      <c r="B4820" s="22"/>
      <c r="C4820" s="23"/>
    </row>
    <row r="4821" spans="1:3" x14ac:dyDescent="0.25">
      <c r="A4821" s="21"/>
      <c r="B4821" s="22"/>
      <c r="C4821" s="23"/>
    </row>
    <row r="4822" spans="1:3" x14ac:dyDescent="0.25">
      <c r="A4822" s="21"/>
      <c r="B4822" s="22"/>
      <c r="C4822" s="23"/>
    </row>
    <row r="4823" spans="1:3" x14ac:dyDescent="0.25">
      <c r="A4823" s="21"/>
      <c r="B4823" s="22"/>
      <c r="C4823" s="23"/>
    </row>
    <row r="4824" spans="1:3" x14ac:dyDescent="0.25">
      <c r="A4824" s="21"/>
      <c r="B4824" s="22"/>
      <c r="C4824" s="23"/>
    </row>
    <row r="4825" spans="1:3" x14ac:dyDescent="0.25">
      <c r="A4825" s="21"/>
      <c r="B4825" s="22"/>
      <c r="C4825" s="23"/>
    </row>
    <row r="4826" spans="1:3" x14ac:dyDescent="0.25">
      <c r="A4826" s="21"/>
      <c r="B4826" s="22"/>
      <c r="C4826" s="23"/>
    </row>
    <row r="4827" spans="1:3" x14ac:dyDescent="0.25">
      <c r="A4827" s="21"/>
      <c r="B4827" s="22"/>
      <c r="C4827" s="23"/>
    </row>
    <row r="4828" spans="1:3" x14ac:dyDescent="0.25">
      <c r="A4828" s="21"/>
      <c r="B4828" s="22"/>
      <c r="C4828" s="23"/>
    </row>
    <row r="4829" spans="1:3" x14ac:dyDescent="0.25">
      <c r="A4829" s="21"/>
      <c r="B4829" s="22"/>
      <c r="C4829" s="23"/>
    </row>
    <row r="4830" spans="1:3" x14ac:dyDescent="0.25">
      <c r="A4830" s="21"/>
      <c r="B4830" s="22"/>
      <c r="C4830" s="23"/>
    </row>
    <row r="4831" spans="1:3" x14ac:dyDescent="0.25">
      <c r="A4831" s="21"/>
      <c r="B4831" s="22"/>
      <c r="C4831" s="23"/>
    </row>
    <row r="4832" spans="1:3" x14ac:dyDescent="0.25">
      <c r="A4832" s="21"/>
      <c r="B4832" s="22"/>
      <c r="C4832" s="23"/>
    </row>
    <row r="4833" spans="1:3" x14ac:dyDescent="0.25">
      <c r="A4833" s="21"/>
      <c r="B4833" s="22"/>
      <c r="C4833" s="23"/>
    </row>
    <row r="4834" spans="1:3" x14ac:dyDescent="0.25">
      <c r="A4834" s="21"/>
      <c r="B4834" s="22"/>
      <c r="C4834" s="23"/>
    </row>
    <row r="4835" spans="1:3" x14ac:dyDescent="0.25">
      <c r="A4835" s="21"/>
      <c r="B4835" s="22"/>
      <c r="C4835" s="23"/>
    </row>
    <row r="4836" spans="1:3" x14ac:dyDescent="0.25">
      <c r="A4836" s="21"/>
      <c r="B4836" s="22"/>
      <c r="C4836" s="23"/>
    </row>
    <row r="4837" spans="1:3" x14ac:dyDescent="0.25">
      <c r="A4837" s="21"/>
      <c r="B4837" s="22"/>
      <c r="C4837" s="23"/>
    </row>
    <row r="4838" spans="1:3" x14ac:dyDescent="0.25">
      <c r="A4838" s="21"/>
      <c r="B4838" s="22"/>
      <c r="C4838" s="23"/>
    </row>
    <row r="4839" spans="1:3" x14ac:dyDescent="0.25">
      <c r="A4839" s="21"/>
      <c r="B4839" s="22"/>
      <c r="C4839" s="23"/>
    </row>
    <row r="4840" spans="1:3" x14ac:dyDescent="0.25">
      <c r="A4840" s="21"/>
      <c r="B4840" s="22"/>
      <c r="C4840" s="23"/>
    </row>
    <row r="4841" spans="1:3" x14ac:dyDescent="0.25">
      <c r="A4841" s="21"/>
      <c r="B4841" s="22"/>
      <c r="C4841" s="23"/>
    </row>
    <row r="4842" spans="1:3" x14ac:dyDescent="0.25">
      <c r="A4842" s="21"/>
      <c r="B4842" s="22"/>
      <c r="C4842" s="23"/>
    </row>
    <row r="4843" spans="1:3" x14ac:dyDescent="0.25">
      <c r="A4843" s="21"/>
      <c r="B4843" s="22"/>
      <c r="C4843" s="23"/>
    </row>
    <row r="4844" spans="1:3" x14ac:dyDescent="0.25">
      <c r="A4844" s="21"/>
      <c r="B4844" s="22"/>
      <c r="C4844" s="23"/>
    </row>
    <row r="4845" spans="1:3" x14ac:dyDescent="0.25">
      <c r="A4845" s="21"/>
      <c r="B4845" s="22"/>
      <c r="C4845" s="23"/>
    </row>
    <row r="4846" spans="1:3" x14ac:dyDescent="0.25">
      <c r="A4846" s="21"/>
      <c r="B4846" s="22"/>
      <c r="C4846" s="23"/>
    </row>
    <row r="4847" spans="1:3" x14ac:dyDescent="0.25">
      <c r="A4847" s="21"/>
      <c r="B4847" s="22"/>
      <c r="C4847" s="23"/>
    </row>
    <row r="4848" spans="1:3" x14ac:dyDescent="0.25">
      <c r="A4848" s="21"/>
      <c r="B4848" s="22"/>
      <c r="C4848" s="23"/>
    </row>
    <row r="4849" spans="1:3" x14ac:dyDescent="0.25">
      <c r="A4849" s="21"/>
      <c r="B4849" s="22"/>
      <c r="C4849" s="23"/>
    </row>
    <row r="4850" spans="1:3" x14ac:dyDescent="0.25">
      <c r="A4850" s="21"/>
      <c r="B4850" s="22"/>
      <c r="C4850" s="23"/>
    </row>
    <row r="4851" spans="1:3" x14ac:dyDescent="0.25">
      <c r="A4851" s="21"/>
      <c r="B4851" s="22"/>
      <c r="C4851" s="23"/>
    </row>
    <row r="4852" spans="1:3" x14ac:dyDescent="0.25">
      <c r="A4852" s="21"/>
      <c r="B4852" s="22"/>
      <c r="C4852" s="23"/>
    </row>
    <row r="4853" spans="1:3" x14ac:dyDescent="0.25">
      <c r="A4853" s="21"/>
      <c r="B4853" s="22"/>
      <c r="C4853" s="23"/>
    </row>
    <row r="4854" spans="1:3" x14ac:dyDescent="0.25">
      <c r="A4854" s="21"/>
      <c r="B4854" s="22"/>
      <c r="C4854" s="23"/>
    </row>
    <row r="4855" spans="1:3" x14ac:dyDescent="0.25">
      <c r="A4855" s="21"/>
      <c r="B4855" s="22"/>
      <c r="C4855" s="23"/>
    </row>
    <row r="4856" spans="1:3" x14ac:dyDescent="0.25">
      <c r="A4856" s="21"/>
      <c r="B4856" s="22"/>
      <c r="C4856" s="23"/>
    </row>
    <row r="4857" spans="1:3" x14ac:dyDescent="0.25">
      <c r="A4857" s="21"/>
      <c r="B4857" s="22"/>
      <c r="C4857" s="23"/>
    </row>
    <row r="4858" spans="1:3" x14ac:dyDescent="0.25">
      <c r="A4858" s="21"/>
      <c r="B4858" s="22"/>
      <c r="C4858" s="23"/>
    </row>
    <row r="4859" spans="1:3" x14ac:dyDescent="0.25">
      <c r="A4859" s="21"/>
      <c r="B4859" s="22"/>
      <c r="C4859" s="23"/>
    </row>
    <row r="4860" spans="1:3" x14ac:dyDescent="0.25">
      <c r="A4860" s="21"/>
      <c r="B4860" s="22"/>
      <c r="C4860" s="23"/>
    </row>
    <row r="4861" spans="1:3" x14ac:dyDescent="0.25">
      <c r="A4861" s="21"/>
      <c r="B4861" s="22"/>
      <c r="C4861" s="23"/>
    </row>
    <row r="4862" spans="1:3" x14ac:dyDescent="0.25">
      <c r="A4862" s="21"/>
      <c r="B4862" s="22"/>
      <c r="C4862" s="23"/>
    </row>
    <row r="4863" spans="1:3" x14ac:dyDescent="0.25">
      <c r="A4863" s="21"/>
      <c r="B4863" s="22"/>
      <c r="C4863" s="23"/>
    </row>
    <row r="4864" spans="1:3" x14ac:dyDescent="0.25">
      <c r="A4864" s="21"/>
      <c r="B4864" s="22"/>
      <c r="C4864" s="23"/>
    </row>
    <row r="4865" spans="1:3" x14ac:dyDescent="0.25">
      <c r="A4865" s="21"/>
      <c r="B4865" s="22"/>
      <c r="C4865" s="23"/>
    </row>
    <row r="4866" spans="1:3" x14ac:dyDescent="0.25">
      <c r="A4866" s="21"/>
      <c r="B4866" s="22"/>
      <c r="C4866" s="23"/>
    </row>
    <row r="4867" spans="1:3" x14ac:dyDescent="0.25">
      <c r="A4867" s="21"/>
      <c r="B4867" s="22"/>
      <c r="C4867" s="23"/>
    </row>
    <row r="4868" spans="1:3" x14ac:dyDescent="0.25">
      <c r="A4868" s="21"/>
      <c r="B4868" s="22"/>
      <c r="C4868" s="23"/>
    </row>
    <row r="4869" spans="1:3" x14ac:dyDescent="0.25">
      <c r="A4869" s="21"/>
      <c r="B4869" s="22"/>
      <c r="C4869" s="23"/>
    </row>
    <row r="4870" spans="1:3" x14ac:dyDescent="0.25">
      <c r="A4870" s="21"/>
      <c r="B4870" s="22"/>
      <c r="C4870" s="23"/>
    </row>
    <row r="4871" spans="1:3" x14ac:dyDescent="0.25">
      <c r="A4871" s="21"/>
      <c r="B4871" s="22"/>
      <c r="C4871" s="23"/>
    </row>
    <row r="4872" spans="1:3" x14ac:dyDescent="0.25">
      <c r="A4872" s="21"/>
      <c r="B4872" s="22"/>
      <c r="C4872" s="23"/>
    </row>
    <row r="4873" spans="1:3" x14ac:dyDescent="0.25">
      <c r="A4873" s="21"/>
      <c r="B4873" s="22"/>
      <c r="C4873" s="23"/>
    </row>
    <row r="4874" spans="1:3" x14ac:dyDescent="0.25">
      <c r="A4874" s="21"/>
      <c r="B4874" s="22"/>
      <c r="C4874" s="23"/>
    </row>
    <row r="4875" spans="1:3" x14ac:dyDescent="0.25">
      <c r="A4875" s="21"/>
      <c r="B4875" s="22"/>
      <c r="C4875" s="23"/>
    </row>
    <row r="4876" spans="1:3" x14ac:dyDescent="0.25">
      <c r="A4876" s="21"/>
      <c r="B4876" s="22"/>
      <c r="C4876" s="23"/>
    </row>
  </sheetData>
  <sortState ref="A2:E4947">
    <sortCondition ref="A2:A4947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C927DA47F8A049ABFB9B5454EE8210" ma:contentTypeVersion="7" ma:contentTypeDescription="Create a new document." ma:contentTypeScope="" ma:versionID="9ae194cc990e877e3836808cf4abfc5e">
  <xsd:schema xmlns:xsd="http://www.w3.org/2001/XMLSchema" xmlns:xs="http://www.w3.org/2001/XMLSchema" xmlns:p="http://schemas.microsoft.com/office/2006/metadata/properties" xmlns:ns3="4cef313e-60c8-4c9e-9e72-8a8c96dc5688" targetNamespace="http://schemas.microsoft.com/office/2006/metadata/properties" ma:root="true" ma:fieldsID="cc177f09131daadd5f92c0a8ec2c4739" ns3:_="">
    <xsd:import namespace="4cef313e-60c8-4c9e-9e72-8a8c96dc568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ef313e-60c8-4c9e-9e72-8a8c96dc56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DC9C33-FB3C-44BB-9740-86260E3AB8DF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4cef313e-60c8-4c9e-9e72-8a8c96dc5688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3B0B7E4-333E-45C1-90ED-FC8F80A7B14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4cef313e-60c8-4c9e-9e72-8a8c96dc5688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37794BAE-C6A6-4550-B77F-C069E3D807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Interior</vt:lpstr>
      <vt:lpstr>Exterior</vt:lpstr>
      <vt:lpstr>Industrial</vt:lpstr>
      <vt:lpstr>Roof Coatings</vt:lpstr>
      <vt:lpstr>Sundries</vt:lpstr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W Ashdown</dc:creator>
  <cp:lastModifiedBy>Administrator</cp:lastModifiedBy>
  <cp:lastPrinted>2016-02-09T12:52:13Z</cp:lastPrinted>
  <dcterms:created xsi:type="dcterms:W3CDTF">2015-03-24T15:01:06Z</dcterms:created>
  <dcterms:modified xsi:type="dcterms:W3CDTF">2023-01-24T12:10:00Z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0x010100DBC927DA47F8A049ABFB9B5454EE8210</vt:lpwstr>
  </property>
</Properties>
</file>