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c72d77afa18ef5e/Documents/"/>
    </mc:Choice>
  </mc:AlternateContent>
  <xr:revisionPtr revIDLastSave="0" documentId="8_{BEE1023D-42D7-4A38-B694-FCEA48C3AD85}" xr6:coauthVersionLast="47" xr6:coauthVersionMax="47" xr10:uidLastSave="{00000000-0000-0000-0000-000000000000}"/>
  <bookViews>
    <workbookView xWindow="-120" yWindow="-120" windowWidth="38640" windowHeight="235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6" i="1" l="1"/>
  <c r="I95" i="1"/>
  <c r="I91" i="1"/>
  <c r="I88" i="1"/>
  <c r="I86" i="1"/>
  <c r="I84" i="1"/>
  <c r="I83" i="1"/>
  <c r="I79" i="1"/>
  <c r="I78" i="1"/>
  <c r="I76" i="1"/>
  <c r="I73" i="1"/>
  <c r="I499" i="1"/>
  <c r="I492" i="1"/>
  <c r="I491" i="1"/>
  <c r="I483" i="1"/>
  <c r="I467" i="1"/>
  <c r="I459" i="1"/>
  <c r="I452" i="1"/>
  <c r="I451" i="1"/>
  <c r="I443" i="1"/>
  <c r="I419" i="1"/>
  <c r="I412" i="1"/>
  <c r="I411" i="1"/>
  <c r="I404" i="1"/>
  <c r="I403" i="1"/>
  <c r="I396" i="1"/>
  <c r="I395" i="1"/>
  <c r="I379" i="1"/>
  <c r="I372" i="1"/>
  <c r="I356" i="1"/>
  <c r="I355" i="1"/>
  <c r="I340" i="1"/>
  <c r="I339" i="1"/>
  <c r="I332" i="1"/>
  <c r="I331" i="1"/>
  <c r="I323" i="1"/>
  <c r="I316" i="1"/>
  <c r="I300" i="1"/>
  <c r="I299" i="1"/>
  <c r="I292" i="1"/>
  <c r="I284" i="1"/>
  <c r="I283" i="1"/>
  <c r="I275" i="1"/>
  <c r="I260" i="1"/>
  <c r="I259" i="1"/>
  <c r="I252" i="1"/>
  <c r="I251" i="1"/>
  <c r="I244" i="1"/>
  <c r="I243" i="1"/>
  <c r="I228" i="1"/>
  <c r="I227" i="1"/>
  <c r="I220" i="1"/>
  <c r="I219" i="1"/>
  <c r="I208" i="1"/>
  <c r="I204" i="1"/>
  <c r="I203" i="1"/>
  <c r="I200" i="1"/>
  <c r="I196" i="1"/>
  <c r="I195" i="1"/>
  <c r="I180" i="1"/>
  <c r="I179" i="1"/>
  <c r="I176" i="1"/>
  <c r="I172" i="1"/>
  <c r="I171" i="1"/>
  <c r="I168" i="1"/>
  <c r="I164" i="1"/>
  <c r="I163" i="1"/>
  <c r="I160" i="1"/>
  <c r="I156" i="1"/>
  <c r="I152" i="1"/>
  <c r="I140" i="1"/>
  <c r="I139" i="1"/>
  <c r="I136" i="1"/>
  <c r="I132" i="1"/>
  <c r="I131" i="1"/>
  <c r="I128" i="1"/>
  <c r="I124" i="1"/>
  <c r="I123" i="1"/>
  <c r="I115" i="1"/>
  <c r="I112" i="1"/>
  <c r="I111" i="1"/>
  <c r="I110" i="1"/>
  <c r="I99" i="1"/>
  <c r="I98" i="1"/>
  <c r="I90" i="1"/>
  <c r="I82" i="1"/>
  <c r="I75" i="1"/>
  <c r="I74" i="1"/>
  <c r="I556" i="1"/>
  <c r="I557" i="1"/>
  <c r="I559" i="1"/>
  <c r="I560" i="1"/>
  <c r="I562" i="1"/>
  <c r="I563" i="1"/>
  <c r="I564" i="1"/>
  <c r="I565" i="1"/>
  <c r="I566" i="1"/>
  <c r="I568" i="1"/>
  <c r="I570" i="1"/>
  <c r="I571" i="1"/>
  <c r="I574" i="1"/>
  <c r="I575" i="1"/>
  <c r="I576" i="1"/>
  <c r="I577" i="1"/>
  <c r="I578" i="1"/>
  <c r="I579" i="1"/>
  <c r="I581" i="1"/>
  <c r="I582" i="1"/>
  <c r="I592" i="1"/>
  <c r="I593" i="1"/>
  <c r="I594" i="1"/>
  <c r="I596" i="1"/>
  <c r="I597" i="1"/>
  <c r="I599" i="1"/>
  <c r="I600" i="1"/>
  <c r="I601" i="1"/>
  <c r="I602" i="1"/>
  <c r="I603" i="1"/>
  <c r="I604" i="1"/>
  <c r="I605" i="1"/>
  <c r="I608" i="1"/>
  <c r="I609" i="1"/>
  <c r="I610" i="1"/>
  <c r="I611" i="1"/>
  <c r="I612" i="1"/>
  <c r="I613" i="1"/>
  <c r="I625" i="1"/>
  <c r="I626" i="1"/>
  <c r="I627" i="1"/>
  <c r="I628" i="1"/>
  <c r="I629" i="1"/>
  <c r="I630" i="1"/>
  <c r="I631" i="1"/>
  <c r="I632" i="1"/>
  <c r="I633" i="1"/>
  <c r="I634" i="1"/>
  <c r="I636" i="1"/>
  <c r="I637" i="1"/>
  <c r="I638" i="1"/>
  <c r="I639" i="1"/>
  <c r="I641" i="1"/>
  <c r="I642" i="1"/>
  <c r="I643" i="1"/>
  <c r="I644" i="1"/>
  <c r="I645" i="1"/>
  <c r="I646" i="1"/>
  <c r="I647" i="1"/>
  <c r="I648" i="1"/>
  <c r="I649" i="1"/>
  <c r="I650" i="1"/>
  <c r="I651" i="1"/>
  <c r="I663" i="1"/>
  <c r="I664" i="1"/>
  <c r="I665" i="1"/>
  <c r="I666" i="1"/>
  <c r="I668" i="1"/>
  <c r="I669" i="1"/>
  <c r="I671" i="1"/>
  <c r="I672" i="1"/>
  <c r="I674" i="1"/>
  <c r="I675" i="1"/>
  <c r="I676" i="1"/>
  <c r="I677" i="1"/>
  <c r="I678" i="1"/>
  <c r="I679" i="1"/>
  <c r="I681" i="1"/>
  <c r="I682" i="1"/>
  <c r="I683" i="1"/>
  <c r="I684" i="1"/>
  <c r="I685" i="1"/>
  <c r="I686" i="1"/>
  <c r="I688" i="1"/>
  <c r="I690" i="1"/>
  <c r="I55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9" i="1"/>
  <c r="I530" i="1"/>
  <c r="I531" i="1"/>
  <c r="I532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15" i="1"/>
  <c r="I113" i="1"/>
  <c r="I114" i="1"/>
  <c r="I117" i="1"/>
  <c r="I119" i="1"/>
  <c r="I121" i="1"/>
  <c r="I122" i="1"/>
  <c r="I125" i="1"/>
  <c r="I127" i="1"/>
  <c r="I130" i="1"/>
  <c r="I133" i="1"/>
  <c r="I134" i="1"/>
  <c r="I135" i="1"/>
  <c r="I138" i="1"/>
  <c r="I150" i="1"/>
  <c r="I151" i="1"/>
  <c r="I153" i="1"/>
  <c r="I154" i="1"/>
  <c r="I157" i="1"/>
  <c r="I158" i="1"/>
  <c r="I159" i="1"/>
  <c r="I162" i="1"/>
  <c r="I165" i="1"/>
  <c r="I167" i="1"/>
  <c r="I169" i="1"/>
  <c r="I170" i="1"/>
  <c r="I173" i="1"/>
  <c r="I174" i="1"/>
  <c r="I175" i="1"/>
  <c r="I177" i="1"/>
  <c r="I178" i="1"/>
  <c r="I181" i="1"/>
  <c r="I193" i="1"/>
  <c r="I194" i="1"/>
  <c r="I197" i="1"/>
  <c r="I198" i="1"/>
  <c r="I199" i="1"/>
  <c r="I201" i="1"/>
  <c r="I202" i="1"/>
  <c r="I206" i="1"/>
  <c r="I207" i="1"/>
  <c r="I210" i="1"/>
  <c r="I213" i="1"/>
  <c r="I214" i="1"/>
  <c r="I216" i="1"/>
  <c r="I217" i="1"/>
  <c r="I218" i="1"/>
  <c r="I221" i="1"/>
  <c r="I222" i="1"/>
  <c r="I223" i="1"/>
  <c r="I224" i="1"/>
  <c r="I225" i="1"/>
  <c r="I226" i="1"/>
  <c r="I229" i="1"/>
  <c r="I239" i="1"/>
  <c r="I240" i="1"/>
  <c r="I242" i="1"/>
  <c r="I246" i="1"/>
  <c r="I247" i="1"/>
  <c r="I248" i="1"/>
  <c r="I249" i="1"/>
  <c r="I253" i="1"/>
  <c r="I256" i="1"/>
  <c r="I257" i="1"/>
  <c r="I261" i="1"/>
  <c r="I262" i="1"/>
  <c r="I263" i="1"/>
  <c r="I264" i="1"/>
  <c r="I265" i="1"/>
  <c r="I277" i="1"/>
  <c r="I278" i="1"/>
  <c r="I279" i="1"/>
  <c r="I281" i="1"/>
  <c r="I282" i="1"/>
  <c r="I285" i="1"/>
  <c r="I286" i="1"/>
  <c r="I288" i="1"/>
  <c r="I289" i="1"/>
  <c r="I290" i="1"/>
  <c r="I295" i="1"/>
  <c r="I297" i="1"/>
  <c r="I298" i="1"/>
  <c r="I301" i="1"/>
  <c r="I302" i="1"/>
  <c r="I303" i="1"/>
  <c r="I317" i="1"/>
  <c r="I318" i="1"/>
  <c r="I319" i="1"/>
  <c r="I320" i="1"/>
  <c r="I321" i="1"/>
  <c r="I322" i="1"/>
  <c r="I325" i="1"/>
  <c r="I326" i="1"/>
  <c r="I327" i="1"/>
  <c r="I328" i="1"/>
  <c r="I329" i="1"/>
  <c r="I330" i="1"/>
  <c r="I333" i="1"/>
  <c r="I334" i="1"/>
  <c r="I335" i="1"/>
  <c r="I337" i="1"/>
  <c r="I338" i="1"/>
  <c r="I341" i="1"/>
  <c r="I343" i="1"/>
  <c r="I344" i="1"/>
  <c r="I345" i="1"/>
  <c r="I357" i="1"/>
  <c r="I358" i="1"/>
  <c r="I360" i="1"/>
  <c r="I362" i="1"/>
  <c r="I365" i="1"/>
  <c r="I368" i="1"/>
  <c r="I370" i="1"/>
  <c r="I374" i="1"/>
  <c r="I377" i="1"/>
  <c r="I382" i="1"/>
  <c r="I384" i="1"/>
  <c r="I394" i="1"/>
  <c r="I397" i="1"/>
  <c r="I398" i="1"/>
  <c r="I399" i="1"/>
  <c r="I400" i="1"/>
  <c r="I401" i="1"/>
  <c r="I402" i="1"/>
  <c r="I405" i="1"/>
  <c r="I406" i="1"/>
  <c r="I408" i="1"/>
  <c r="I409" i="1"/>
  <c r="I410" i="1"/>
  <c r="I413" i="1"/>
  <c r="I416" i="1"/>
  <c r="I418" i="1"/>
  <c r="I421" i="1"/>
  <c r="I423" i="1"/>
  <c r="I426" i="1"/>
  <c r="I437" i="1"/>
  <c r="I439" i="1"/>
  <c r="I440" i="1"/>
  <c r="I441" i="1"/>
  <c r="I446" i="1"/>
  <c r="I448" i="1"/>
  <c r="I453" i="1"/>
  <c r="I454" i="1"/>
  <c r="I455" i="1"/>
  <c r="I457" i="1"/>
  <c r="I458" i="1"/>
  <c r="I461" i="1"/>
  <c r="I462" i="1"/>
  <c r="I463" i="1"/>
  <c r="I465" i="1"/>
  <c r="I466" i="1"/>
  <c r="I469" i="1"/>
  <c r="I471" i="1"/>
  <c r="I478" i="1"/>
  <c r="I481" i="1"/>
  <c r="I482" i="1"/>
  <c r="I485" i="1"/>
  <c r="I486" i="1"/>
  <c r="I487" i="1"/>
  <c r="I488" i="1"/>
  <c r="I489" i="1"/>
  <c r="I494" i="1"/>
  <c r="I495" i="1"/>
  <c r="I497" i="1"/>
  <c r="I501" i="1"/>
  <c r="I503" i="1"/>
  <c r="I505" i="1"/>
  <c r="I77" i="1"/>
  <c r="I80" i="1"/>
  <c r="I85" i="1"/>
  <c r="I92" i="1"/>
  <c r="I94" i="1"/>
  <c r="I97" i="1"/>
  <c r="I100" i="1"/>
</calcChain>
</file>

<file path=xl/sharedStrings.xml><?xml version="1.0" encoding="utf-8"?>
<sst xmlns="http://schemas.openxmlformats.org/spreadsheetml/2006/main" count="1651" uniqueCount="1555">
  <si>
    <t>Hunter Music Instruments, Inc.</t>
  </si>
  <si>
    <t>Confidential</t>
  </si>
  <si>
    <t>USA Dealer Net Price Sheets</t>
  </si>
  <si>
    <t>U.S.A Dealer confidential Purchasing information: the price cancels and supersedes all previously published</t>
  </si>
  <si>
    <t>terms, conditions, procedures, and price schedules.</t>
  </si>
  <si>
    <t>Dealer service hours: Monday - Friday,</t>
  </si>
  <si>
    <t>8:30AM - 5:00PM  EST</t>
  </si>
  <si>
    <t>Phone: 718-706-0828 : 718-706-0128</t>
  </si>
  <si>
    <t>Email: kate@huntermusical.com | Paulc@huntermusical.com | Website: www.huntermusical.com</t>
  </si>
  <si>
    <t>Ordering Information of Hunter Music instrument Inc.</t>
  </si>
  <si>
    <t>CALL 718-706-0828 | 718-706-0128</t>
  </si>
  <si>
    <t>Email: kate@huntermusical.com</t>
  </si>
  <si>
    <t>paulc@huntermusical.com</t>
  </si>
  <si>
    <t>WWW.HUNTERMUSICAL.COM</t>
  </si>
  <si>
    <t>terms, conditions, procedures, and price schedules.</t>
  </si>
  <si>
    <t>Internet Issue:</t>
  </si>
  <si>
    <t>The Dealers are not allowed to sell Hunter brand Instruments on the internet. Hunter Music Instruments have only</t>
  </si>
  <si>
    <t>been sold to brick and mortar independent stores and school suppliers, BUT if you do want to sell our</t>
  </si>
  <si>
    <t>instruments on the internet, please set up your own brand name with us.</t>
  </si>
  <si>
    <t>NO minimum orders, NO Buy-ins, No annual requirements to keep the line.</t>
  </si>
  <si>
    <t>Terms:</t>
  </si>
  <si>
    <t>All orders must be paid by credit card unless an open account have been established. Finance charges will be added to</t>
  </si>
  <si>
    <t>past due accounts. There is a $30.00 service charge for all returned checks, plus finance charges until paid in full. All</t>
  </si>
  <si>
    <t>Dealers must have a valid federal identification number. We do not sell directly to the public.</t>
  </si>
  <si>
    <t>We accept VISA, MASTERCARD, or DISCOVER. AMERICA EXPRESS $25.00 minimum order is required for credit card</t>
  </si>
  <si>
    <t>purchase.</t>
  </si>
  <si>
    <t>Shipping</t>
  </si>
  <si>
    <t>We ship via FedEx, Truck Line or per your request. All freight charges are included insurances based on the value of the</t>
  </si>
  <si>
    <t>order. It is the responsibility of the Dealer to examine each shipment. All damages must be reported within 3 days from</t>
  </si>
  <si>
    <t>the date that the item was received. Any damages reported after 3 day’s period will be Dealer’s responsibility for any</t>
  </si>
  <si>
    <t>return fees.</t>
  </si>
  <si>
    <t>RETURNS/EXCHANGE</t>
  </si>
  <si>
    <t>All returns must be assigned a Return Authorization Number. This RA number and approval for the return can be given</t>
  </si>
  <si>
    <t>via phone or e-mail. Any exchange due to manufactory defective must be reported within 30 days. It is dealer’s cost for all</t>
  </si>
  <si>
    <t>returning if the product is needed to repair after 30 days.</t>
  </si>
  <si>
    <t>PRICING</t>
  </si>
  <si>
    <t>Hunter Music Instrument Inc. offers the most competitive prices in the industry. However, we are not responsible for price</t>
  </si>
  <si>
    <t>increases from the manufactures or typographical errors after this catalog have gone to print. You will be given the same</t>
  </si>
  <si>
    <t>discount percentage if prices do increase before a new catalog is issued.</t>
  </si>
  <si>
    <t>SCHOOL BID</t>
  </si>
  <si>
    <t>The School Bid Term is 5% - 30 Days, 4% - 60 Days, NET 90 Days. All school bid orders will require the school’s name,</t>
  </si>
  <si>
    <t>address, and school’s Purchase Order Number for verification of terms and condition.</t>
  </si>
  <si>
    <t>Engraving Your Logo:</t>
  </si>
  <si>
    <t>One time set-up fee is $80.00, and $8.00 per engraving. All Dealers with private logos must make payments first</t>
  </si>
  <si>
    <t>before we can engrave your private logo on the instruments.</t>
  </si>
  <si>
    <t>***All customized private logo instruments CANNOT be returned or exchanged***</t>
  </si>
  <si>
    <t>Tel.: 718-706-0828</t>
  </si>
  <si>
    <t>Fax: 718-706-0128</t>
  </si>
  <si>
    <t>HUNTER DEALER PRICES LIST</t>
  </si>
  <si>
    <t>Clarinet</t>
  </si>
  <si>
    <t>ITEM NO</t>
  </si>
  <si>
    <t>DESCRIPTION</t>
  </si>
  <si>
    <t>UNIT</t>
  </si>
  <si>
    <t>Retail</t>
  </si>
  <si>
    <t>Similar Items</t>
  </si>
  <si>
    <t>Eb &amp; Bb Clarinet</t>
  </si>
  <si>
    <t>6401E</t>
  </si>
  <si>
    <t>Eb Harmony Clarinet, Ebonite body, nickel plated keys, case and mouthpiece.</t>
  </si>
  <si>
    <t>ea</t>
  </si>
  <si>
    <t>Yamaha YCL-280</t>
  </si>
  <si>
    <t>6402C</t>
  </si>
  <si>
    <t>Bb Clarinet, Red, Green, Blue, Purple or White color ABS resin body, nickel plated keys, case &amp; mouthpiece.</t>
  </si>
  <si>
    <t>ea</t>
  </si>
  <si>
    <t>6402E</t>
  </si>
  <si>
    <t>Bb Clarinet, Ebonite body, nickel-plate keys, case and mouthpiece.</t>
  </si>
  <si>
    <t>ea</t>
  </si>
  <si>
    <t>similar Yamaha item</t>
  </si>
  <si>
    <t>6403NE</t>
  </si>
  <si>
    <t>Bb Clarinet, Ebonite heavy body, nickel -brass keys, case and mouthpiece.</t>
  </si>
  <si>
    <t>ea</t>
  </si>
  <si>
    <t>Buffet B12</t>
  </si>
  <si>
    <t>6403EP</t>
  </si>
  <si>
    <t>Bb Clarinet, Ebonite heavy body, Cupronickel keys, Straight tone holes with tapered undercut. Case and Mouthpiece.</t>
  </si>
  <si>
    <t>ea</t>
  </si>
  <si>
    <t>Jupiter 700</t>
  </si>
  <si>
    <t>6403EB</t>
  </si>
  <si>
    <t>Bb Plateau Clarinet, ABS body, Cupronickel keys, Straight tone holes with tapered undercut. Case and Mouth</t>
  </si>
  <si>
    <t>ea</t>
  </si>
  <si>
    <t>6403WE</t>
  </si>
  <si>
    <t>Bb Clarinet, Ebony wood body, nickel-plate keys, intermediate, case and mouthpiece.</t>
  </si>
  <si>
    <t>ea</t>
  </si>
  <si>
    <t>Yamaha</t>
  </si>
  <si>
    <t>6403WG</t>
  </si>
  <si>
    <t>Bb Clarinet, Ebony wood body, German Rebert system, 18 silver plated keys with case and mouthpiece.</t>
  </si>
  <si>
    <t>ea</t>
  </si>
  <si>
    <t>Bass Clarinet</t>
  </si>
  <si>
    <t>6404NE</t>
  </si>
  <si>
    <t>Bb Bass Clarinet, Ebonite body, to Low Eb, case and mouthpiece.</t>
  </si>
  <si>
    <t>ea</t>
  </si>
  <si>
    <t>Yamaha YCL-220L</t>
  </si>
  <si>
    <t>6404E</t>
  </si>
  <si>
    <t>Bb Bass Clarinet, ABS two piece body, to Low Eb, case and mouthpiece.</t>
  </si>
  <si>
    <t>ea</t>
  </si>
  <si>
    <t>Yamaha YCL-221L</t>
  </si>
  <si>
    <t>6404W</t>
  </si>
  <si>
    <t>Bb Bass Clarinet, Ebony wood body, to Low Eb, case and mouthpiece.</t>
  </si>
  <si>
    <t>ea</t>
  </si>
  <si>
    <t>6407E</t>
  </si>
  <si>
    <t>Bb Bass Clarinet, Low-C, Ebonite body, case and mouthpiece.</t>
  </si>
  <si>
    <t>ea</t>
  </si>
  <si>
    <t>Yamaha YCL-622II</t>
  </si>
  <si>
    <t>6407W</t>
  </si>
  <si>
    <t>Bb Bass Clarinet, Low-C, Ebony wood body, case and mouthpiece.</t>
  </si>
  <si>
    <t>ea</t>
  </si>
  <si>
    <t>Buffet</t>
  </si>
  <si>
    <t>Alto Clarinet</t>
  </si>
  <si>
    <t>6406E</t>
  </si>
  <si>
    <t>Eb Alto Clarinet, Ebonite body, nickel plated keys, case and mouthpiece</t>
  </si>
  <si>
    <t>ea</t>
  </si>
  <si>
    <t>Yamaha YCL-230</t>
  </si>
  <si>
    <t>A &amp; C Clarinet</t>
  </si>
  <si>
    <t>6408E</t>
  </si>
  <si>
    <t>A Clarinet, Ebonite body, 0.579" bore, ranges to A, case and mouthpiece.</t>
  </si>
  <si>
    <t>ea</t>
  </si>
  <si>
    <t>6408W</t>
  </si>
  <si>
    <t>A Clarinet, Ebony wood body, 0.580" bore, ranges to A, case and mouthpiece.</t>
  </si>
  <si>
    <t>ea</t>
  </si>
  <si>
    <t>6409E</t>
  </si>
  <si>
    <t>C Clarinet, Ebonite body, 0.571" bore with case and mouthpiece.</t>
  </si>
  <si>
    <t>ea</t>
  </si>
  <si>
    <t>Flute with C-Foot</t>
  </si>
  <si>
    <t>6456S</t>
  </si>
  <si>
    <t>C Flute, silver plated body and keys with case.</t>
  </si>
  <si>
    <t>ea</t>
  </si>
  <si>
    <t>Yamaha YEL-221</t>
  </si>
  <si>
    <t>6456SL</t>
  </si>
  <si>
    <t>C Flute, silver plated body and keys with case, LEFT HAND FLUTE.</t>
  </si>
  <si>
    <t>ea</t>
  </si>
  <si>
    <t>LEFT HAND FLUTE</t>
  </si>
  <si>
    <t>6456MS</t>
  </si>
  <si>
    <t>C Flute, silver plated body and keys, intermediate quality with case.</t>
  </si>
  <si>
    <t>ea</t>
  </si>
  <si>
    <t>Gemeinhardt</t>
  </si>
  <si>
    <t>6456SDC</t>
  </si>
  <si>
    <t>C Flute, silver plated body and keys, C-foot and D-foot with case.</t>
  </si>
  <si>
    <t>ea</t>
  </si>
  <si>
    <t>6456SA</t>
  </si>
  <si>
    <t>C Flute, silver plated body and keys with case.</t>
  </si>
  <si>
    <t>ea</t>
  </si>
  <si>
    <t>6456TS</t>
  </si>
  <si>
    <t>C Children Flute, silver plated body and keys with case. Cured Headjoint</t>
  </si>
  <si>
    <t>ea</t>
  </si>
  <si>
    <t>6456SEC</t>
  </si>
  <si>
    <t>C Flute, silver plated, straight and curved head joints with case.</t>
  </si>
  <si>
    <t>ea</t>
  </si>
  <si>
    <t>*More flutes continue on next page</t>
  </si>
  <si>
    <t>Prices are subject to change without notice.</t>
  </si>
  <si>
    <t>Page 1</t>
  </si>
  <si>
    <t>Tel.: 718-706-0828</t>
  </si>
  <si>
    <t>Fax: 718-706-0128</t>
  </si>
  <si>
    <t>HUNTER DEALER PRICES LIST</t>
  </si>
  <si>
    <t>Flute with B-Foot</t>
  </si>
  <si>
    <t>ITEM NO</t>
  </si>
  <si>
    <t>DESCRIPTION</t>
  </si>
  <si>
    <t>UNIT</t>
  </si>
  <si>
    <t>6455FS</t>
  </si>
  <si>
    <t>C 18 Open Hole Flute silver plated, B-foot, pointed arms, offset G, split E, case.</t>
  </si>
  <si>
    <t>ea</t>
  </si>
  <si>
    <t>6457FS</t>
  </si>
  <si>
    <t>C 17 Open Hole Flute silver plated, B-foot, pointed arms keys with, case.</t>
  </si>
  <si>
    <t>ea</t>
  </si>
  <si>
    <t>Yamaha YFL-481</t>
  </si>
  <si>
    <t>6457S</t>
  </si>
  <si>
    <t>C 17 Open Hole Flute silver plated, Y-arms keys, B-foot with case.</t>
  </si>
  <si>
    <t>ea</t>
  </si>
  <si>
    <t>Yamaha YFL-362</t>
  </si>
  <si>
    <t>6457ASS</t>
  </si>
  <si>
    <t>C 17 Open Hole Flute, Sterling Silver head &amp; body with B-foot, solid silver lip, pointed arms keys, case.</t>
  </si>
  <si>
    <t>ea</t>
  </si>
  <si>
    <t>Powell head joint</t>
  </si>
  <si>
    <t>6457HSS</t>
  </si>
  <si>
    <t>C 17 Open Hole Flute silver plated body &amp; B-foot, sterling silver head joint, pointed arms keys with case.</t>
  </si>
  <si>
    <t>ea</t>
  </si>
  <si>
    <t>6457W</t>
  </si>
  <si>
    <t>C 17 Open Hole Flute Ebony wood body &amp; B-foot, pointed arms keys with case.</t>
  </si>
  <si>
    <t>ea</t>
  </si>
  <si>
    <t>Alto Flute</t>
  </si>
  <si>
    <t>6459S</t>
  </si>
  <si>
    <t>G Alto Flute, Silver plated finish, with both Straight &amp; Curved head joints with Case.</t>
  </si>
  <si>
    <t>ea</t>
  </si>
  <si>
    <t>Yamaha YFL-A421</t>
  </si>
  <si>
    <t>Bass Flute</t>
  </si>
  <si>
    <t>6460S</t>
  </si>
  <si>
    <t>C Bass Flute, Silver plated finish, in line G with case and case cover.</t>
  </si>
  <si>
    <t>ea</t>
  </si>
  <si>
    <t>Yamaha YFL-B441</t>
  </si>
  <si>
    <t>Piccolo</t>
  </si>
  <si>
    <t>6458E</t>
  </si>
  <si>
    <t>C Piccolo ABS body, silver plated keys and head joint with case.</t>
  </si>
  <si>
    <t>ea</t>
  </si>
  <si>
    <t>6458S</t>
  </si>
  <si>
    <t>C Piccolo Silver plated body, keys and head joint with case.</t>
  </si>
  <si>
    <t>ea</t>
  </si>
  <si>
    <t>6458PE</t>
  </si>
  <si>
    <t>C Piccolo Compact Ebony wood body &amp; headjoint, silver plated keys with case.</t>
  </si>
  <si>
    <t>ea</t>
  </si>
  <si>
    <t>6458WE</t>
  </si>
  <si>
    <t>C Piccolo Ebony wood body, Silver plated keys and Head joint with case.</t>
  </si>
  <si>
    <t>ea</t>
  </si>
  <si>
    <t>6458WJ</t>
  </si>
  <si>
    <t>C Piccolo Ebony wood body and headjoint, Silver plated keys with case.</t>
  </si>
  <si>
    <t>ea</t>
  </si>
  <si>
    <t>English Horn</t>
  </si>
  <si>
    <t>6448E</t>
  </si>
  <si>
    <t>C English horn, Ebonite body, silver plated keys, full conservatory system with case.</t>
  </si>
  <si>
    <t>ea</t>
  </si>
  <si>
    <t>Marigaux Paris 930</t>
  </si>
  <si>
    <t>6448W</t>
  </si>
  <si>
    <t>C English horn, Ebony wood body, silver plated keys, full conservatory system with case.</t>
  </si>
  <si>
    <t>ea</t>
  </si>
  <si>
    <t>Oboe</t>
  </si>
  <si>
    <t>6449S</t>
  </si>
  <si>
    <t>C Oboe Ebonite body, Silver plated keys, Modifiedl conservatory system with case.</t>
  </si>
  <si>
    <t>ea</t>
  </si>
  <si>
    <t>French RIGOUTA</t>
  </si>
  <si>
    <t>6449ST</t>
  </si>
  <si>
    <t>C Oboe Ebonite body, Silver plated keys,  Simplified Conservaty System with case.</t>
  </si>
  <si>
    <t>ea</t>
  </si>
  <si>
    <t>Yamaha YOB-241</t>
  </si>
  <si>
    <t>6449HS</t>
  </si>
  <si>
    <t>C Oboe Compact Ebony body, Silver plated keys, Full conservatory system with case.</t>
  </si>
  <si>
    <t>ea</t>
  </si>
  <si>
    <t>6449W</t>
  </si>
  <si>
    <t>C Oboe Ebony wood body, Silver plated keys, Full conservatory system with case.</t>
  </si>
  <si>
    <t>ea</t>
  </si>
  <si>
    <t>6449WB</t>
  </si>
  <si>
    <t>C Oboe Ebony wood body, Silver plated keys, Full conservatory system with case.</t>
  </si>
  <si>
    <t>ea</t>
  </si>
  <si>
    <t>Josef CGS-1</t>
  </si>
  <si>
    <t>6449WJ</t>
  </si>
  <si>
    <t>C Oboe Ebony wood body, Silver plated keys, Full conservatory system with case.</t>
  </si>
  <si>
    <t>ea</t>
  </si>
  <si>
    <t>Josef 20thGS-2</t>
  </si>
  <si>
    <t>6449WJG</t>
  </si>
  <si>
    <t>C Oboe Ebony woody body, Gold plated keys, Full conservatory system with case.</t>
  </si>
  <si>
    <t>ea</t>
  </si>
  <si>
    <t>Bassoon</t>
  </si>
  <si>
    <t>6405C</t>
  </si>
  <si>
    <t>Key of C, Children Bassoon, Maple Wood Body, Nickel Plated Keys with Case.</t>
  </si>
  <si>
    <t>ea</t>
  </si>
  <si>
    <t>6405N</t>
  </si>
  <si>
    <t>C Bassoon, Canada maple season wood body, Modified Heckel system, nickel plated keys with case.</t>
  </si>
  <si>
    <t>ea</t>
  </si>
  <si>
    <t>German Heckel</t>
  </si>
  <si>
    <t>6405S</t>
  </si>
  <si>
    <t>C Bassoon Canada maple season wood body, Full Heckel system, silver plated 26 keys with case.</t>
  </si>
  <si>
    <t>ea</t>
  </si>
  <si>
    <t>German Schreiber</t>
  </si>
  <si>
    <t>Prices are subject to change without notice.</t>
  </si>
  <si>
    <t>Page 2</t>
  </si>
  <si>
    <t>Tel.: 718-706-0828</t>
  </si>
  <si>
    <t>Fax: 718-706-0128</t>
  </si>
  <si>
    <t>HUNTER DEALER PRICES LIST</t>
  </si>
  <si>
    <t>Saxophone</t>
  </si>
  <si>
    <t>ITEM NO</t>
  </si>
  <si>
    <t>DESCRIPTION</t>
  </si>
  <si>
    <t>UNIT</t>
  </si>
  <si>
    <t>Retail</t>
  </si>
  <si>
    <t>Sopranino Saxophone</t>
  </si>
  <si>
    <t>6431L</t>
  </si>
  <si>
    <t>Eb Sopranino Sax, Straight, Gold lacquer, case and mouthpiece.</t>
  </si>
  <si>
    <t>ea</t>
  </si>
  <si>
    <t>6431S</t>
  </si>
  <si>
    <t>Eb Sopranino Sax, Straight, Silver plated, case and mouthpiece.</t>
  </si>
  <si>
    <t>ea</t>
  </si>
  <si>
    <t>6432L</t>
  </si>
  <si>
    <t>Bb Semi-Curved Soprano Saxophone, Gold lacquer, case and mouthpiece.</t>
  </si>
  <si>
    <t>ea</t>
  </si>
  <si>
    <t>6432S</t>
  </si>
  <si>
    <t>Bb Semi-Curved Soprano Saxophone, Silver plated body and keys, case and mouthpiece.</t>
  </si>
  <si>
    <t>ea</t>
  </si>
  <si>
    <t>6432C</t>
  </si>
  <si>
    <t>Bb Semi-Curved Soprano Sax, Blue, Purple, Red or White color body, gold-keys, case and mouthpiece.</t>
  </si>
  <si>
    <t>ea</t>
  </si>
  <si>
    <t>Soprano Saxophone: Straight Body</t>
  </si>
  <si>
    <t>6433HBW</t>
  </si>
  <si>
    <t>Bb Soprano Sax, Straigh, Nickel plated Black body, Lacquer-keys, included G# key, case and mouthpiece.</t>
  </si>
  <si>
    <t>ea</t>
  </si>
  <si>
    <t>professional</t>
  </si>
  <si>
    <t>6433HL</t>
  </si>
  <si>
    <t>Bb Soprano Sax, Straight, Gold lacquer, included G# key, case and mouthpiece.</t>
  </si>
  <si>
    <t>ea</t>
  </si>
  <si>
    <t>6433HS</t>
  </si>
  <si>
    <t>Bb Soprano Sax, Straight, Silver plated, case and mouthpiece.</t>
  </si>
  <si>
    <t>ea</t>
  </si>
  <si>
    <t>6433L</t>
  </si>
  <si>
    <t>Bb Soprano Sax, Straight, Gold lacquer, case and mouthpiece.</t>
  </si>
  <si>
    <t>ea</t>
  </si>
  <si>
    <t>6433N</t>
  </si>
  <si>
    <t>Bb Soprano Sax, Straight, Nickel plated body, case and mouthpiece.</t>
  </si>
  <si>
    <t>ea</t>
  </si>
  <si>
    <t>Soprano Saxophone: Curved Body</t>
  </si>
  <si>
    <t>6434BW</t>
  </si>
  <si>
    <t>Bb Curved Soprano Sax, Black-body, Lacquer-keys, case and mouthpiece.</t>
  </si>
  <si>
    <t>ea</t>
  </si>
  <si>
    <t>6434C</t>
  </si>
  <si>
    <t>Bb Curved Soprano Sax, Blue, Purple, Red or White color body, gold-keys, case and mouthpiece.</t>
  </si>
  <si>
    <t>ea</t>
  </si>
  <si>
    <t>6434L</t>
  </si>
  <si>
    <t>Bb Curved Soprano Sax, Gold lacquer finish, case and mouthpiece.</t>
  </si>
  <si>
    <t>ea</t>
  </si>
  <si>
    <t>6434S</t>
  </si>
  <si>
    <t>Bb Curved Soprano Sax, Silver plated finish, case and mouthpiece.</t>
  </si>
  <si>
    <t>ea</t>
  </si>
  <si>
    <t>Alto Saxophone</t>
  </si>
  <si>
    <t>6430L</t>
  </si>
  <si>
    <t>Eb Alto Saxophone, Lacquer, front F, high F#, Case and mouthpiece.</t>
  </si>
  <si>
    <t>ea</t>
  </si>
  <si>
    <t>6430YL</t>
  </si>
  <si>
    <t>Eb Alto Saxophone, Lacquer, front F, high F#, Case and mouthpiece.</t>
  </si>
  <si>
    <t>ea</t>
  </si>
  <si>
    <t>Yamaha YAS-475</t>
  </si>
  <si>
    <t>6430FL</t>
  </si>
  <si>
    <t>Eb Alto Saxophone, Lacquer, one piece key guard, front F, high F#, adjustable keys, Case and mouthpiece.</t>
  </si>
  <si>
    <t>ea</t>
  </si>
  <si>
    <t>Yamaha YAS-275</t>
  </si>
  <si>
    <t>6430BW</t>
  </si>
  <si>
    <t>Eb Alto Saxophone, Nickle plated Black Body, Gold-keys, case and mouthpiece.</t>
  </si>
  <si>
    <t>ea</t>
  </si>
  <si>
    <t>6430C</t>
  </si>
  <si>
    <t>Eb Alto Saxophone, Blue, Purple, Red, White or Black color body, gold-keys, case and mouthpiece.</t>
  </si>
  <si>
    <t>ea</t>
  </si>
  <si>
    <t>6430HGL</t>
  </si>
  <si>
    <t>Eb Alto Saxophone, Gold lacquer finished, front F, high F#, adjustable keys, case and mouhtpiece.</t>
  </si>
  <si>
    <t>ea</t>
  </si>
  <si>
    <t>Selmer Super 80</t>
  </si>
  <si>
    <t>6430GGJ</t>
  </si>
  <si>
    <t>Eb Alto Saxophone, Jet Gold plated body, Gold plated keys. case and mouhtpiece.</t>
  </si>
  <si>
    <t>ea</t>
  </si>
  <si>
    <t>6430HL</t>
  </si>
  <si>
    <t>Eb Alto Saxophone, Gold lacquer, Heavy Duty, Quality Intonation, case and mouhtpiece.</t>
  </si>
  <si>
    <t>ea</t>
  </si>
  <si>
    <t>Selmer AS600</t>
  </si>
  <si>
    <t>6430HLN</t>
  </si>
  <si>
    <t>Eb Alto Saxophone, Gold lacquer body, Nickel plated keys, case and mouhtpiece.</t>
  </si>
  <si>
    <t>ea</t>
  </si>
  <si>
    <t>6430GS</t>
  </si>
  <si>
    <t>Eb Alto Saxophone, Silver plated body, Gold plated keys, case and mouhtpiece.</t>
  </si>
  <si>
    <t>ea</t>
  </si>
  <si>
    <t>Yamaha YAS-62</t>
  </si>
  <si>
    <t>6430ML</t>
  </si>
  <si>
    <t>Eb Alto Saxophone, Gold lacquer finish, double braced, case and mouhtpiece.</t>
  </si>
  <si>
    <t>ea</t>
  </si>
  <si>
    <t>YANAGISAWA</t>
  </si>
  <si>
    <t>6430TLJ</t>
  </si>
  <si>
    <t>Professional Eb Alto Saxophone, Gold laquer, Body with engraving, Sculpture welded on bell. 5 1/4" bell with case and mouthpiece.</t>
  </si>
  <si>
    <t>ea</t>
  </si>
  <si>
    <t>Made in Taiwan</t>
  </si>
  <si>
    <t>6430TLP-C</t>
  </si>
  <si>
    <t>Professional Eb Alto Saxophone, Gold Lacquer, Body with engraving, Sculpture with crystal welded on bell. 5 1/4" bell with case and mouthpiece.</t>
  </si>
  <si>
    <t>ea</t>
  </si>
  <si>
    <t>6430TLP</t>
  </si>
  <si>
    <t>Professional Eb Alto Saxophone, Gold Lacquer, Body with engraving, 5 1/4" bell with case and mouthpiece.</t>
  </si>
  <si>
    <t>ea</t>
  </si>
  <si>
    <t>6430TS</t>
  </si>
  <si>
    <t>Professional Eb Alto Saxophone, Silver body with engraving, Gold keys, 5 1/4" bell with case and mouhtpiece</t>
  </si>
  <si>
    <t>ea</t>
  </si>
  <si>
    <t>*More Saxophones continue on next page</t>
  </si>
  <si>
    <t>Prices are subject to change without notice.</t>
  </si>
  <si>
    <t>Page 3</t>
  </si>
  <si>
    <t>Tel.: 718-706-0828</t>
  </si>
  <si>
    <t>Fax: 718-706-0128</t>
  </si>
  <si>
    <t>HUNTER DEALER PRICES LIST</t>
  </si>
  <si>
    <t>Saxophone</t>
  </si>
  <si>
    <t>ITEM NO</t>
  </si>
  <si>
    <t>DESCRIPTION</t>
  </si>
  <si>
    <t>UNIT</t>
  </si>
  <si>
    <t>Retail</t>
  </si>
  <si>
    <t>Tenor Saxophone</t>
  </si>
  <si>
    <t>6435BW</t>
  </si>
  <si>
    <t>Bb Tenor Saxophone, Nickel plated Black body, Lacquer keys, case and mouthpiece.</t>
  </si>
  <si>
    <t>ea</t>
  </si>
  <si>
    <t>6435C</t>
  </si>
  <si>
    <t>Bb Tenor Saxophone, Purple, Blue, Red or White color, Lacquer keys, case and mouthpiece.</t>
  </si>
  <si>
    <t>ea</t>
  </si>
  <si>
    <t>6435L</t>
  </si>
  <si>
    <t>Bb Tenor Saxophone, Lacquer finished, front F mechanism, high F# key, case and mouthpiece.</t>
  </si>
  <si>
    <t>ea</t>
  </si>
  <si>
    <t>6435S</t>
  </si>
  <si>
    <t>Bb Tenor Saxophone, Silver plated body and keys, case and mouthpiece.</t>
  </si>
  <si>
    <t>ea</t>
  </si>
  <si>
    <t>Selmer TS600</t>
  </si>
  <si>
    <t>6435HL</t>
  </si>
  <si>
    <t>Bb Tenor Saxophone, Lacquer finished, Eb to high F# key, front F mechanism, case and mouthpiece.</t>
  </si>
  <si>
    <t>ea</t>
  </si>
  <si>
    <t>6435HN</t>
  </si>
  <si>
    <t>Bb Tenor Saxophone, Nickel plated body and keys, case and mouthpiece.</t>
  </si>
  <si>
    <t>ea</t>
  </si>
  <si>
    <t>6435HGL</t>
  </si>
  <si>
    <t>Bb Tenor Saxophone, Lacquer finished, case and mouthpiece.</t>
  </si>
  <si>
    <t>ea</t>
  </si>
  <si>
    <t>6435GGJ</t>
  </si>
  <si>
    <t>Bb Tenor Saxophone, Jet gold plated body and gold plated keys, case and mouthpiece.</t>
  </si>
  <si>
    <t>ea</t>
  </si>
  <si>
    <t>6435YL</t>
  </si>
  <si>
    <t>Bb Tenor Saxophone, Gold lacquer, case and mouthpiece.</t>
  </si>
  <si>
    <t>ea</t>
  </si>
  <si>
    <t>Yamaha YTS-62</t>
  </si>
  <si>
    <t>6435TLJ</t>
  </si>
  <si>
    <t>Professional Bb Tenor Saxophone, Gold lacquer, Body with engraving, Sculpture welded on bell, case and mouthpiece.</t>
  </si>
  <si>
    <t>ea</t>
  </si>
  <si>
    <t>6435TLP-C</t>
  </si>
  <si>
    <t>Professional Bb Tenor Saxophone, Gold lacquer, Body with engraving, Sculpture with crystal welded on bell, case and mouthpiece.</t>
  </si>
  <si>
    <t>ea</t>
  </si>
  <si>
    <t>6435TS</t>
  </si>
  <si>
    <t>Professional Bb Tenor Saxophone, Silver body with engraving, Gold Keys, case and mouthpiece.</t>
  </si>
  <si>
    <t>ea</t>
  </si>
  <si>
    <t>Baritone Saxophone</t>
  </si>
  <si>
    <t>6438L-1</t>
  </si>
  <si>
    <t>Eb Baritone Saxophone, Gold lacquer, High F#, low A, mouthpiece and case with wheels.</t>
  </si>
  <si>
    <t>ea</t>
  </si>
  <si>
    <t>6438HL</t>
  </si>
  <si>
    <t>Eb Baritone Saxophone, Gold lacquer, High F#, low A, mouthpiece and case with wheels.</t>
  </si>
  <si>
    <t>ea</t>
  </si>
  <si>
    <t>Selmer Series III</t>
  </si>
  <si>
    <t>6438RL</t>
  </si>
  <si>
    <t>Eb Baritone Saxophone, Rose brass bell with Body, High F#, low A, mouthpiece and case with wheels.</t>
  </si>
  <si>
    <t>ea</t>
  </si>
  <si>
    <t>Bass Saxophone</t>
  </si>
  <si>
    <t>6439L</t>
  </si>
  <si>
    <t>BBb Bass Saxophone, Gold lacquer, High F#, low A, mouthpiece and case with wheels.</t>
  </si>
  <si>
    <t>ea</t>
  </si>
  <si>
    <t>Selmer 56</t>
  </si>
  <si>
    <t>Trumpets</t>
  </si>
  <si>
    <t>Piccolo Trumpet</t>
  </si>
  <si>
    <t>6417L</t>
  </si>
  <si>
    <t>Bb/A Piccolo Trumpet, Lacquer, Rose brass bell,4 valves, case and mouthpiece.</t>
  </si>
  <si>
    <t>ea</t>
  </si>
  <si>
    <t>Yamaha YTR-9830</t>
  </si>
  <si>
    <t>6417S</t>
  </si>
  <si>
    <t>Bb/A Piccolo Trumpet, Silver plated, 4 valves, adjustable mouthpiece receiver, case and mouthpiece.</t>
  </si>
  <si>
    <t>ea</t>
  </si>
  <si>
    <t>Bb Trumpet</t>
  </si>
  <si>
    <t>6418BS-1</t>
  </si>
  <si>
    <t>Bb Trumpet, Silver plated body, Solid silver leadpiece, bore 0.459, with case and mouthpiece, one piece bell.</t>
  </si>
  <si>
    <t>ea</t>
  </si>
  <si>
    <t>Getzen 3001S</t>
  </si>
  <si>
    <t>6418BS</t>
  </si>
  <si>
    <t>Bb Trumpet, Silver plated body, Gold plated top and bottom cap, bore 0.459, with case and mouthpiece,</t>
  </si>
  <si>
    <t>ea</t>
  </si>
  <si>
    <t>6418TL</t>
  </si>
  <si>
    <t>Bb Trumpet, Lacquer 0.459" bore, 4 7/8" bell, 2 water keys, with case and mouthpiece.</t>
  </si>
  <si>
    <t>ea</t>
  </si>
  <si>
    <t>6418C</t>
  </si>
  <si>
    <t>Bb Trumpet, Black, blue, red, purple color, with case and mouthpiece.</t>
  </si>
  <si>
    <t>ea</t>
  </si>
  <si>
    <t>6418HL</t>
  </si>
  <si>
    <t>Bb Trumpet, Lacquer finished, Monel Valves High quality, with case and mouthpiece.</t>
  </si>
  <si>
    <t>ea</t>
  </si>
  <si>
    <t>BACH Strad 37</t>
  </si>
  <si>
    <t>6418HS</t>
  </si>
  <si>
    <t>Bb Trumpet, Silver plated, Monel Valves, High quality, with case and mouthpiece.</t>
  </si>
  <si>
    <t>ea</t>
  </si>
  <si>
    <t>6418GL</t>
  </si>
  <si>
    <t>Bb Trumpet, Satin Lacquer Finished (hand-scratched). Monel Valves, with case and mouthpiece.</t>
  </si>
  <si>
    <t>ea</t>
  </si>
  <si>
    <t>6418GR</t>
  </si>
  <si>
    <t>Bb Trumpet, Satin Lacquer body (hand-scratched), Rose Brass Bell. Monel Valves, with mouthpiece and case.</t>
  </si>
  <si>
    <t>ea</t>
  </si>
  <si>
    <t>6418K</t>
  </si>
  <si>
    <t>Bb Trumpet, Rotary valve,  5.5 bell, with case and mouthpiece.</t>
  </si>
  <si>
    <t>ea</t>
  </si>
  <si>
    <t>Yamaha YTR-936GS</t>
  </si>
  <si>
    <t>6418L-1</t>
  </si>
  <si>
    <t>Bb Trumpet, Lacquer 0.459" bore, 4 7/8" bell, 2 water keys, with case and mouthpiece.</t>
  </si>
  <si>
    <t>ea</t>
  </si>
  <si>
    <t>Yamaha YTR-2335</t>
  </si>
  <si>
    <t>6418ML</t>
  </si>
  <si>
    <t>Bb Trumpet, Gold lacquer, 0.459 bore,4 7/8" bell, monel valves, two braces, with case and mouthpiece .</t>
  </si>
  <si>
    <t>ea</t>
  </si>
  <si>
    <t>Bach</t>
  </si>
  <si>
    <t>60S</t>
  </si>
  <si>
    <t>Bb Prefessional Trumpet, Silver plated body, bore 0.459, with case and mouthpiece, one piece bell.</t>
  </si>
  <si>
    <t>ea</t>
  </si>
  <si>
    <t>6418MS</t>
  </si>
  <si>
    <t>Bb Trumpet, Silver plated, 0.459 bore, 4 7/8" bell. monel valves, two braces, with case and mouthpiece.</t>
  </si>
  <si>
    <t>ea</t>
  </si>
  <si>
    <t>6418RM</t>
  </si>
  <si>
    <t>Bb Trumpet, Lacquer,0.459" bore, 4 7/8" bell, monel valve, rose brass bell, with case and mouthpiece.</t>
  </si>
  <si>
    <t>ea</t>
  </si>
  <si>
    <t>intermediate quality</t>
  </si>
  <si>
    <t>Prices are subject to change without notice.</t>
  </si>
  <si>
    <t>Page 4</t>
  </si>
  <si>
    <t>Tel.: 718-706-0828</t>
  </si>
  <si>
    <t>Fax: 718-706-0128</t>
  </si>
  <si>
    <t>HUNTER DEALER PRICES LIST</t>
  </si>
  <si>
    <t>Trumpets</t>
  </si>
  <si>
    <t>ITEM NO</t>
  </si>
  <si>
    <t>DESCRIPTION</t>
  </si>
  <si>
    <t>UNIT</t>
  </si>
  <si>
    <t>Retail</t>
  </si>
  <si>
    <t>C Trumpet</t>
  </si>
  <si>
    <t>6418S-C</t>
  </si>
  <si>
    <t>C Trumpet, Silver plated, 0.462" bore, 4 7/8" bell, with case and mouthpiece.</t>
  </si>
  <si>
    <t>ea</t>
  </si>
  <si>
    <t>6418L-C</t>
  </si>
  <si>
    <t>C Trumpet, lacquer finished, 0.462" bore, 4 7/8" bell, with case and mouthpiece.</t>
  </si>
  <si>
    <t>ea</t>
  </si>
  <si>
    <t>Pocket Trumpet</t>
  </si>
  <si>
    <t>6500C</t>
  </si>
  <si>
    <t>Bb Pocket Trumpet, (Red, Blue, Black or Purple Color), 3 5/8" bell, with case and mouthpiece.</t>
  </si>
  <si>
    <t>ea</t>
  </si>
  <si>
    <t>6500L</t>
  </si>
  <si>
    <t>Bb Pocket Trumpet, Lacquer, 3 5/8" bell, with case and mouthpiece.</t>
  </si>
  <si>
    <t>ea</t>
  </si>
  <si>
    <t>6500S</t>
  </si>
  <si>
    <t>Bb Pocket Trumpet, Silver plated, 3 5/8" bell, with case and mouthpiece.</t>
  </si>
  <si>
    <t>ea</t>
  </si>
  <si>
    <t>Cornet s</t>
  </si>
  <si>
    <t>6426L</t>
  </si>
  <si>
    <t>Bb Cornet, Lacquer, 0.459" bore, 4 3/4 bell, 1 water key, with case and mouthpiece .</t>
  </si>
  <si>
    <t>ea</t>
  </si>
  <si>
    <t>6426S</t>
  </si>
  <si>
    <t>Bb Cornet, Silver plated, 0.459" bore, 4 3/4 bell, 2 water key, with case and mouthpiece.</t>
  </si>
  <si>
    <t>ea</t>
  </si>
  <si>
    <t>6426HL</t>
  </si>
  <si>
    <t>Bb Cornet, Lacquer, 0.462" bore, 4 3/4 bell, 2 water keys, with case and mouthpiece .</t>
  </si>
  <si>
    <t>ea</t>
  </si>
  <si>
    <t>Selmer CR700</t>
  </si>
  <si>
    <t>6426HS</t>
  </si>
  <si>
    <t>Bb Cornet, Silver plated, 0.462" bore, 4 3/4 bell, 2 water keys, with case and mouthpiece.</t>
  </si>
  <si>
    <t>ea</t>
  </si>
  <si>
    <t>Flugelhorns</t>
  </si>
  <si>
    <t>6419L</t>
  </si>
  <si>
    <t>Bb Lacquer Flugelhorn with trigger, 0.433" bore, 6" bell, monel valves, with case and mouthpiece.</t>
  </si>
  <si>
    <t>ea</t>
  </si>
  <si>
    <t>Bach  FH600</t>
  </si>
  <si>
    <t>6419RL</t>
  </si>
  <si>
    <t>Bb Lacquer Flugelhorn with trigger, Rose Brass Bell, 0.433" bore, 6" bell, monel valves, with case &amp; mouthpiece.</t>
  </si>
  <si>
    <t>ea</t>
  </si>
  <si>
    <t>6419S</t>
  </si>
  <si>
    <t>Bb Silver plated Flugelhorn with trigger, 0.433 bore", 6" bell, monel valves, with case and mouthpiece.</t>
  </si>
  <si>
    <t>ea</t>
  </si>
  <si>
    <t>French Horns</t>
  </si>
  <si>
    <t>Single French Horn</t>
  </si>
  <si>
    <t>6441L</t>
  </si>
  <si>
    <t>F French Horn, Lacquer, 0.472 bore, 12' fixed bell, mechanical linkage, with case and mouthpiece.</t>
  </si>
  <si>
    <t>ea</t>
  </si>
  <si>
    <t>Yamaha YHR-314</t>
  </si>
  <si>
    <t>6441SL</t>
  </si>
  <si>
    <t>F French Horn, Lacquer, 0.468 bore, 11" fixed bell, mechanical linkage, with case and mouthpiece.</t>
  </si>
  <si>
    <t>ea</t>
  </si>
  <si>
    <t>Double French Horn</t>
  </si>
  <si>
    <t>6442L</t>
  </si>
  <si>
    <t>Bb/F Double French Horn, Lacquer, 12" fixed bell, mechanical linkage, with case and mouthpiece.</t>
  </si>
  <si>
    <t>ea</t>
  </si>
  <si>
    <t>Alexander</t>
  </si>
  <si>
    <t>6442N</t>
  </si>
  <si>
    <t>Bb/F Double French Horn, Nickel Plated, fixed bell, mechanical linkage, with case and mouthpiece.</t>
  </si>
  <si>
    <t>ea</t>
  </si>
  <si>
    <t>6443L</t>
  </si>
  <si>
    <t>Bb/F Double French Horn, Lacquer, 12" fixed bell, mechanical linkage or string linkage, with case and mouthpi</t>
  </si>
  <si>
    <t>ea</t>
  </si>
  <si>
    <t>CONN 8D</t>
  </si>
  <si>
    <t>6443LC</t>
  </si>
  <si>
    <t>Bb/F Double French Horn, Lacquer, 12" detachable bell, String linkage, with case and mouthpiece.</t>
  </si>
  <si>
    <t>ea</t>
  </si>
  <si>
    <t>6443N</t>
  </si>
  <si>
    <t>Bb/F Double French Horn, Nickel Plated, 12" fixed bell, with case and mouthpiece.</t>
  </si>
  <si>
    <t>ea</t>
  </si>
  <si>
    <t>6444L</t>
  </si>
  <si>
    <t>Bb/F Double French Horn, Lacquer, 12" fixed bell, mechanical linkage or String Linkage, with case and mouth</t>
  </si>
  <si>
    <t>ea</t>
  </si>
  <si>
    <t>Yamaha YHR-667</t>
  </si>
  <si>
    <t>6444N</t>
  </si>
  <si>
    <t>Bb/F Double French Horn, Nickel Plated, 12" fixed bell, mechanical linkage, with case and mouthpiece.</t>
  </si>
  <si>
    <t>ea</t>
  </si>
  <si>
    <t>Prices are subject to change without notice.</t>
  </si>
  <si>
    <t>Page 5</t>
  </si>
  <si>
    <t>Tel.: 718-706-0828</t>
  </si>
  <si>
    <t>Fax: 718-706-0128</t>
  </si>
  <si>
    <t>HUNTER DEALER PRICES LIST</t>
  </si>
  <si>
    <t>Trombones</t>
  </si>
  <si>
    <t>ITEM NO</t>
  </si>
  <si>
    <t>DESCRIPTION</t>
  </si>
  <si>
    <t>UNIT</t>
  </si>
  <si>
    <t>Retail</t>
  </si>
  <si>
    <t>Alto Trombone</t>
  </si>
  <si>
    <t>6420LE</t>
  </si>
  <si>
    <t>Eb Trombone, Lacquer finished, 0.480" bore, 7-1/8" bell, with case and mouthpiece.</t>
  </si>
  <si>
    <t>ea</t>
  </si>
  <si>
    <t>Tenor Trombone</t>
  </si>
  <si>
    <t>6420L</t>
  </si>
  <si>
    <t>Bb Trombone, Lacquer, thicker bell, 0.500" bore, 8" bell, with case and mouthpiece.</t>
  </si>
  <si>
    <t>ea</t>
  </si>
  <si>
    <t>Yamaha YSL-354</t>
  </si>
  <si>
    <t>6420HL</t>
  </si>
  <si>
    <t>Bb Trombone, Gold lacquer finished, 0.500" bore, 8" bell, with case and mouthpiece.</t>
  </si>
  <si>
    <t>ea</t>
  </si>
  <si>
    <t>6420HS</t>
  </si>
  <si>
    <t>Bb Trombone, Silver plated, 0.500" bore, 8" bell, with case and mouthpiece.</t>
  </si>
  <si>
    <t>ea</t>
  </si>
  <si>
    <t>Tenor Bass Trombone</t>
  </si>
  <si>
    <t>6422L</t>
  </si>
  <si>
    <t>Bb/F Tenor Trombone, gold lacquer, 0.525" bore, 8" bell, colse wrap, with case and mouthpiece.</t>
  </si>
  <si>
    <t>ea</t>
  </si>
  <si>
    <t>Yamaha YSLI-446G</t>
  </si>
  <si>
    <t>6422HL</t>
  </si>
  <si>
    <t>Bb/F Tenor Trombone intermediate, 0.525" medium bore, 8" Bell, Close wrap, with case and mouthpiece.</t>
  </si>
  <si>
    <t>ea</t>
  </si>
  <si>
    <t>6423L</t>
  </si>
  <si>
    <t>Bb/F Tenor Trombone intermediate, 0.525" medium bore, 8 1/2" Bell, open wrap, with case and mouthpiece.</t>
  </si>
  <si>
    <t>ea</t>
  </si>
  <si>
    <t>BACH 36BO</t>
  </si>
  <si>
    <t>6423HL</t>
  </si>
  <si>
    <t>Bb/F Tenor Trombone, 0.547" large bore, 8 1/2" Bell, open wrap, with case and mouthpiece.</t>
  </si>
  <si>
    <t>ea</t>
  </si>
  <si>
    <t>Bach 42BO</t>
  </si>
  <si>
    <t>6427RL</t>
  </si>
  <si>
    <t>Bb/F Tenor Trombone, 0.547" large bore, 8 1/2" Rose brass bell, open wrap, with case and mouthpiece.</t>
  </si>
  <si>
    <t>ea</t>
  </si>
  <si>
    <t>6427L</t>
  </si>
  <si>
    <t>Bb/F Tenor Trombone, 0.547" large bore, 8 1/2" Bell, open wrap, with case and mouthpiece.</t>
  </si>
  <si>
    <t>ea</t>
  </si>
  <si>
    <t>Valve Trombone</t>
  </si>
  <si>
    <t>6424L</t>
  </si>
  <si>
    <t>Bb Valve Trombone, Lacquer finished, 0.500" bore, 8" bell, monel valve, with case and mouthpiece.</t>
  </si>
  <si>
    <t>ea</t>
  </si>
  <si>
    <t>6424LC</t>
  </si>
  <si>
    <t>C Valve Trombone, Lacquer finished, 0.500" bore, 8" bell, with case and mouthpiece.</t>
  </si>
  <si>
    <t>ea</t>
  </si>
  <si>
    <t>6424N</t>
  </si>
  <si>
    <t>Bb Valve Trombone, Nickel plated, 0.500" bore, 8" bell, monel valve, with case and mouthpiece.</t>
  </si>
  <si>
    <t>ea</t>
  </si>
  <si>
    <t>Bass Trombone</t>
  </si>
  <si>
    <t>6425L</t>
  </si>
  <si>
    <t>Bb/F/Eb/G &amp; Bb/F/D/Gb Bass Trombone, 0.563" bore, 9 1/2" bell with D tuning, with case and mouthpiece.</t>
  </si>
  <si>
    <t>ea</t>
  </si>
  <si>
    <t>Yamaha YBL-613H</t>
  </si>
  <si>
    <t>Background Brass</t>
  </si>
  <si>
    <t>Alto Horn</t>
  </si>
  <si>
    <t>6450L</t>
  </si>
  <si>
    <t>Eb Alto Horn, Lacquer, 3 Valves, upright 7 5/8" bell, with case and mouthpiece.</t>
  </si>
  <si>
    <t>ea</t>
  </si>
  <si>
    <t>Baritone Horn</t>
  </si>
  <si>
    <t>6479L</t>
  </si>
  <si>
    <t>Bb Baritone, Lacquer, 3/4 size, 0.528" bore, 9 1/4" upright bell, with ABS Molded case and mouthpiece.</t>
  </si>
  <si>
    <t>ea</t>
  </si>
  <si>
    <t>Holton B470</t>
  </si>
  <si>
    <t>6491L</t>
  </si>
  <si>
    <t>Bb Euphonium, Lacquer, 3 piston, 0.571" Bore, 11" upright bell, with case and mouthpiece.</t>
  </si>
  <si>
    <t>ea</t>
  </si>
  <si>
    <t>Holton B480R</t>
  </si>
  <si>
    <t>6492L</t>
  </si>
  <si>
    <t>Bb Euphonium, Lacquer, 4 piston, 0.571" Bore, 11" upright bell, with case and mouthpiece.</t>
  </si>
  <si>
    <t>ea</t>
  </si>
  <si>
    <t>Yamaha YEP-321</t>
  </si>
  <si>
    <t>6493L</t>
  </si>
  <si>
    <t>Bb Euphonium, Lacquer, 3 top &amp; 1 side action, 0.606" bore, 11' upright bell, with case and mouthpiece.</t>
  </si>
  <si>
    <t>ea</t>
  </si>
  <si>
    <t>Yamaha YEP-621</t>
  </si>
  <si>
    <t>6493L-1</t>
  </si>
  <si>
    <t>Bb Compensating Euphonium, Lacquer, Changeable tone, 3 top &amp; 1 side action, 0.606" bore, 12' upright bell, case and mouthpiece</t>
  </si>
  <si>
    <t>ea</t>
  </si>
  <si>
    <t>6493LWC</t>
  </si>
  <si>
    <t>Bb compensating Euphonium, Lacquer, 3 top &amp; 1 side action, 0.606" bore, 11" upright bell,   case and mouthpiece</t>
  </si>
  <si>
    <t>ea</t>
  </si>
  <si>
    <t>Yamaha YEP-642</t>
  </si>
  <si>
    <t>6494L</t>
  </si>
  <si>
    <t>Bb Euphonium, Lacquer, 3 front action valves, 0.571" bore, 11" Bell front design, with case and mouthpiece.</t>
  </si>
  <si>
    <t>ea</t>
  </si>
  <si>
    <t>Yamaha YEP-211</t>
  </si>
  <si>
    <t>*More Background Brass continue on next page</t>
  </si>
  <si>
    <t>Prices are subject to change without notice.</t>
  </si>
  <si>
    <t>Page 6</t>
  </si>
  <si>
    <t>Tel.: 718-706-0828</t>
  </si>
  <si>
    <t>Fax: 718-706-0128</t>
  </si>
  <si>
    <t>HUNTER DEALER PRICES LIST</t>
  </si>
  <si>
    <t>Background Brass</t>
  </si>
  <si>
    <t>ITEM NO</t>
  </si>
  <si>
    <t>DESCRIPTION</t>
  </si>
  <si>
    <t>UNIT</t>
  </si>
  <si>
    <t>Retail</t>
  </si>
  <si>
    <t>Euphonium</t>
  </si>
  <si>
    <t>BBb Tuba</t>
  </si>
  <si>
    <t>6472L</t>
  </si>
  <si>
    <t>BBb Tuba 4 Rotary Valves, Lacquer,0.736" bore, 16" upright bel,l with Case and mouthpiece</t>
  </si>
  <si>
    <t>ea</t>
  </si>
  <si>
    <t>6480ML</t>
  </si>
  <si>
    <t>BBb 3/4 Tuba 3 pistons, Lacquer, 0.661" bore, 15" upright bell, with Case and mouthpiece</t>
  </si>
  <si>
    <t>ea</t>
  </si>
  <si>
    <t>Bach 1107</t>
  </si>
  <si>
    <t>6480MN</t>
  </si>
  <si>
    <t>BBb 3/4 Tuba 3 pistons, Nickel Plated, 0.661" bore, 15" upright bell, with Case and mouthpiece</t>
  </si>
  <si>
    <t>ea</t>
  </si>
  <si>
    <t>6481L</t>
  </si>
  <si>
    <t>BBb Tuba 4 front action pistons, Lacquer, 0.661" bore, 15" upright bell, with Case and mouthpiece</t>
  </si>
  <si>
    <t>ea</t>
  </si>
  <si>
    <t>Yamaha YBB-621</t>
  </si>
  <si>
    <t>6481S</t>
  </si>
  <si>
    <t>BBb Tuba, silver plated 4 front action pistons, 0.661" bore, 16" upright bell, with Case and mouthpiece</t>
  </si>
  <si>
    <t>ea</t>
  </si>
  <si>
    <t>6484L</t>
  </si>
  <si>
    <t>BBb Tuba Top 4 pistons, Lacquer finished, 0.728-0.768" bore size, 16 1/2" Bell Size, mouthpiece and case</t>
  </si>
  <si>
    <t>ea</t>
  </si>
  <si>
    <t>Yamaha YBB-321</t>
  </si>
  <si>
    <t>6482L</t>
  </si>
  <si>
    <t>F Tuba, bore size 0.689",  bell size14-1/4", 4 front pistons &amp; 1 rotary valve, with case &amp; Mouthpiece</t>
  </si>
  <si>
    <t>ea</t>
  </si>
  <si>
    <t>6483L</t>
  </si>
  <si>
    <t>C Tuba,  bore size 0.689",  bell size 14 1/2", 4 front pistons, with case &amp; Mouthpiece.</t>
  </si>
  <si>
    <t>ea</t>
  </si>
  <si>
    <t>Marching   Brass</t>
  </si>
  <si>
    <t>6104L</t>
  </si>
  <si>
    <t>Bb Marching French Horn, Lacquer, 0.468" bore, 12" bell, with case and mouthpiece</t>
  </si>
  <si>
    <t>ea</t>
  </si>
  <si>
    <t>Yamaha YHR-302</t>
  </si>
  <si>
    <t>6104S</t>
  </si>
  <si>
    <t>Bb Marching French Horn, Silver Plated, 0.468" bore, 12" bell, with case and mouthpiece</t>
  </si>
  <si>
    <t>ea</t>
  </si>
  <si>
    <t>6105L</t>
  </si>
  <si>
    <t>F Marching Mellophone, Lacquer, 0.468" bore, 10 1/2" bell, with case and mouthpiece</t>
  </si>
  <si>
    <t>ea</t>
  </si>
  <si>
    <t>BACH B1105</t>
  </si>
  <si>
    <t>6105S</t>
  </si>
  <si>
    <t>F Marching Mellophone, Silver Plated, 0.468" bore, 10 1/2" bell, with case and mouthpiece</t>
  </si>
  <si>
    <t>ea</t>
  </si>
  <si>
    <t>6106L</t>
  </si>
  <si>
    <t>Bb Marching Baritone, Lacquer, 0.500" bore, 10" bell, with case and mouthpiece</t>
  </si>
  <si>
    <t>ea</t>
  </si>
  <si>
    <t>BACH B1106</t>
  </si>
  <si>
    <t>6106S</t>
  </si>
  <si>
    <t>Bb Marching Baritone, Silver plated, 0.500" bore, 10" bell, with case and mouthpiece</t>
  </si>
  <si>
    <t>ea</t>
  </si>
  <si>
    <t>6107L</t>
  </si>
  <si>
    <t>Bb Marching Euphonium, Lacquer, 0.567" bore, 11 3/4" bell, with case and mouthpiece</t>
  </si>
  <si>
    <t>ea</t>
  </si>
  <si>
    <t>Yamaha YEP202</t>
  </si>
  <si>
    <t>6107S</t>
  </si>
  <si>
    <t>Bb Marching Euphonium, Silver Plated, 0.567" bore, 11 3/4" bell, with case and mouthpiece</t>
  </si>
  <si>
    <t>ea</t>
  </si>
  <si>
    <t>6111L</t>
  </si>
  <si>
    <t>BBb Convertible Tuba, Lacquer, 0.661" bore, 15" bell, 3 Pistons, with case and mouthpiece</t>
  </si>
  <si>
    <t>ea</t>
  </si>
  <si>
    <t>Yamaha YBB105M</t>
  </si>
  <si>
    <t>6111S</t>
  </si>
  <si>
    <t>BBb Convertible Tuba, Silver Plated, 0.661" bore, 15" bell, 3 Pistons, with case and mouthpiece</t>
  </si>
  <si>
    <t>ea</t>
  </si>
  <si>
    <t>6112L</t>
  </si>
  <si>
    <t>BBb Marching Tuba, Lacquer, 0.630" bore, 15 3/4" bell, with case w/wheels and mouthpiece</t>
  </si>
  <si>
    <t>ea</t>
  </si>
  <si>
    <t>Yamaha YBB202M</t>
  </si>
  <si>
    <t>Sousaphone</t>
  </si>
  <si>
    <t>6477L</t>
  </si>
  <si>
    <t>BBb Sousaphone, Brass, 4 Pistons, 0.728 bore, 26" Bell, with case and mouthpiece .</t>
  </si>
  <si>
    <t>ea</t>
  </si>
  <si>
    <t>Conn</t>
  </si>
  <si>
    <t>6478HL</t>
  </si>
  <si>
    <t>BBb Sousaphone, Brass, 0.728" bore, 26" Bell, with case and mouthpiece.</t>
  </si>
  <si>
    <t>ea</t>
  </si>
  <si>
    <t>Yamaha YSH 411</t>
  </si>
  <si>
    <t>6478S</t>
  </si>
  <si>
    <t>BBb Sousaphone, Silver plated, 0.628" bore, 26" Bell, with case and mouthpiece.</t>
  </si>
  <si>
    <t>ea</t>
  </si>
  <si>
    <t>6478F</t>
  </si>
  <si>
    <t>BBb Sousaphone, Fiberglass, 0.687" bore, 26" Bell, with case and mouthpiece .</t>
  </si>
  <si>
    <t>ea</t>
  </si>
  <si>
    <t>Conn 36K</t>
  </si>
  <si>
    <t>6478L</t>
  </si>
  <si>
    <t>BBb Sousaphone, Brass, 0.687" bore, 26" Bell, with case and mouthpiece.</t>
  </si>
  <si>
    <t>ea</t>
  </si>
  <si>
    <t>U.S. Bugle</t>
  </si>
  <si>
    <t>6486L</t>
  </si>
  <si>
    <t>Key of G U.S bugle, gold lacquer, with mouthpiece. NO Gig bag</t>
  </si>
  <si>
    <t>ea</t>
  </si>
  <si>
    <t>6486N</t>
  </si>
  <si>
    <t>Key of G U.S bugle, nickel plated, with mouthpiece. NO Gig bag</t>
  </si>
  <si>
    <t>ea</t>
  </si>
  <si>
    <t>6486LW</t>
  </si>
  <si>
    <t>Key of G U.S bugle, with mouthpiece and Gig Bag.</t>
  </si>
  <si>
    <t>ea</t>
  </si>
  <si>
    <t>Prices are subject to change without notice.</t>
  </si>
  <si>
    <t>Page 7</t>
  </si>
  <si>
    <t>Tel.: 718-706-0828</t>
  </si>
  <si>
    <t>Fax: 718-706-0128</t>
  </si>
  <si>
    <t>HUNTER DEALER PRICES LIST</t>
  </si>
  <si>
    <t>Strings Instruments</t>
  </si>
  <si>
    <t>ITEM NO</t>
  </si>
  <si>
    <t>DESCRIPTION</t>
  </si>
  <si>
    <t>UNIT</t>
  </si>
  <si>
    <t>Retail</t>
  </si>
  <si>
    <t>Note</t>
  </si>
  <si>
    <t>Violin Advanced Model</t>
  </si>
  <si>
    <t>1414H</t>
  </si>
  <si>
    <t>Quality Violin, Two piece flame back body and side, with Oblong case and Bow. 4/4</t>
  </si>
  <si>
    <t>ea</t>
  </si>
  <si>
    <t>1414HE</t>
  </si>
  <si>
    <t>Quality Violin, Antigue color and finished, Old fashion style, with Oblong case and Bow. 4/4</t>
  </si>
  <si>
    <t>ea</t>
  </si>
  <si>
    <t>1414HC</t>
  </si>
  <si>
    <t>Quality Violin, Two piece flame back body and side, with Oblong case and Bow. 4/4</t>
  </si>
  <si>
    <t>ea</t>
  </si>
  <si>
    <t>1414HA</t>
  </si>
  <si>
    <t>Quality Violin, One piece heavily flame body, with Oblong case and Bow. 4/4</t>
  </si>
  <si>
    <t>ea</t>
  </si>
  <si>
    <t>Violin School Model</t>
  </si>
  <si>
    <t>1414MP</t>
  </si>
  <si>
    <t>4/4 Fine Violin, seasoned wood, flamed back and sides, ebony outfit, wood horsehair bow.</t>
  </si>
  <si>
    <t>ea</t>
  </si>
  <si>
    <t>metal alloy tailpiece with built in tuning adjusters, oblong case &amp; rosin, size: 4/4-1/8</t>
  </si>
  <si>
    <t>1414MA</t>
  </si>
  <si>
    <t>Violin, Hand-carved solid spruce top, Solid carved maple back, sides, neck, and  scroll,  maple bridge,</t>
  </si>
  <si>
    <t>ea</t>
  </si>
  <si>
    <t>metal alloy tailpiece with built in tuning adjusters,  wood horsehair bow, Oblong case, size: 4/4-1/16</t>
  </si>
  <si>
    <t>Student  Violin, Hand-carved solid spruce top, Solid carved maple back, sides, neck, and  scroll,</t>
  </si>
  <si>
    <t>1414M</t>
  </si>
  <si>
    <t>maple bridge, metal alloy tailpiece with built in tuning adjusters, ebony outfit.</t>
  </si>
  <si>
    <t>ea</t>
  </si>
  <si>
    <t>wood horsehair bow,  zipper lightweight shaped case, size: 4/4-1/64</t>
  </si>
  <si>
    <t>1414YM</t>
  </si>
  <si>
    <t>Same with 1414M, ebony fingerboad and Pegs, Chin Rest is maple wood. Size: 4/4-1/8</t>
  </si>
  <si>
    <t>Violin Economy Model</t>
  </si>
  <si>
    <t>1414P</t>
  </si>
  <si>
    <t>Student Violin, aluminum fine tuner tailpiece, with case and Bow. 4/4-1/64</t>
  </si>
  <si>
    <t>ea</t>
  </si>
  <si>
    <t>Viola High School Model</t>
  </si>
  <si>
    <t>1433MP</t>
  </si>
  <si>
    <t>Fine Viola, ebony outfit, flamed back and side, purfling, with oblong case and bow. 12"-16 1/2"</t>
  </si>
  <si>
    <t>ea</t>
  </si>
  <si>
    <t>Cello Hight School  Model</t>
  </si>
  <si>
    <t>Fine Cello, Laminated and flamed back and side, solid spruce top, Ebony fingerboard and Pegs,</t>
  </si>
  <si>
    <t>1443MP</t>
  </si>
  <si>
    <t>ea</t>
  </si>
  <si>
    <t>metal alloy tailpiece with built in adjusters, wood horsehair bow, with Padded bag. 4/4-1/8</t>
  </si>
  <si>
    <t>1443MH</t>
  </si>
  <si>
    <t>Fine Cello, Laminated and flamed back and side, solid spruce top, Ebony outfit,  4/4-1/8</t>
  </si>
  <si>
    <t>ea</t>
  </si>
  <si>
    <t>Concert Cello, seasoned wood, heavy maple flamed back and sides, Ebony fingerboard and pegs</t>
  </si>
  <si>
    <t>1443H</t>
  </si>
  <si>
    <t>ea</t>
  </si>
  <si>
    <t>Hand carved Spruce top, brazilwood bow with ebony frog, fine bag. 4/4-1/4</t>
  </si>
  <si>
    <t>Bass School Model</t>
  </si>
  <si>
    <t>1452MP</t>
  </si>
  <si>
    <t>Double Bass, fully Laminated, Ebony fingerboard, parisian eye bow &amp; gig bag, size: 3/4-1/8</t>
  </si>
  <si>
    <t>ea</t>
  </si>
  <si>
    <t>Bass Professional Model</t>
  </si>
  <si>
    <t>1452H</t>
  </si>
  <si>
    <t>Bass, season maple wood &amp; heavy Flamed back and sides, ebony fittings, bow and bag. 3/4</t>
  </si>
  <si>
    <t>set</t>
  </si>
  <si>
    <t>Prices are subject to change without notice.</t>
  </si>
  <si>
    <t>Page 8</t>
  </si>
  <si>
    <t>Tel.: 718-706-0828</t>
  </si>
  <si>
    <t>Fax: 718-706-0128</t>
  </si>
  <si>
    <t>HUNTER DEALER PRICES LIST</t>
  </si>
  <si>
    <t>Accordion</t>
  </si>
  <si>
    <t>ITEM NO</t>
  </si>
  <si>
    <t>DESCRIPTION</t>
  </si>
  <si>
    <t>UNIT</t>
  </si>
  <si>
    <t>Retail</t>
  </si>
  <si>
    <t>Piano Accordion</t>
  </si>
  <si>
    <t>8 Bass, 25 key, Piano Accordion, Black Red or Blue color with case &amp; strap.</t>
  </si>
  <si>
    <t>ea</t>
  </si>
  <si>
    <t>12 Bass, 25 key, Piano Accordion  Black, Red or Blue color with case &amp; strap.</t>
  </si>
  <si>
    <t>ea</t>
  </si>
  <si>
    <t>16 Bass, 25 key, Piano Accordion  Black, Red or Blue color with case &amp; straps.</t>
  </si>
  <si>
    <t>ea</t>
  </si>
  <si>
    <t>1305-1</t>
  </si>
  <si>
    <t>24 Bass, 32 key, Piano Accordion  Black, Red or Blue color with case &amp; straps.</t>
  </si>
  <si>
    <t>ea</t>
  </si>
  <si>
    <t>32 Bass, 30 key, Piano Accordion  Black, Red or Blue color with case &amp; straps.</t>
  </si>
  <si>
    <t>ea</t>
  </si>
  <si>
    <t>1306-1</t>
  </si>
  <si>
    <t>32 Bass, 32 key, Piano Accordion  Black, Red or Blue color with case &amp; straps.</t>
  </si>
  <si>
    <t>ea</t>
  </si>
  <si>
    <t>48 Bass, 34 key, Piano Accordion  Black, Red or Blue color with case &amp; straps.</t>
  </si>
  <si>
    <t>ea</t>
  </si>
  <si>
    <t>1307-1</t>
  </si>
  <si>
    <t>48 Bass, 26 key, Piano Accordion  Black, Red or Blue color with case &amp; straps.</t>
  </si>
  <si>
    <t>ea</t>
  </si>
  <si>
    <t>60 Bass, 34 key, Piano Accordion  Black color with case &amp; straps.</t>
  </si>
  <si>
    <t>ea</t>
  </si>
  <si>
    <t>80 Bass, 34 key, Piano Accordion  Black color with case &amp; straps.</t>
  </si>
  <si>
    <t>ea</t>
  </si>
  <si>
    <t>96 Bass, 37 key, Piano Accordion  Black color with case &amp; straps.</t>
  </si>
  <si>
    <t>ea</t>
  </si>
  <si>
    <t>1311A</t>
  </si>
  <si>
    <t>120 Bass, 41 key, Piano Accordion, 3 set, Black color with case &amp; straps.</t>
  </si>
  <si>
    <t>ea</t>
  </si>
  <si>
    <t>120 Bass, 41 key, Piano Accordion, 4 set, Black color with case &amp; straps.</t>
  </si>
  <si>
    <t>ea</t>
  </si>
  <si>
    <t>Button Accordion</t>
  </si>
  <si>
    <t>8 Bass Button Accordion. Black, Red or Blue color with case &amp; straps</t>
  </si>
  <si>
    <t>ea</t>
  </si>
  <si>
    <t>key of GCF, 12 Bass Button Accordion, Black, Red or Blue color with case &amp; Straps</t>
  </si>
  <si>
    <t>ea</t>
  </si>
  <si>
    <t>3012-1</t>
  </si>
  <si>
    <t>key of GCF, 12 Bass Button Accordion, Tri-color with case &amp; straps</t>
  </si>
  <si>
    <t>ea</t>
  </si>
  <si>
    <t>3-Register,34-Button 12 Bass Diatonic Accordion, Red color with case &amp; Straps</t>
  </si>
  <si>
    <t>ea</t>
  </si>
  <si>
    <t>AP15</t>
  </si>
  <si>
    <t>Concertina, Diatonic, Anglo item. NO CASE</t>
  </si>
  <si>
    <t>ea</t>
  </si>
  <si>
    <t>AP30</t>
  </si>
  <si>
    <t>Concertina, English. NO CASE</t>
  </si>
  <si>
    <t>ea</t>
  </si>
  <si>
    <t>Educational Percussion</t>
  </si>
  <si>
    <t>Bell kit</t>
  </si>
  <si>
    <t>D-BB</t>
  </si>
  <si>
    <t>Bell kit, 2.5 octave bell, 1" width satin finish aluminum bars, music rack.</t>
  </si>
  <si>
    <t>set</t>
  </si>
  <si>
    <t>enharmonic note</t>
  </si>
  <si>
    <t>Chrome 3 section double brace stand, mallet, with gig bag.</t>
  </si>
  <si>
    <t>indicators on bars</t>
  </si>
  <si>
    <t>D-BELL</t>
  </si>
  <si>
    <t>same as D-BB, with backpack rolling bag with pull handle.</t>
  </si>
  <si>
    <t>set</t>
  </si>
  <si>
    <t>D-BellW</t>
  </si>
  <si>
    <t>same as D-BELL, plus 8" Remo head pads.</t>
  </si>
  <si>
    <t>set</t>
  </si>
  <si>
    <t>Snare Drum Kit</t>
  </si>
  <si>
    <t>D-KIT</t>
  </si>
  <si>
    <t>Snare Drum kit, chrome plated steel snare, 5X14" 10 lugs, coated drum head,14" rubber practice pad,</t>
  </si>
  <si>
    <t>set</t>
  </si>
  <si>
    <t>Remo drum head</t>
  </si>
  <si>
    <t>3 arms section and heavy-duty double-brace chrome stand, Sticks deluxe backpack bag.</t>
  </si>
  <si>
    <t>D-KitW</t>
  </si>
  <si>
    <t>same as D-KIT, with suit case with wheels.</t>
  </si>
  <si>
    <t>Bell/Drum Combo</t>
  </si>
  <si>
    <t>3x13" chrome plated steel snare drum, 10 lug, coated drum head,</t>
  </si>
  <si>
    <t>D-Combo</t>
  </si>
  <si>
    <t>2.5 octave bell, 1" satin finish aluminum bars, 8" practice pad, music rack, mallet, sticks,</t>
  </si>
  <si>
    <t>set</t>
  </si>
  <si>
    <t>3 section chrome plated double brace steel stand, rolling bag with pull handle</t>
  </si>
  <si>
    <t>Prices are subject to change without notice.</t>
  </si>
  <si>
    <t>Page 9</t>
  </si>
  <si>
    <t>Tel.: 718-706-0828</t>
  </si>
  <si>
    <t>Fax: 718-706-0128</t>
  </si>
  <si>
    <t>HUNTER DEALER PRICES LIST</t>
  </si>
  <si>
    <t>Educational Percussion</t>
  </si>
  <si>
    <t>ITEM NO</t>
  </si>
  <si>
    <t>DESCRIPTION</t>
  </si>
  <si>
    <t>UNIT</t>
  </si>
  <si>
    <t>Retail</t>
  </si>
  <si>
    <t>Practice Pad</t>
  </si>
  <si>
    <t>D-PD</t>
  </si>
  <si>
    <t>Practice 8" Pad with chrome stand, padded bag &amp; stick,</t>
  </si>
  <si>
    <t>set</t>
  </si>
  <si>
    <t>Recorder</t>
  </si>
  <si>
    <t>Recorder</t>
  </si>
  <si>
    <t>Soprano Plastic Recorder, 3 piece with bag</t>
  </si>
  <si>
    <t>ea</t>
  </si>
  <si>
    <t>R-P1</t>
  </si>
  <si>
    <t>Soprano Plastic Recorder, 1 Piece with bag</t>
  </si>
  <si>
    <t>ea</t>
  </si>
  <si>
    <t>R-WR</t>
  </si>
  <si>
    <t>Wood Recorder 3 piece or 2 Piece with bag</t>
  </si>
  <si>
    <t>ea</t>
  </si>
  <si>
    <t>Melodica</t>
  </si>
  <si>
    <t>BM-27</t>
  </si>
  <si>
    <t>27 key Melodica, F below middle C and  2 chromatic octaves.</t>
  </si>
  <si>
    <t>ea</t>
  </si>
  <si>
    <t>Comfortable strap for left hand, complete carrying case</t>
  </si>
  <si>
    <t>32 Key Melodica, two and one half full octaves, F below middle "C"</t>
  </si>
  <si>
    <t>BM-32</t>
  </si>
  <si>
    <t>Ideal for beginners well as professionals, and has the combined ranges of soprano and alto</t>
  </si>
  <si>
    <t>ea</t>
  </si>
  <si>
    <t>deluxe carrying case, mouthpiece and instructions included</t>
  </si>
  <si>
    <t>BM-37</t>
  </si>
  <si>
    <t>37 Key Melodica, Same with BM-32</t>
  </si>
  <si>
    <t>ea</t>
  </si>
  <si>
    <t>Woodwind Mouthpiece/Reed</t>
  </si>
  <si>
    <t>Clarinet Mouthpiece</t>
  </si>
  <si>
    <t>M-ECL</t>
  </si>
  <si>
    <t>Clarinet Mouthpiece kit, chrome ligature and cap.</t>
  </si>
  <si>
    <t>ea</t>
  </si>
  <si>
    <t>YAMAHA 4C</t>
  </si>
  <si>
    <t>M-EHCL</t>
  </si>
  <si>
    <t>Clarinet Mouthpiece kit, leather ligature and cap.</t>
  </si>
  <si>
    <t>ea</t>
  </si>
  <si>
    <t>YAMAHA 5C</t>
  </si>
  <si>
    <t>M-EB45</t>
  </si>
  <si>
    <t>Clarinet Hard Rubber Mouthpiece kit, included leather Ligature and cap.</t>
  </si>
  <si>
    <t>ea</t>
  </si>
  <si>
    <t>M-EBCL-1</t>
  </si>
  <si>
    <t>Bass Clarinet Mouthpiece kit, ligature and cap.</t>
  </si>
  <si>
    <t>ea</t>
  </si>
  <si>
    <t>M-BCL</t>
  </si>
  <si>
    <t>Brass Clarinet Mouthpiece kit.</t>
  </si>
  <si>
    <t>ea</t>
  </si>
  <si>
    <t>Soprano Saxophone Mouthpiece</t>
  </si>
  <si>
    <t>M-ESS</t>
  </si>
  <si>
    <t>Soprano Saxophone Mouthpiece kit</t>
  </si>
  <si>
    <t>ea</t>
  </si>
  <si>
    <t>YAMAHA</t>
  </si>
  <si>
    <t>M-ES25</t>
  </si>
  <si>
    <t>Soprano Saxophone Hard Rubber mouthpiece kits</t>
  </si>
  <si>
    <t>ea</t>
  </si>
  <si>
    <t>M-BSS</t>
  </si>
  <si>
    <t>Brass Soprano Saxophone Mouthpiece kit , #6, #7</t>
  </si>
  <si>
    <t>ea</t>
  </si>
  <si>
    <t>Alto Saxophone Mouthpiece</t>
  </si>
  <si>
    <t>M-EAS</t>
  </si>
  <si>
    <t>Alto Saxophone Mouthpiece kit</t>
  </si>
  <si>
    <t>ea</t>
  </si>
  <si>
    <t>M-EA45</t>
  </si>
  <si>
    <t>Alto Saxophone Hard Rubber Mouthpiece kit.</t>
  </si>
  <si>
    <t>ea</t>
  </si>
  <si>
    <t>M-BAS</t>
  </si>
  <si>
    <t>Brass Alto Saxophone Mouthpiece kit  #6, #7</t>
  </si>
  <si>
    <t>ea</t>
  </si>
  <si>
    <t>Tenor Saxophone Mouthpiece</t>
  </si>
  <si>
    <t>M-ETS</t>
  </si>
  <si>
    <t>Tenor Saxophone Mouthpiece kit</t>
  </si>
  <si>
    <t>ea</t>
  </si>
  <si>
    <t>M-ET25</t>
  </si>
  <si>
    <t>Tenor Saxophone Hard Rubber Mouthpiece kit</t>
  </si>
  <si>
    <t>ea</t>
  </si>
  <si>
    <t>M-BTS</t>
  </si>
  <si>
    <t>Brass Tenor Saxophone Mouthpiece kit , #6, #7</t>
  </si>
  <si>
    <t>ea</t>
  </si>
  <si>
    <t>Baritone Saxophone Mouthpiece</t>
  </si>
  <si>
    <t>M-EBS-1</t>
  </si>
  <si>
    <t>Baritone Saxophone Mouthpiece kits, included ligature and cap,</t>
  </si>
  <si>
    <t>ea</t>
  </si>
  <si>
    <t>Oboe/Bassoon Reed</t>
  </si>
  <si>
    <t>P-Reed-OB</t>
  </si>
  <si>
    <t>Jones Oboe Reed, (hard-H, medium soft-MS, soft-S)</t>
  </si>
  <si>
    <t>ea</t>
  </si>
  <si>
    <t>Prices are subject to change without notice.</t>
  </si>
  <si>
    <t>Page 10</t>
  </si>
  <si>
    <t>Tel.: 718-706-0828</t>
  </si>
  <si>
    <t>Fax: 718-706-0128</t>
  </si>
  <si>
    <t>HUNTER DEALER PRICES LIST</t>
  </si>
  <si>
    <t>P-Reed-BS</t>
  </si>
  <si>
    <t>Jones Bassoon Reed, (hard-H, medium soft-MS, soft-S)</t>
  </si>
  <si>
    <t>ea</t>
  </si>
  <si>
    <t>Brass Mouthpiece</t>
  </si>
  <si>
    <t>Trumpet Mouthpiece</t>
  </si>
  <si>
    <t>M-7C</t>
  </si>
  <si>
    <t>Trumpet Silver plated mouthpiece  7C</t>
  </si>
  <si>
    <t>ea</t>
  </si>
  <si>
    <t>M-B7C</t>
  </si>
  <si>
    <t>Trumpet Silver plated mouthpiece  7C</t>
  </si>
  <si>
    <t>ea</t>
  </si>
  <si>
    <t>Bach 7C</t>
  </si>
  <si>
    <t>M-25</t>
  </si>
  <si>
    <t>Trumpet Silver plated mouthpiece (Large Cap)</t>
  </si>
  <si>
    <t>ea</t>
  </si>
  <si>
    <t>Trombone/Baritone/Euphonium Mouthpiece (Small Shank)</t>
  </si>
  <si>
    <t>M-48</t>
  </si>
  <si>
    <t>Trombone Silver plated mouthpiece 48C Small Shank</t>
  </si>
  <si>
    <t>ea</t>
  </si>
  <si>
    <t>M-9BS</t>
  </si>
  <si>
    <t>Trombone/Bariton/Euphonium Silver plated mouthpiece  9BS Small Shank</t>
  </si>
  <si>
    <t>ea</t>
  </si>
  <si>
    <t>M-61/2AL</t>
  </si>
  <si>
    <t>Trombone/Bariton/Euphonium Silver plated mouthpiece  6 1/2C, Small Shank</t>
  </si>
  <si>
    <t>ea</t>
  </si>
  <si>
    <t>Bach Vincent</t>
  </si>
  <si>
    <t>M-61/2L</t>
  </si>
  <si>
    <t>Trombone/Bariton/Euphonium Silver plated mouthpiece  6 1/2C, Heavy Duty Cup and Small Shank</t>
  </si>
  <si>
    <t>ea</t>
  </si>
  <si>
    <t>M-B79</t>
  </si>
  <si>
    <t>Baritone/Euphonium Silver plated mouthpiece</t>
  </si>
  <si>
    <t>ea</t>
  </si>
  <si>
    <t>Trombone/Baritone/Euphonium Mouthpiece (Large Shank)</t>
  </si>
  <si>
    <t>M-B5G</t>
  </si>
  <si>
    <t>Trombone/Bariton/Euphonium Silver plated mouthpiece B5G, Large Shank</t>
  </si>
  <si>
    <t>ea</t>
  </si>
  <si>
    <t>Bach 5G</t>
  </si>
  <si>
    <t>M-59</t>
  </si>
  <si>
    <t>Trombone/Bariton/Euphonium Silver plated mouthpiece 59, Large Shank</t>
  </si>
  <si>
    <t>ea</t>
  </si>
  <si>
    <t>French Horn Mouthpiece</t>
  </si>
  <si>
    <t>M-FH</t>
  </si>
  <si>
    <t>French horn Silver plated mouthpiece</t>
  </si>
  <si>
    <t>ea</t>
  </si>
  <si>
    <t>M-BF4</t>
  </si>
  <si>
    <t>French horn Silver plated mouthpiece</t>
  </si>
  <si>
    <t>ea</t>
  </si>
  <si>
    <t>Bach  336- 11</t>
  </si>
  <si>
    <t>Flugelhorn Mouthpiece</t>
  </si>
  <si>
    <t>M-C13</t>
  </si>
  <si>
    <t>Flugelhorn Mouthpiece</t>
  </si>
  <si>
    <t>ea</t>
  </si>
  <si>
    <t>Cornet Mouthpiece</t>
  </si>
  <si>
    <t>M-C11</t>
  </si>
  <si>
    <t>Cornet  silver plated mouthpiece (Short Shank)</t>
  </si>
  <si>
    <t>ea</t>
  </si>
  <si>
    <t>Bugle Mouthpiece</t>
  </si>
  <si>
    <t>M-6486</t>
  </si>
  <si>
    <t>Bugle silver plated mouthpiece</t>
  </si>
  <si>
    <t>ea</t>
  </si>
  <si>
    <t>Alto Horn Mouthpiece</t>
  </si>
  <si>
    <t>M-C37</t>
  </si>
  <si>
    <t>Alto Horn Mouthpiece</t>
  </si>
  <si>
    <t>ea</t>
  </si>
  <si>
    <t>Tuba &amp; Sousaphone Mouthpiece</t>
  </si>
  <si>
    <t>M-67</t>
  </si>
  <si>
    <t>Tuba Silver plated mouthpiece</t>
  </si>
  <si>
    <t>ea</t>
  </si>
  <si>
    <t>Prices are subject to change without notice.</t>
  </si>
  <si>
    <t>Page 11</t>
  </si>
  <si>
    <t>Tel.: 718-706-0828</t>
  </si>
  <si>
    <t>Fax: 718-706-0128</t>
  </si>
  <si>
    <t>HUNTER DEALER PRICES LIST</t>
  </si>
  <si>
    <t>String Accessories</t>
  </si>
  <si>
    <t>ITEM NO</t>
  </si>
  <si>
    <t>DESCRIPTION</t>
  </si>
  <si>
    <t>UNIT</t>
  </si>
  <si>
    <t>Retail</t>
  </si>
  <si>
    <t>Note</t>
  </si>
  <si>
    <t>Bows</t>
  </si>
  <si>
    <t>A1414P</t>
  </si>
  <si>
    <t>Violin Cherrywood Bow, round stick, half-lined frog with parisian eye,  4/4-1/32.</t>
  </si>
  <si>
    <t>ea</t>
  </si>
  <si>
    <t>Horsehair.</t>
  </si>
  <si>
    <t>B1414M</t>
  </si>
  <si>
    <t>Violin Bow, Quality Brazilwood, octagonal stick, nickel-silver mounted ebony frog with Parisian eye.</t>
  </si>
  <si>
    <t>ea</t>
  </si>
  <si>
    <t>4/4-1/4</t>
  </si>
  <si>
    <t>B1414MC</t>
  </si>
  <si>
    <t>Violin Carbon Fiber Bow, full-lined frog with parisian eye, 4/4-1/4</t>
  </si>
  <si>
    <t>ea</t>
  </si>
  <si>
    <t>Mongolian horsehair</t>
  </si>
  <si>
    <t>A1433P</t>
  </si>
  <si>
    <t>Viola Cherrywood Bow, round stick, half-lined frog with parisian eye, 16"-12"</t>
  </si>
  <si>
    <t>ea</t>
  </si>
  <si>
    <t>Horsehair.</t>
  </si>
  <si>
    <t>B1433M</t>
  </si>
  <si>
    <t>Viola Bow 16 1/2"-15", (same as B1414M)</t>
  </si>
  <si>
    <t>ea</t>
  </si>
  <si>
    <t>B1443MC</t>
  </si>
  <si>
    <t>Viola Carbon Fiber Bow,</t>
  </si>
  <si>
    <t>16"---12"</t>
  </si>
  <si>
    <t>ea</t>
  </si>
  <si>
    <t>Mongolian horsehair</t>
  </si>
  <si>
    <t>A1443P</t>
  </si>
  <si>
    <t>Cello Cherrywood Bow, round stick, half-lined frog with parisian eye, 4/4-1/8</t>
  </si>
  <si>
    <t>ea</t>
  </si>
  <si>
    <t>Horsehair.</t>
  </si>
  <si>
    <t>B1443M</t>
  </si>
  <si>
    <t>Cello Bow 4/4-3/4, (same as B1414M)</t>
  </si>
  <si>
    <t>ea</t>
  </si>
  <si>
    <t>B1443MC</t>
  </si>
  <si>
    <t>Cello Carbon Fiber Bow, full-lined frog with parisian eye, 4/4-1/8</t>
  </si>
  <si>
    <t>ea</t>
  </si>
  <si>
    <t>Mongolian horsehair</t>
  </si>
  <si>
    <t>A1452P</t>
  </si>
  <si>
    <t>Bass Cherrywood Bow, round stick, half-lined frog with parisian eye, 3/4-1/8</t>
  </si>
  <si>
    <t>ea</t>
  </si>
  <si>
    <t>Horsehair.</t>
  </si>
  <si>
    <t>A1452PG</t>
  </si>
  <si>
    <t>Bass Cherrywood Bow, 3/4-1/8 German style</t>
  </si>
  <si>
    <t>ea</t>
  </si>
  <si>
    <t>Horsehair.</t>
  </si>
  <si>
    <t>B1452MC</t>
  </si>
  <si>
    <t>Bass Carbon Fiber Bow, French style, 3/4-1/8</t>
  </si>
  <si>
    <t>ea</t>
  </si>
  <si>
    <t>Mongolian horsehair</t>
  </si>
  <si>
    <t>B1452MG</t>
  </si>
  <si>
    <t>Bass Carbon Fiber Bow, German style, 3/4-1/8</t>
  </si>
  <si>
    <t>ea</t>
  </si>
  <si>
    <t>Mongolian Horsehair</t>
  </si>
  <si>
    <t>Bridge</t>
  </si>
  <si>
    <t>A1414VB</t>
  </si>
  <si>
    <t>Violin Bridge, maple wood, size: 4/4--1/16</t>
  </si>
  <si>
    <t>ea</t>
  </si>
  <si>
    <t>A1443CB</t>
  </si>
  <si>
    <t>Cello Bridge, maple wood, size: 4/4-1/8</t>
  </si>
  <si>
    <t>ea</t>
  </si>
  <si>
    <t>A1452BB</t>
  </si>
  <si>
    <t>Bass Bridge, maple wood, size: 3/4-1/8</t>
  </si>
  <si>
    <t>ea</t>
  </si>
  <si>
    <t>A1452BBW</t>
  </si>
  <si>
    <t>Bass Bridge with Brass adjuster, maple wood, 3/4-1/8</t>
  </si>
  <si>
    <t>set</t>
  </si>
  <si>
    <t>Other String Accessories</t>
  </si>
  <si>
    <t>A1414VTW</t>
  </si>
  <si>
    <t>Violin Anodized tailpiece with 4 build in tuning adjusters, size: 4/4-1/16</t>
  </si>
  <si>
    <t>set</t>
  </si>
  <si>
    <t>A1414VE</t>
  </si>
  <si>
    <t>Violin Ebony tailpiece size: 4/4-1/8</t>
  </si>
  <si>
    <t>set</t>
  </si>
  <si>
    <t>A1443CTW</t>
  </si>
  <si>
    <t>Cello Anodized tailpiece with 4 build in tuning adjusters, size: 4/4-1/8</t>
  </si>
  <si>
    <t>set</t>
  </si>
  <si>
    <t>A1443CE</t>
  </si>
  <si>
    <t>Cello Ebony tailpiece size: 4/4-1/8</t>
  </si>
  <si>
    <t>set</t>
  </si>
  <si>
    <t>A1452CW</t>
  </si>
  <si>
    <t>Bass Maple wood tailpiece size: 3/4-1/8</t>
  </si>
  <si>
    <t>set</t>
  </si>
  <si>
    <t>A1414VOT</t>
  </si>
  <si>
    <t>Violin Nickel-Plated tuner/adjusters</t>
  </si>
  <si>
    <t>ea</t>
  </si>
  <si>
    <t>A1433VAT</t>
  </si>
  <si>
    <t>Viola Nickel-Plated tuner/adjusters</t>
  </si>
  <si>
    <t>ea</t>
  </si>
  <si>
    <t>A1443COT</t>
  </si>
  <si>
    <t>Cello Nickel-Plated tuner/adjusters</t>
  </si>
  <si>
    <t>ea</t>
  </si>
  <si>
    <t>A1414EF</t>
  </si>
  <si>
    <t>Violin ebony Fingerboard  4/4-1/8</t>
  </si>
  <si>
    <t>ea</t>
  </si>
  <si>
    <t>A1443EF</t>
  </si>
  <si>
    <t>Cello ebony Fingerboard  4/4-1/8</t>
  </si>
  <si>
    <t>ea</t>
  </si>
  <si>
    <t>A1452EF</t>
  </si>
  <si>
    <t>Bass ebony Fingerboard  3/4-1/8</t>
  </si>
  <si>
    <t>ea</t>
  </si>
  <si>
    <t>A1414VCR</t>
  </si>
  <si>
    <t>Violin Chin Rest, 4/4-1/8</t>
  </si>
  <si>
    <t>ea</t>
  </si>
  <si>
    <t>Prices are subject to change without notice.</t>
  </si>
  <si>
    <t>Page 12</t>
  </si>
  <si>
    <t>Tel.: 718-706-0828</t>
  </si>
  <si>
    <t>Fax: 718-706-0128</t>
  </si>
  <si>
    <t>HUNTER DEALER PRICES LIST</t>
  </si>
  <si>
    <t>Band Instrument Accessories</t>
  </si>
  <si>
    <t>ITEM NO</t>
  </si>
  <si>
    <t>DESCRIPTION</t>
  </si>
  <si>
    <t>UNIT</t>
  </si>
  <si>
    <t>Retail</t>
  </si>
  <si>
    <t>Note</t>
  </si>
  <si>
    <t>Saxophone Plugs</t>
  </si>
  <si>
    <t>P-Plug-SS</t>
  </si>
  <si>
    <t>Soprano Saxophone End Plugs</t>
  </si>
  <si>
    <t>ea</t>
  </si>
  <si>
    <t>P-Plug-AS</t>
  </si>
  <si>
    <t>Alto Saxophone End Plugs</t>
  </si>
  <si>
    <t>ea</t>
  </si>
  <si>
    <t>P-Plug-TS</t>
  </si>
  <si>
    <t>Tenor Saxophone End Plugs</t>
  </si>
  <si>
    <t>ea</t>
  </si>
  <si>
    <t>Saxophone Neck Strap</t>
  </si>
  <si>
    <t>P-ASS</t>
  </si>
  <si>
    <t>Alto/Tenor Saxophone Strap with metal hook</t>
  </si>
  <si>
    <t>ea</t>
  </si>
  <si>
    <t>P-BSS</t>
  </si>
  <si>
    <t>Alto/Tenor/Baritone Sax Leather Strap with metal hook</t>
  </si>
  <si>
    <t>ea</t>
  </si>
  <si>
    <t>Saxophone Neck</t>
  </si>
  <si>
    <t>P-6433L-N</t>
  </si>
  <si>
    <t>Soprano Saxophone Lacquer Neck (Straight Body)</t>
  </si>
  <si>
    <t>ea</t>
  </si>
  <si>
    <t>P-6434L-N</t>
  </si>
  <si>
    <t>Sorpano Saxophone Lacquer Neck (Curved Body)</t>
  </si>
  <si>
    <t>ea</t>
  </si>
  <si>
    <t>P-6430L-N</t>
  </si>
  <si>
    <t>Alto Saxophone Neck with Key</t>
  </si>
  <si>
    <t>ea</t>
  </si>
  <si>
    <t>fit Selmer</t>
  </si>
  <si>
    <t>P-6435L-N</t>
  </si>
  <si>
    <t>Tenor Saxophone Neck with key</t>
  </si>
  <si>
    <t>ea</t>
  </si>
  <si>
    <t>fit Selmer</t>
  </si>
  <si>
    <t>P-6438L-N</t>
  </si>
  <si>
    <t>Baritone Saxophone Neck</t>
  </si>
  <si>
    <t>ea</t>
  </si>
  <si>
    <t>Mouthpiece Puller</t>
  </si>
  <si>
    <t>P-Puller</t>
  </si>
  <si>
    <t>Mouthpiece Puller, fit all brass instruments</t>
  </si>
  <si>
    <t>ea</t>
  </si>
  <si>
    <t>fit Selmer</t>
  </si>
  <si>
    <t>Guard</t>
  </si>
  <si>
    <t>P-FHG</t>
  </si>
  <si>
    <t>French Horn Leather Guard</t>
  </si>
  <si>
    <t>ea</t>
  </si>
  <si>
    <t>P-6418-P</t>
  </si>
  <si>
    <t>Trumpet Leather Valve Guard</t>
  </si>
  <si>
    <t>ea</t>
  </si>
  <si>
    <t>String Instrument Case and Bag</t>
  </si>
  <si>
    <t>Violin Case</t>
  </si>
  <si>
    <t>C-V1</t>
  </si>
  <si>
    <t>Violin Fabric shell case. 4/4-1/16</t>
  </si>
  <si>
    <t>ea</t>
  </si>
  <si>
    <t>C-V2</t>
  </si>
  <si>
    <t>Violin Fabric Oblong case with hygrometer. 4/4</t>
  </si>
  <si>
    <t>ea</t>
  </si>
  <si>
    <t>C-V3</t>
  </si>
  <si>
    <t>Violin ABS Model Case. 4/4-1/8</t>
  </si>
  <si>
    <t>ea</t>
  </si>
  <si>
    <t>C-V3FG</t>
  </si>
  <si>
    <t>Violin Fiber Glass Case for size, Pink, White, Green, Light Blue and Red color. 4/4</t>
  </si>
  <si>
    <t>ea</t>
  </si>
  <si>
    <t>C-V3-1</t>
  </si>
  <si>
    <t>Violin Oblong ABS Molded Stackable Case. 4/4-1/4</t>
  </si>
  <si>
    <t>ea</t>
  </si>
  <si>
    <t>C-V3D</t>
  </si>
  <si>
    <t>Double Violin Fabric Oblong Case for. 4/4</t>
  </si>
  <si>
    <t>ea</t>
  </si>
  <si>
    <t>Viola Case</t>
  </si>
  <si>
    <t>C-V1A</t>
  </si>
  <si>
    <t>Viola Fabric Shell Case. 161/2"-13"</t>
  </si>
  <si>
    <t>ea</t>
  </si>
  <si>
    <t>C-V2A</t>
  </si>
  <si>
    <t>Viola Fabric Oblong Case. 161/2"-13"</t>
  </si>
  <si>
    <t>ea</t>
  </si>
  <si>
    <t>Prices are subject to change without notice.</t>
  </si>
  <si>
    <t>Page 13</t>
  </si>
  <si>
    <t>Tel.: 718-706-0828</t>
  </si>
  <si>
    <t>Fax: 718-706-0128</t>
  </si>
  <si>
    <t>HUNTER DEALER PRICES LIST</t>
  </si>
  <si>
    <t>String Instrument Case and Bag</t>
  </si>
  <si>
    <t>ITEM NO</t>
  </si>
  <si>
    <t>DESCRIPTION</t>
  </si>
  <si>
    <t>UNIT</t>
  </si>
  <si>
    <t>Retail</t>
  </si>
  <si>
    <t>Note</t>
  </si>
  <si>
    <t>Cello Case / Bag</t>
  </si>
  <si>
    <t>C-V5</t>
  </si>
  <si>
    <t>Cello Fiberglass case, black, white, red color. 4/4</t>
  </si>
  <si>
    <t>ea</t>
  </si>
  <si>
    <t>C-V6</t>
  </si>
  <si>
    <t>Cello Fabric light case with wheels. 4/4-1/4</t>
  </si>
  <si>
    <t>ea</t>
  </si>
  <si>
    <t>C-CBG</t>
  </si>
  <si>
    <t>Cello Gig Bag. 4/4-1/8</t>
  </si>
  <si>
    <t>ea</t>
  </si>
  <si>
    <t>Bass Case / Bag</t>
  </si>
  <si>
    <t>C-V7</t>
  </si>
  <si>
    <t>Bass Fiberglass case 3/4, black, white, red color</t>
  </si>
  <si>
    <t>ea</t>
  </si>
  <si>
    <t>C-BBG</t>
  </si>
  <si>
    <t>String Double Bass Gig Bag. 3/4-1/8</t>
  </si>
  <si>
    <t>ea</t>
  </si>
  <si>
    <t>Accordion Case and Straps</t>
  </si>
  <si>
    <t>C-A12B</t>
  </si>
  <si>
    <t>Button Accordion Aluminium Case</t>
  </si>
  <si>
    <t>ea</t>
  </si>
  <si>
    <t>fit 12 or 8 Bass</t>
  </si>
  <si>
    <t>C-A32</t>
  </si>
  <si>
    <t>Accordion Aluiminium Case</t>
  </si>
  <si>
    <t>ea</t>
  </si>
  <si>
    <t>fit 8B to 32B</t>
  </si>
  <si>
    <t>C-A48</t>
  </si>
  <si>
    <t>Accordion Aluiminium Case</t>
  </si>
  <si>
    <t>ea</t>
  </si>
  <si>
    <t>fit 48B to 80B</t>
  </si>
  <si>
    <t>C-A96</t>
  </si>
  <si>
    <t>Accordion Aluiminium Case</t>
  </si>
  <si>
    <t>ea</t>
  </si>
  <si>
    <t>fit 96B to 120B</t>
  </si>
  <si>
    <t>C-3012S</t>
  </si>
  <si>
    <t>12 Bass button Accordion Strap</t>
  </si>
  <si>
    <t>pair</t>
  </si>
  <si>
    <t>fit 8B to 12B</t>
  </si>
  <si>
    <t>C-1307S</t>
  </si>
  <si>
    <t>48 Bass button Accordion Strap</t>
  </si>
  <si>
    <t>pair</t>
  </si>
  <si>
    <t>fit 24B to 80B</t>
  </si>
  <si>
    <t>C-1310S</t>
  </si>
  <si>
    <t>120 Bass button Accordion Strap</t>
  </si>
  <si>
    <t>pair</t>
  </si>
  <si>
    <t>fit 96B to 120B</t>
  </si>
  <si>
    <t>Band Instrument Case</t>
  </si>
  <si>
    <t>Clarinet Case</t>
  </si>
  <si>
    <t>C1A</t>
  </si>
  <si>
    <t>Clarinet Oblong ABS Case (Stackable)</t>
  </si>
  <si>
    <t>ea</t>
  </si>
  <si>
    <t>Similar Selmer case</t>
  </si>
  <si>
    <t>C1E</t>
  </si>
  <si>
    <t>Eb Clarinet Fabric Light Case</t>
  </si>
  <si>
    <t>ea</t>
  </si>
  <si>
    <t>C1F</t>
  </si>
  <si>
    <t>A Clarinet Fabric Light case</t>
  </si>
  <si>
    <t>ea</t>
  </si>
  <si>
    <t>C4</t>
  </si>
  <si>
    <t>Bass Clarinet Woodcase (range to Low Eb)</t>
  </si>
  <si>
    <t>ea</t>
  </si>
  <si>
    <t>C4A</t>
  </si>
  <si>
    <t>Bass Clarinet Woodcase (range to Low A)</t>
  </si>
  <si>
    <t>ea</t>
  </si>
  <si>
    <t>C4BA</t>
  </si>
  <si>
    <t>Bass Clarinet ABS Molded case (range to Low Eb)</t>
  </si>
  <si>
    <t>ea</t>
  </si>
  <si>
    <t>*More Cases continue on next page</t>
  </si>
  <si>
    <t>Prices are subject to change without notice.</t>
  </si>
  <si>
    <t>Page 14</t>
  </si>
  <si>
    <t>Tel.: 718-706-0828</t>
  </si>
  <si>
    <t>Fax: 718-706-0128</t>
  </si>
  <si>
    <t>HUNTER DEALER PRICES LIST</t>
  </si>
  <si>
    <t>Band Instrument Case</t>
  </si>
  <si>
    <t>ITEM NO</t>
  </si>
  <si>
    <t>DESCRIPTION</t>
  </si>
  <si>
    <t>UNIT</t>
  </si>
  <si>
    <t>Retail</t>
  </si>
  <si>
    <t>Note</t>
  </si>
  <si>
    <t>Flute &amp; Piccolo Case</t>
  </si>
  <si>
    <t>C6A</t>
  </si>
  <si>
    <t>Flute ABS Molded Case (16 hole) (Stackable)</t>
  </si>
  <si>
    <t>ea</t>
  </si>
  <si>
    <t>C6B</t>
  </si>
  <si>
    <t>Flute Wood case with Bag</t>
  </si>
  <si>
    <t>ea</t>
  </si>
  <si>
    <t>C7</t>
  </si>
  <si>
    <t>Flute Aluminium Case (16 hole)</t>
  </si>
  <si>
    <t>ea</t>
  </si>
  <si>
    <t>C8</t>
  </si>
  <si>
    <t>Open Hole Flute Leather Case (17 hole)</t>
  </si>
  <si>
    <t>ea</t>
  </si>
  <si>
    <t>French style</t>
  </si>
  <si>
    <t>C8A</t>
  </si>
  <si>
    <t>Open Hole Flute Aluminium Case (17 hole)</t>
  </si>
  <si>
    <t>ea</t>
  </si>
  <si>
    <t>C8C</t>
  </si>
  <si>
    <t>Open Hole Flute Aluminium Case for double body (17 hole)</t>
  </si>
  <si>
    <t>ea</t>
  </si>
  <si>
    <t>C9</t>
  </si>
  <si>
    <t>Bass Flute Fabric Light Case</t>
  </si>
  <si>
    <t>ea</t>
  </si>
  <si>
    <t>C10W</t>
  </si>
  <si>
    <t>Alto Flute wood Case (two head-joint)</t>
  </si>
  <si>
    <t>ea</t>
  </si>
  <si>
    <t>C12</t>
  </si>
  <si>
    <t>Piccolo Leather case</t>
  </si>
  <si>
    <t>ea</t>
  </si>
  <si>
    <t>C12A</t>
  </si>
  <si>
    <t>Piccolo ABS Case</t>
  </si>
  <si>
    <t>ea</t>
  </si>
  <si>
    <t>Oboe &amp; Bassoon Case</t>
  </si>
  <si>
    <t>C11</t>
  </si>
  <si>
    <t>Oboe Black Leather case</t>
  </si>
  <si>
    <t>ea</t>
  </si>
  <si>
    <t>C11B</t>
  </si>
  <si>
    <t>Oboe Case fabric Bag</t>
  </si>
  <si>
    <t>ea</t>
  </si>
  <si>
    <t>C38</t>
  </si>
  <si>
    <t>Bassoon Leather Woodcase</t>
  </si>
  <si>
    <t>ea</t>
  </si>
  <si>
    <t>C38F</t>
  </si>
  <si>
    <t>Bassoon Fabric Light Case</t>
  </si>
  <si>
    <t>ea</t>
  </si>
  <si>
    <t>Saxophone Case</t>
  </si>
  <si>
    <t>C18</t>
  </si>
  <si>
    <t>Alto Saxophone Woodcase</t>
  </si>
  <si>
    <t>ea</t>
  </si>
  <si>
    <t>C19</t>
  </si>
  <si>
    <t>Alto Saxophone Plastic Case</t>
  </si>
  <si>
    <t>ea</t>
  </si>
  <si>
    <t>C19A</t>
  </si>
  <si>
    <t>Alto Saxophone ABS Molded Case (stackable)</t>
  </si>
  <si>
    <t>ea</t>
  </si>
  <si>
    <t>Similar Selmer case</t>
  </si>
  <si>
    <t>C21</t>
  </si>
  <si>
    <t>Soprano Saxophone (straight body) Woodcase</t>
  </si>
  <si>
    <t>ea</t>
  </si>
  <si>
    <t>C21A</t>
  </si>
  <si>
    <t>Soprano Saxophone (straight body) ABS Plastic case</t>
  </si>
  <si>
    <t>ea</t>
  </si>
  <si>
    <t>C22</t>
  </si>
  <si>
    <t>Soprano Saxophone (curved body) Woodcase</t>
  </si>
  <si>
    <t>ea</t>
  </si>
  <si>
    <t>C23</t>
  </si>
  <si>
    <t>Tenor Saxophone Plastic case</t>
  </si>
  <si>
    <t>ea</t>
  </si>
  <si>
    <t>C23A</t>
  </si>
  <si>
    <t>Tenor Saxophone ABS Molded case (stackable)</t>
  </si>
  <si>
    <t>ea</t>
  </si>
  <si>
    <t>Similar Selmer case</t>
  </si>
  <si>
    <t>C24</t>
  </si>
  <si>
    <t>Tenor Saxophone Woodcase</t>
  </si>
  <si>
    <t>ea</t>
  </si>
  <si>
    <t>C26</t>
  </si>
  <si>
    <t>Tenor Saxophone Fabric Case</t>
  </si>
  <si>
    <t>ea</t>
  </si>
  <si>
    <t>C27W</t>
  </si>
  <si>
    <t>Baritone Saxophone Woodcase with wheels</t>
  </si>
  <si>
    <t>ea</t>
  </si>
  <si>
    <t>*More Cases continue on next page</t>
  </si>
  <si>
    <t>Prices are subject to change without notice.</t>
  </si>
  <si>
    <t>Page 15</t>
  </si>
  <si>
    <t>Tel.: 718-706-0828</t>
  </si>
  <si>
    <t>Fax: 718-706-0128</t>
  </si>
  <si>
    <t>HUNTER DEALER PRICES LIST</t>
  </si>
  <si>
    <t>Band Instrument Case</t>
  </si>
  <si>
    <t>ITEM NO</t>
  </si>
  <si>
    <t>DESCRIPTION</t>
  </si>
  <si>
    <t>UNIT</t>
  </si>
  <si>
    <t>Retail</t>
  </si>
  <si>
    <t>Note</t>
  </si>
  <si>
    <t>Trumpet Case</t>
  </si>
  <si>
    <t>C13</t>
  </si>
  <si>
    <t>Trumpet ABS Plastic Case</t>
  </si>
  <si>
    <t>ea</t>
  </si>
  <si>
    <t>C13A</t>
  </si>
  <si>
    <t>Trumpet ABS Molded Case (stackable)</t>
  </si>
  <si>
    <t>ea</t>
  </si>
  <si>
    <t>Similar Selmer case</t>
  </si>
  <si>
    <t>C14</t>
  </si>
  <si>
    <t>Trumpet Black-Leather WoodCase</t>
  </si>
  <si>
    <t>ea</t>
  </si>
  <si>
    <t>C16</t>
  </si>
  <si>
    <t>Trumpet Brown Fabric case</t>
  </si>
  <si>
    <t>ea</t>
  </si>
  <si>
    <t>Fits Bach strad 37</t>
  </si>
  <si>
    <t>Trombone Case</t>
  </si>
  <si>
    <t>C28</t>
  </si>
  <si>
    <t>Trombone ABS plastic Case  8" bell</t>
  </si>
  <si>
    <t>ea</t>
  </si>
  <si>
    <t>C28A</t>
  </si>
  <si>
    <t>Trombone ABS Molded Case  8" bell</t>
  </si>
  <si>
    <t>ea</t>
  </si>
  <si>
    <t>French Horn Case</t>
  </si>
  <si>
    <t>C30</t>
  </si>
  <si>
    <t>French Horn Fabric Light Case (fixed bell)</t>
  </si>
  <si>
    <t>ea</t>
  </si>
  <si>
    <t>C31</t>
  </si>
  <si>
    <t>French Horn ABS Case (fixed bell)</t>
  </si>
  <si>
    <t>ea</t>
  </si>
  <si>
    <t>Baritone &amp; Euphonium Case</t>
  </si>
  <si>
    <t>C32</t>
  </si>
  <si>
    <t>Baritone Horn Fabric case for 9 1/2" bell</t>
  </si>
  <si>
    <t>ea</t>
  </si>
  <si>
    <t>C32A</t>
  </si>
  <si>
    <t>Baritone Horn ABS Plastic case for 9 1/2" bell</t>
  </si>
  <si>
    <t>ea</t>
  </si>
  <si>
    <t>C33</t>
  </si>
  <si>
    <t>Euphonium 3 pistons Fabric Case with wheels for 11" bell (6491)</t>
  </si>
  <si>
    <t>ea</t>
  </si>
  <si>
    <t>C33A</t>
  </si>
  <si>
    <t>Euphonium 3 pistons ABS Plastic case, for 11" bell (6491)</t>
  </si>
  <si>
    <t>ea</t>
  </si>
  <si>
    <t>C34A</t>
  </si>
  <si>
    <t>Euphonium 4 pistons ABS case, for 12" bell . (6492)</t>
  </si>
  <si>
    <t>ea</t>
  </si>
  <si>
    <t>C34</t>
  </si>
  <si>
    <t>Euphonium 4 pistons Fabric Case with wheels for 12" bell. (6492)</t>
  </si>
  <si>
    <t>ea</t>
  </si>
  <si>
    <t>Tuba &amp; Marching Horn Case</t>
  </si>
  <si>
    <t>C35A</t>
  </si>
  <si>
    <t>Tuba 3/4 ABS Case for 3 piston models (upright bell) with wheels</t>
  </si>
  <si>
    <t>ea</t>
  </si>
  <si>
    <t>C35B</t>
  </si>
  <si>
    <t>Tuba ABS case for 6111</t>
  </si>
  <si>
    <t>ea</t>
  </si>
  <si>
    <t>C35C</t>
  </si>
  <si>
    <t>Tuba ABS case for 4 rotory valves/6472</t>
  </si>
  <si>
    <t>ea</t>
  </si>
  <si>
    <t>C35D</t>
  </si>
  <si>
    <t>Tuba 3/4 Fabric case for 4 front action pistons/6481</t>
  </si>
  <si>
    <t>ea</t>
  </si>
  <si>
    <t>C36A</t>
  </si>
  <si>
    <t>Marching Mellophone ABS Molded case</t>
  </si>
  <si>
    <t>ea</t>
  </si>
  <si>
    <t>Fits Bach 1105</t>
  </si>
  <si>
    <t>C37A</t>
  </si>
  <si>
    <t>Marching Bariton ABS Molded case</t>
  </si>
  <si>
    <t>ea</t>
  </si>
  <si>
    <t>Fits Bach 1106</t>
  </si>
  <si>
    <t>Backround Brass Case</t>
  </si>
  <si>
    <t>C6478A</t>
  </si>
  <si>
    <t>Sousaphone ABS Molded case.</t>
  </si>
  <si>
    <t>ea</t>
  </si>
  <si>
    <t>Bugle Gig Bag</t>
  </si>
  <si>
    <t>C-6486</t>
  </si>
  <si>
    <t>Bugle gig bag with Strap</t>
  </si>
  <si>
    <t>ea</t>
  </si>
  <si>
    <t>Prices are subject to change without notice.</t>
  </si>
  <si>
    <t>Page 16</t>
  </si>
  <si>
    <t>Effective from July 1st, 2025</t>
  </si>
  <si>
    <t>Effective July 1st’ 2025 this confidential dealer program and terms outline cancels and supersedes all previously published</t>
  </si>
  <si>
    <t>Tarriff MSRP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</si>
</sst>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809]#,##0.00"/>
    <numFmt numFmtId="165" formatCode="[$$-380A]\ #,##0.00"/>
  </numFmts>
  <fonts count="30" x14ac:knownFonts="1">
    <font>
      <sz val="10"/>
      <name val="Arial"/>
      <family val="2"/>
    </font>
    <font>
      <sz val="25"/>
      <name val="Times New Roman Bold"/>
      <family val="2"/>
    </font>
    <font>
      <sz val="23"/>
      <name val="Times New Roman Bold"/>
      <family val="2"/>
    </font>
    <font>
      <sz val="16"/>
      <name val="Times New Roman"/>
      <family val="2"/>
    </font>
    <font>
      <sz val="14"/>
      <name val="Times New Roman Bold"/>
      <family val="2"/>
    </font>
    <font>
      <sz val="14"/>
      <name val="Times New Roman Bold"/>
      <family val="2"/>
    </font>
    <font>
      <sz val="13"/>
      <name val="Times New Roman Bold"/>
      <family val="2"/>
    </font>
    <font>
      <sz val="16"/>
      <name val="Arial Bold"/>
      <family val="2"/>
    </font>
    <font>
      <sz val="12"/>
      <name val="Arial Bold"/>
      <family val="2"/>
    </font>
    <font>
      <sz val="12"/>
      <name val="Arial"/>
      <family val="2"/>
    </font>
    <font>
      <sz val="14"/>
      <name val="Arial Bold"/>
      <family val="2"/>
    </font>
    <font>
      <sz val="12"/>
      <name val="Arial Italic"/>
      <family val="2"/>
    </font>
    <font>
      <sz val="14"/>
      <name val="Arial Bold Italic"/>
      <family val="2"/>
    </font>
    <font>
      <sz val="8"/>
      <name val="Arial"/>
      <family val="2"/>
    </font>
    <font>
      <sz val="12"/>
      <name val="Arial Bold"/>
      <family val="2"/>
    </font>
    <font>
      <sz val="12"/>
      <name val="Arial Bold"/>
      <family val="2"/>
    </font>
    <font>
      <sz val="8"/>
      <name val="Arial Bold"/>
      <family val="2"/>
    </font>
    <font>
      <sz val="10"/>
      <name val="Arial Bold"/>
      <family val="2"/>
    </font>
    <font>
      <sz val="10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name val="Arial Bold"/>
      <family val="2"/>
    </font>
    <font>
      <sz val="10"/>
      <name val="Arial Italic"/>
      <family val="2"/>
    </font>
    <font>
      <sz val="8"/>
      <name val="Arial Bold Italic"/>
      <family val="2"/>
    </font>
    <font>
      <sz val="9"/>
      <name val="Arial"/>
      <family val="2"/>
    </font>
    <font>
      <sz val="8"/>
      <color rgb="FFFF0000"/>
      <name val="Arial Bold"/>
      <family val="2"/>
    </font>
    <font>
      <sz val="10"/>
      <name val="Arial Bold"/>
      <family val="2"/>
    </font>
    <font>
      <sz val="9"/>
      <color rgb="FFFF0000"/>
      <name val="Arial"/>
      <family val="2"/>
    </font>
    <font>
      <sz val="10"/>
      <name val="Arial Bold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164" fontId="18" fillId="0" borderId="0" xfId="0" applyNumberFormat="1" applyFont="1"/>
    <xf numFmtId="0" fontId="19" fillId="0" borderId="0" xfId="0" applyFont="1"/>
    <xf numFmtId="0" fontId="20" fillId="0" borderId="0" xfId="0" applyFont="1"/>
    <xf numFmtId="164" fontId="20" fillId="0" borderId="0" xfId="0" applyNumberFormat="1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164" fontId="19" fillId="0" borderId="0" xfId="0" applyNumberFormat="1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1" fontId="18" fillId="0" borderId="0" xfId="0" applyNumberFormat="1" applyFont="1"/>
    <xf numFmtId="1" fontId="20" fillId="0" borderId="0" xfId="0" applyNumberFormat="1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693"/>
  <sheetViews>
    <sheetView tabSelected="1" topLeftCell="A110" workbookViewId="0">
      <selection activeCell="B29" sqref="B29"/>
    </sheetView>
  </sheetViews>
  <sheetFormatPr defaultRowHeight="12.75" x14ac:dyDescent="0.2"/>
  <cols>
    <col min="1" max="1" width="85"/>
    <col min="2" max="2" width="39"/>
    <col min="3" max="3" width="34"/>
    <col min="4" max="4" width="9" customWidth="1"/>
    <col min="5" max="5" width="9" hidden="1" customWidth="1"/>
    <col min="6" max="6" width="15" hidden="1" customWidth="1"/>
    <col min="7" max="7" width="15"/>
    <col min="9" max="9" width="9.7109375" bestFit="1" customWidth="1"/>
  </cols>
  <sheetData>
    <row r="3" spans="1:2" ht="30.75" x14ac:dyDescent="0.4">
      <c r="A3" s="1" t="s">
        <v>0</v>
      </c>
    </row>
    <row r="4" spans="1:2" ht="29.25" x14ac:dyDescent="0.4">
      <c r="A4" s="2" t="s">
        <v>1</v>
      </c>
    </row>
    <row r="5" spans="1:2" ht="20.25" x14ac:dyDescent="0.3">
      <c r="A5" s="3" t="s">
        <v>2</v>
      </c>
    </row>
    <row r="7" spans="1:2" ht="20.25" x14ac:dyDescent="0.3">
      <c r="A7" s="3" t="s">
        <v>1552</v>
      </c>
    </row>
    <row r="9" spans="1:2" ht="18.75" x14ac:dyDescent="0.3">
      <c r="A9" s="4" t="s">
        <v>3</v>
      </c>
    </row>
    <row r="10" spans="1:2" ht="18.75" x14ac:dyDescent="0.3">
      <c r="A10" s="4" t="s">
        <v>4</v>
      </c>
    </row>
    <row r="12" spans="1:2" ht="18.75" x14ac:dyDescent="0.3">
      <c r="A12" s="5" t="s">
        <v>5</v>
      </c>
      <c r="B12" s="6" t="s">
        <v>6</v>
      </c>
    </row>
    <row r="13" spans="1:2" ht="16.5" x14ac:dyDescent="0.25">
      <c r="A13" s="6" t="s">
        <v>7</v>
      </c>
    </row>
    <row r="15" spans="1:2" ht="16.5" x14ac:dyDescent="0.25">
      <c r="A15" s="6" t="s">
        <v>8</v>
      </c>
    </row>
    <row r="17" spans="1:1" ht="20.25" x14ac:dyDescent="0.3">
      <c r="A17" s="7" t="s">
        <v>9</v>
      </c>
    </row>
    <row r="19" spans="1:1" ht="15.75" x14ac:dyDescent="0.25">
      <c r="A19" s="8" t="s">
        <v>10</v>
      </c>
    </row>
    <row r="20" spans="1:1" ht="15.75" x14ac:dyDescent="0.25">
      <c r="A20" s="8" t="s">
        <v>11</v>
      </c>
    </row>
    <row r="21" spans="1:1" ht="15" x14ac:dyDescent="0.2">
      <c r="A21" s="9" t="s">
        <v>12</v>
      </c>
    </row>
    <row r="22" spans="1:1" ht="18" x14ac:dyDescent="0.25">
      <c r="A22" s="10" t="s">
        <v>13</v>
      </c>
    </row>
    <row r="24" spans="1:1" ht="15" x14ac:dyDescent="0.2">
      <c r="A24" s="9" t="s">
        <v>1553</v>
      </c>
    </row>
    <row r="25" spans="1:1" ht="15" x14ac:dyDescent="0.2">
      <c r="A25" s="9" t="s">
        <v>14</v>
      </c>
    </row>
    <row r="27" spans="1:1" ht="15.75" x14ac:dyDescent="0.25">
      <c r="A27" s="8" t="s">
        <v>15</v>
      </c>
    </row>
    <row r="28" spans="1:1" ht="15.75" x14ac:dyDescent="0.25">
      <c r="A28" s="8" t="s">
        <v>16</v>
      </c>
    </row>
    <row r="29" spans="1:1" ht="15.75" x14ac:dyDescent="0.25">
      <c r="A29" s="8" t="s">
        <v>17</v>
      </c>
    </row>
    <row r="30" spans="1:1" ht="15.75" x14ac:dyDescent="0.25">
      <c r="A30" s="8" t="s">
        <v>18</v>
      </c>
    </row>
    <row r="32" spans="1:1" ht="15.75" x14ac:dyDescent="0.25">
      <c r="A32" s="8" t="s">
        <v>19</v>
      </c>
    </row>
    <row r="34" spans="1:1" ht="15.75" x14ac:dyDescent="0.25">
      <c r="A34" s="8" t="s">
        <v>20</v>
      </c>
    </row>
    <row r="35" spans="1:1" ht="15" x14ac:dyDescent="0.2">
      <c r="A35" s="9" t="s">
        <v>21</v>
      </c>
    </row>
    <row r="36" spans="1:1" ht="15" x14ac:dyDescent="0.2">
      <c r="A36" s="9" t="s">
        <v>22</v>
      </c>
    </row>
    <row r="37" spans="1:1" ht="15" x14ac:dyDescent="0.2">
      <c r="A37" s="9" t="s">
        <v>23</v>
      </c>
    </row>
    <row r="39" spans="1:1" ht="15" x14ac:dyDescent="0.2">
      <c r="A39" s="9" t="s">
        <v>24</v>
      </c>
    </row>
    <row r="40" spans="1:1" ht="15" x14ac:dyDescent="0.2">
      <c r="A40" s="9" t="s">
        <v>25</v>
      </c>
    </row>
    <row r="42" spans="1:1" ht="15.75" x14ac:dyDescent="0.25">
      <c r="A42" s="8" t="s">
        <v>26</v>
      </c>
    </row>
    <row r="43" spans="1:1" ht="15" x14ac:dyDescent="0.2">
      <c r="A43" s="9" t="s">
        <v>27</v>
      </c>
    </row>
    <row r="44" spans="1:1" ht="15" x14ac:dyDescent="0.2">
      <c r="A44" s="9" t="s">
        <v>28</v>
      </c>
    </row>
    <row r="45" spans="1:1" ht="15" x14ac:dyDescent="0.2">
      <c r="A45" s="9" t="s">
        <v>29</v>
      </c>
    </row>
    <row r="46" spans="1:1" ht="15" x14ac:dyDescent="0.2">
      <c r="A46" s="9" t="s">
        <v>30</v>
      </c>
    </row>
    <row r="48" spans="1:1" ht="15.75" x14ac:dyDescent="0.25">
      <c r="A48" s="8" t="s">
        <v>31</v>
      </c>
    </row>
    <row r="49" spans="1:1" ht="15" x14ac:dyDescent="0.2">
      <c r="A49" s="9" t="s">
        <v>32</v>
      </c>
    </row>
    <row r="50" spans="1:1" ht="15" x14ac:dyDescent="0.2">
      <c r="A50" s="9" t="s">
        <v>33</v>
      </c>
    </row>
    <row r="51" spans="1:1" ht="15" x14ac:dyDescent="0.2">
      <c r="A51" s="11" t="s">
        <v>34</v>
      </c>
    </row>
    <row r="53" spans="1:1" ht="15.75" x14ac:dyDescent="0.25">
      <c r="A53" s="8" t="s">
        <v>35</v>
      </c>
    </row>
    <row r="54" spans="1:1" ht="15" x14ac:dyDescent="0.2">
      <c r="A54" s="9" t="s">
        <v>36</v>
      </c>
    </row>
    <row r="55" spans="1:1" ht="15" x14ac:dyDescent="0.2">
      <c r="A55" s="9" t="s">
        <v>37</v>
      </c>
    </row>
    <row r="56" spans="1:1" ht="15" x14ac:dyDescent="0.2">
      <c r="A56" s="9" t="s">
        <v>38</v>
      </c>
    </row>
    <row r="58" spans="1:1" ht="15.75" x14ac:dyDescent="0.25">
      <c r="A58" s="8" t="s">
        <v>39</v>
      </c>
    </row>
    <row r="59" spans="1:1" ht="15" x14ac:dyDescent="0.2">
      <c r="A59" s="9" t="s">
        <v>40</v>
      </c>
    </row>
    <row r="60" spans="1:1" ht="15" x14ac:dyDescent="0.2">
      <c r="A60" s="9" t="s">
        <v>41</v>
      </c>
    </row>
    <row r="62" spans="1:1" ht="15.75" x14ac:dyDescent="0.25">
      <c r="A62" s="8" t="s">
        <v>42</v>
      </c>
    </row>
    <row r="63" spans="1:1" ht="15" x14ac:dyDescent="0.2">
      <c r="A63" s="9" t="s">
        <v>43</v>
      </c>
    </row>
    <row r="64" spans="1:1" ht="15.75" x14ac:dyDescent="0.25">
      <c r="A64" s="8" t="s">
        <v>44</v>
      </c>
    </row>
    <row r="66" spans="1:9" ht="18.75" x14ac:dyDescent="0.3">
      <c r="A66" s="12" t="s">
        <v>45</v>
      </c>
    </row>
    <row r="68" spans="1:9" x14ac:dyDescent="0.2">
      <c r="A68" s="13" t="s">
        <v>46</v>
      </c>
      <c r="F68" s="13"/>
    </row>
    <row r="69" spans="1:9" ht="15.75" x14ac:dyDescent="0.25">
      <c r="A69" s="13" t="s">
        <v>47</v>
      </c>
      <c r="B69" s="14" t="s">
        <v>48</v>
      </c>
      <c r="F69" s="13"/>
    </row>
    <row r="70" spans="1:9" ht="15.75" x14ac:dyDescent="0.25">
      <c r="B70" s="15" t="s">
        <v>49</v>
      </c>
    </row>
    <row r="71" spans="1:9" x14ac:dyDescent="0.2">
      <c r="A71" s="16" t="s">
        <v>50</v>
      </c>
      <c r="B71" s="16" t="s">
        <v>51</v>
      </c>
      <c r="C71" s="16" t="s">
        <v>52</v>
      </c>
      <c r="D71" s="16"/>
      <c r="E71" s="16" t="s">
        <v>53</v>
      </c>
      <c r="F71" s="16"/>
      <c r="G71" s="16" t="s">
        <v>54</v>
      </c>
      <c r="H71" s="16" t="s">
        <v>1554</v>
      </c>
    </row>
    <row r="72" spans="1:9" x14ac:dyDescent="0.2">
      <c r="B72" s="17" t="s">
        <v>55</v>
      </c>
    </row>
    <row r="73" spans="1:9" x14ac:dyDescent="0.2">
      <c r="A73" s="18" t="s">
        <v>56</v>
      </c>
      <c r="B73" s="18" t="s">
        <v>57</v>
      </c>
      <c r="C73" s="18" t="s">
        <v>58</v>
      </c>
      <c r="D73" s="19"/>
      <c r="E73" s="19">
        <v>299.89999999999998</v>
      </c>
      <c r="F73" s="13"/>
      <c r="G73" s="13" t="s">
        <v>59</v>
      </c>
      <c r="I73" s="35">
        <f>E73+(E73*10%)</f>
        <v>329.89</v>
      </c>
    </row>
    <row r="74" spans="1:9" x14ac:dyDescent="0.2">
      <c r="A74" s="18" t="s">
        <v>60</v>
      </c>
      <c r="B74" s="18" t="s">
        <v>61</v>
      </c>
      <c r="C74" s="18" t="s">
        <v>62</v>
      </c>
      <c r="D74" s="19"/>
      <c r="E74" s="19">
        <v>299.89999999999998</v>
      </c>
      <c r="I74" s="35">
        <f t="shared" ref="I74:I100" si="0">E74+(E74*10%)</f>
        <v>329.89</v>
      </c>
    </row>
    <row r="75" spans="1:9" x14ac:dyDescent="0.2">
      <c r="A75" s="18" t="s">
        <v>63</v>
      </c>
      <c r="B75" s="18" t="s">
        <v>64</v>
      </c>
      <c r="C75" s="18" t="s">
        <v>65</v>
      </c>
      <c r="D75" s="19"/>
      <c r="E75" s="19">
        <v>279.89999999999998</v>
      </c>
      <c r="F75" s="13"/>
      <c r="G75" s="13" t="s">
        <v>66</v>
      </c>
      <c r="I75" s="35">
        <f t="shared" si="0"/>
        <v>307.89</v>
      </c>
    </row>
    <row r="76" spans="1:9" x14ac:dyDescent="0.2">
      <c r="A76" s="18" t="s">
        <v>67</v>
      </c>
      <c r="B76" s="18" t="s">
        <v>68</v>
      </c>
      <c r="C76" s="18" t="s">
        <v>69</v>
      </c>
      <c r="D76" s="19"/>
      <c r="E76" s="19">
        <v>319.89999999999998</v>
      </c>
      <c r="F76" s="13"/>
      <c r="G76" s="13" t="s">
        <v>70</v>
      </c>
      <c r="I76" s="35">
        <f t="shared" si="0"/>
        <v>351.89</v>
      </c>
    </row>
    <row r="77" spans="1:9" x14ac:dyDescent="0.2">
      <c r="A77" s="18" t="s">
        <v>71</v>
      </c>
      <c r="B77" s="20" t="s">
        <v>72</v>
      </c>
      <c r="C77" s="18" t="s">
        <v>73</v>
      </c>
      <c r="D77" s="19"/>
      <c r="E77" s="19">
        <v>459.9</v>
      </c>
      <c r="F77" s="13"/>
      <c r="G77" s="13" t="s">
        <v>74</v>
      </c>
      <c r="I77" s="35">
        <f t="shared" si="0"/>
        <v>505.89</v>
      </c>
    </row>
    <row r="78" spans="1:9" x14ac:dyDescent="0.2">
      <c r="A78" s="18" t="s">
        <v>75</v>
      </c>
      <c r="B78" s="18" t="s">
        <v>76</v>
      </c>
      <c r="C78" s="18" t="s">
        <v>77</v>
      </c>
      <c r="D78" s="19"/>
      <c r="E78" s="19">
        <v>899.85</v>
      </c>
      <c r="I78" s="35">
        <f t="shared" si="0"/>
        <v>989.83500000000004</v>
      </c>
    </row>
    <row r="79" spans="1:9" x14ac:dyDescent="0.2">
      <c r="A79" s="18" t="s">
        <v>78</v>
      </c>
      <c r="B79" s="18" t="s">
        <v>79</v>
      </c>
      <c r="C79" s="18" t="s">
        <v>80</v>
      </c>
      <c r="D79" s="19"/>
      <c r="E79" s="19">
        <v>999.9</v>
      </c>
      <c r="F79" s="13"/>
      <c r="G79" s="13" t="s">
        <v>81</v>
      </c>
      <c r="I79" s="35">
        <f t="shared" si="0"/>
        <v>1099.8899999999999</v>
      </c>
    </row>
    <row r="80" spans="1:9" x14ac:dyDescent="0.2">
      <c r="A80" s="18" t="s">
        <v>82</v>
      </c>
      <c r="B80" s="18" t="s">
        <v>83</v>
      </c>
      <c r="C80" s="18" t="s">
        <v>84</v>
      </c>
      <c r="D80" s="19"/>
      <c r="E80" s="19">
        <v>1199.9000000000001</v>
      </c>
      <c r="I80" s="35">
        <f t="shared" si="0"/>
        <v>1319.89</v>
      </c>
    </row>
    <row r="81" spans="1:9" x14ac:dyDescent="0.2">
      <c r="B81" s="17" t="s">
        <v>85</v>
      </c>
      <c r="I81" s="35"/>
    </row>
    <row r="82" spans="1:9" x14ac:dyDescent="0.2">
      <c r="A82" s="21" t="s">
        <v>86</v>
      </c>
      <c r="B82" s="21" t="s">
        <v>87</v>
      </c>
      <c r="C82" s="21" t="s">
        <v>88</v>
      </c>
      <c r="D82" s="22"/>
      <c r="E82" s="22">
        <v>1599.92</v>
      </c>
      <c r="F82" s="23"/>
      <c r="G82" s="23" t="s">
        <v>89</v>
      </c>
      <c r="I82" s="35">
        <f t="shared" si="0"/>
        <v>1759.912</v>
      </c>
    </row>
    <row r="83" spans="1:9" x14ac:dyDescent="0.2">
      <c r="A83" s="21" t="s">
        <v>90</v>
      </c>
      <c r="B83" s="21" t="s">
        <v>91</v>
      </c>
      <c r="C83" s="21" t="s">
        <v>92</v>
      </c>
      <c r="D83" s="22"/>
      <c r="E83" s="22">
        <v>1599.92</v>
      </c>
      <c r="F83" s="23"/>
      <c r="G83" s="23" t="s">
        <v>93</v>
      </c>
      <c r="I83" s="35">
        <f t="shared" si="0"/>
        <v>1759.912</v>
      </c>
    </row>
    <row r="84" spans="1:9" x14ac:dyDescent="0.2">
      <c r="A84" s="18" t="s">
        <v>94</v>
      </c>
      <c r="B84" s="18" t="s">
        <v>95</v>
      </c>
      <c r="C84" s="18" t="s">
        <v>96</v>
      </c>
      <c r="D84" s="19"/>
      <c r="E84" s="19">
        <v>3199.92</v>
      </c>
      <c r="F84" s="13"/>
      <c r="G84" s="13" t="s">
        <v>81</v>
      </c>
      <c r="I84" s="35">
        <f t="shared" si="0"/>
        <v>3519.9120000000003</v>
      </c>
    </row>
    <row r="85" spans="1:9" x14ac:dyDescent="0.2">
      <c r="A85" s="21" t="s">
        <v>97</v>
      </c>
      <c r="B85" s="21" t="s">
        <v>98</v>
      </c>
      <c r="C85" s="21" t="s">
        <v>99</v>
      </c>
      <c r="D85" s="22"/>
      <c r="E85" s="22">
        <v>2399.92</v>
      </c>
      <c r="F85" s="23"/>
      <c r="G85" s="23" t="s">
        <v>100</v>
      </c>
      <c r="I85" s="35">
        <f t="shared" si="0"/>
        <v>2639.9120000000003</v>
      </c>
    </row>
    <row r="86" spans="1:9" x14ac:dyDescent="0.2">
      <c r="A86" s="18" t="s">
        <v>101</v>
      </c>
      <c r="B86" s="18" t="s">
        <v>102</v>
      </c>
      <c r="C86" s="18" t="s">
        <v>103</v>
      </c>
      <c r="D86" s="19"/>
      <c r="E86" s="19">
        <v>6399.92</v>
      </c>
      <c r="F86" s="13"/>
      <c r="G86" s="13" t="s">
        <v>104</v>
      </c>
      <c r="I86" s="35">
        <f t="shared" si="0"/>
        <v>7039.9120000000003</v>
      </c>
    </row>
    <row r="87" spans="1:9" x14ac:dyDescent="0.2">
      <c r="B87" s="17" t="s">
        <v>105</v>
      </c>
      <c r="I87" s="35"/>
    </row>
    <row r="88" spans="1:9" x14ac:dyDescent="0.2">
      <c r="A88" s="18" t="s">
        <v>106</v>
      </c>
      <c r="B88" s="18" t="s">
        <v>107</v>
      </c>
      <c r="C88" s="18" t="s">
        <v>108</v>
      </c>
      <c r="D88" s="19"/>
      <c r="E88" s="19">
        <v>1599.92</v>
      </c>
      <c r="F88" s="13"/>
      <c r="G88" s="13" t="s">
        <v>109</v>
      </c>
      <c r="I88" s="35">
        <f t="shared" si="0"/>
        <v>1759.912</v>
      </c>
    </row>
    <row r="89" spans="1:9" x14ac:dyDescent="0.2">
      <c r="B89" s="17" t="s">
        <v>110</v>
      </c>
      <c r="I89" s="35"/>
    </row>
    <row r="90" spans="1:9" x14ac:dyDescent="0.2">
      <c r="A90" s="18" t="s">
        <v>111</v>
      </c>
      <c r="B90" s="18" t="s">
        <v>112</v>
      </c>
      <c r="C90" s="18" t="s">
        <v>113</v>
      </c>
      <c r="D90" s="19"/>
      <c r="E90" s="19">
        <v>639.91999999999996</v>
      </c>
      <c r="I90" s="35">
        <f t="shared" si="0"/>
        <v>703.91199999999992</v>
      </c>
    </row>
    <row r="91" spans="1:9" x14ac:dyDescent="0.2">
      <c r="A91" s="18" t="s">
        <v>114</v>
      </c>
      <c r="B91" s="18" t="s">
        <v>115</v>
      </c>
      <c r="C91" s="18" t="s">
        <v>116</v>
      </c>
      <c r="D91" s="19"/>
      <c r="E91" s="19">
        <v>1279.92</v>
      </c>
      <c r="I91" s="35">
        <f t="shared" si="0"/>
        <v>1407.912</v>
      </c>
    </row>
    <row r="92" spans="1:9" x14ac:dyDescent="0.2">
      <c r="A92" s="18" t="s">
        <v>117</v>
      </c>
      <c r="B92" s="18" t="s">
        <v>118</v>
      </c>
      <c r="C92" s="18" t="s">
        <v>119</v>
      </c>
      <c r="D92" s="19"/>
      <c r="E92" s="19">
        <v>639.91999999999996</v>
      </c>
      <c r="I92" s="35">
        <f t="shared" si="0"/>
        <v>703.91199999999992</v>
      </c>
    </row>
    <row r="93" spans="1:9" ht="15.75" x14ac:dyDescent="0.25">
      <c r="B93" s="15" t="s">
        <v>120</v>
      </c>
      <c r="I93" s="35"/>
    </row>
    <row r="94" spans="1:9" x14ac:dyDescent="0.2">
      <c r="A94" s="18" t="s">
        <v>121</v>
      </c>
      <c r="B94" s="18" t="s">
        <v>122</v>
      </c>
      <c r="C94" s="18" t="s">
        <v>123</v>
      </c>
      <c r="D94" s="19"/>
      <c r="E94" s="19">
        <v>279.89999999999998</v>
      </c>
      <c r="F94" s="13"/>
      <c r="G94" s="13" t="s">
        <v>124</v>
      </c>
      <c r="I94" s="35">
        <f t="shared" si="0"/>
        <v>307.89</v>
      </c>
    </row>
    <row r="95" spans="1:9" x14ac:dyDescent="0.2">
      <c r="A95" s="18" t="s">
        <v>125</v>
      </c>
      <c r="B95" s="18" t="s">
        <v>126</v>
      </c>
      <c r="C95" s="18" t="s">
        <v>127</v>
      </c>
      <c r="D95" s="19"/>
      <c r="E95" s="19">
        <v>399.9</v>
      </c>
      <c r="F95" s="24"/>
      <c r="G95" s="24" t="s">
        <v>128</v>
      </c>
      <c r="I95" s="35">
        <f t="shared" si="0"/>
        <v>439.89</v>
      </c>
    </row>
    <row r="96" spans="1:9" x14ac:dyDescent="0.2">
      <c r="A96" s="18" t="s">
        <v>129</v>
      </c>
      <c r="B96" s="18" t="s">
        <v>130</v>
      </c>
      <c r="C96" s="18" t="s">
        <v>131</v>
      </c>
      <c r="D96" s="19"/>
      <c r="E96" s="19">
        <v>299.89999999999998</v>
      </c>
      <c r="F96" s="13"/>
      <c r="G96" s="13" t="s">
        <v>132</v>
      </c>
      <c r="I96" s="35">
        <f t="shared" si="0"/>
        <v>329.89</v>
      </c>
    </row>
    <row r="97" spans="1:9" x14ac:dyDescent="0.2">
      <c r="A97" s="18" t="s">
        <v>133</v>
      </c>
      <c r="B97" s="18" t="s">
        <v>134</v>
      </c>
      <c r="C97" s="18" t="s">
        <v>135</v>
      </c>
      <c r="D97" s="19"/>
      <c r="E97" s="19">
        <v>399.9</v>
      </c>
      <c r="I97" s="35">
        <f t="shared" si="0"/>
        <v>439.89</v>
      </c>
    </row>
    <row r="98" spans="1:9" x14ac:dyDescent="0.2">
      <c r="A98" s="18" t="s">
        <v>136</v>
      </c>
      <c r="B98" s="18" t="s">
        <v>137</v>
      </c>
      <c r="C98" s="18" t="s">
        <v>138</v>
      </c>
      <c r="D98" s="19"/>
      <c r="E98" s="19">
        <v>359.9</v>
      </c>
      <c r="I98" s="35">
        <f t="shared" si="0"/>
        <v>395.89</v>
      </c>
    </row>
    <row r="99" spans="1:9" x14ac:dyDescent="0.2">
      <c r="A99" s="18" t="s">
        <v>139</v>
      </c>
      <c r="B99" s="18" t="s">
        <v>140</v>
      </c>
      <c r="C99" s="18" t="s">
        <v>141</v>
      </c>
      <c r="D99" s="19"/>
      <c r="E99" s="19">
        <v>399.9</v>
      </c>
      <c r="I99" s="35">
        <f t="shared" si="0"/>
        <v>439.89</v>
      </c>
    </row>
    <row r="100" spans="1:9" x14ac:dyDescent="0.2">
      <c r="A100" s="18" t="s">
        <v>142</v>
      </c>
      <c r="B100" s="18" t="s">
        <v>143</v>
      </c>
      <c r="C100" s="18" t="s">
        <v>144</v>
      </c>
      <c r="D100" s="19"/>
      <c r="E100" s="19">
        <v>399.9</v>
      </c>
      <c r="I100" s="35">
        <f t="shared" si="0"/>
        <v>439.89</v>
      </c>
    </row>
    <row r="101" spans="1:9" x14ac:dyDescent="0.2">
      <c r="A101" s="25" t="s">
        <v>145</v>
      </c>
    </row>
    <row r="103" spans="1:9" x14ac:dyDescent="0.2">
      <c r="A103" s="13" t="s">
        <v>146</v>
      </c>
    </row>
    <row r="104" spans="1:9" x14ac:dyDescent="0.2">
      <c r="A104" s="20" t="s">
        <v>147</v>
      </c>
    </row>
    <row r="106" spans="1:9" x14ac:dyDescent="0.2">
      <c r="A106" s="13" t="s">
        <v>148</v>
      </c>
      <c r="F106" s="13"/>
      <c r="G106" s="13"/>
    </row>
    <row r="107" spans="1:9" ht="15.75" x14ac:dyDescent="0.25">
      <c r="A107" s="13" t="s">
        <v>149</v>
      </c>
      <c r="B107" s="14" t="s">
        <v>150</v>
      </c>
      <c r="F107" s="13"/>
      <c r="G107" s="13"/>
    </row>
    <row r="108" spans="1:9" ht="15.75" x14ac:dyDescent="0.25">
      <c r="B108" s="15" t="s">
        <v>151</v>
      </c>
    </row>
    <row r="109" spans="1:9" x14ac:dyDescent="0.2">
      <c r="A109" s="16" t="s">
        <v>152</v>
      </c>
      <c r="B109" s="16" t="s">
        <v>153</v>
      </c>
      <c r="C109" s="16" t="s">
        <v>154</v>
      </c>
      <c r="D109" s="16"/>
      <c r="E109" s="16"/>
      <c r="F109" s="16"/>
      <c r="G109" s="16" t="s">
        <v>54</v>
      </c>
    </row>
    <row r="110" spans="1:9" x14ac:dyDescent="0.2">
      <c r="A110" s="18" t="s">
        <v>155</v>
      </c>
      <c r="B110" s="18" t="s">
        <v>156</v>
      </c>
      <c r="C110" s="18" t="s">
        <v>157</v>
      </c>
      <c r="D110" s="19"/>
      <c r="E110" s="19">
        <v>599.9</v>
      </c>
      <c r="F110" s="13"/>
      <c r="G110" s="13" t="s">
        <v>81</v>
      </c>
      <c r="I110" s="35">
        <f>E110+(E110*10%)</f>
        <v>659.89</v>
      </c>
    </row>
    <row r="111" spans="1:9" x14ac:dyDescent="0.2">
      <c r="A111" s="18" t="s">
        <v>158</v>
      </c>
      <c r="B111" s="18" t="s">
        <v>159</v>
      </c>
      <c r="C111" s="18" t="s">
        <v>160</v>
      </c>
      <c r="D111" s="19"/>
      <c r="E111" s="19">
        <v>399.9</v>
      </c>
      <c r="F111" s="13"/>
      <c r="G111" s="13" t="s">
        <v>161</v>
      </c>
      <c r="I111" s="35">
        <f t="shared" ref="I111:I174" si="1">E111+(E111*10%)</f>
        <v>439.89</v>
      </c>
    </row>
    <row r="112" spans="1:9" x14ac:dyDescent="0.2">
      <c r="A112" s="18" t="s">
        <v>162</v>
      </c>
      <c r="B112" s="18" t="s">
        <v>163</v>
      </c>
      <c r="C112" s="18" t="s">
        <v>164</v>
      </c>
      <c r="D112" s="19"/>
      <c r="E112" s="19">
        <v>379.9</v>
      </c>
      <c r="F112" s="13"/>
      <c r="G112" s="13" t="s">
        <v>165</v>
      </c>
      <c r="I112" s="35">
        <f t="shared" si="1"/>
        <v>417.89</v>
      </c>
    </row>
    <row r="113" spans="1:9" x14ac:dyDescent="0.2">
      <c r="A113" s="18" t="s">
        <v>166</v>
      </c>
      <c r="B113" s="18" t="s">
        <v>167</v>
      </c>
      <c r="C113" s="18" t="s">
        <v>168</v>
      </c>
      <c r="D113" s="19"/>
      <c r="E113" s="19">
        <v>1199.9000000000001</v>
      </c>
      <c r="F113" s="13"/>
      <c r="G113" s="13" t="s">
        <v>169</v>
      </c>
      <c r="I113" s="35">
        <f t="shared" si="1"/>
        <v>1319.89</v>
      </c>
    </row>
    <row r="114" spans="1:9" x14ac:dyDescent="0.2">
      <c r="A114" s="18" t="s">
        <v>170</v>
      </c>
      <c r="B114" s="18" t="s">
        <v>171</v>
      </c>
      <c r="C114" s="18" t="s">
        <v>172</v>
      </c>
      <c r="D114" s="19"/>
      <c r="E114" s="19">
        <v>1199.9000000000001</v>
      </c>
      <c r="F114" s="13"/>
      <c r="G114" s="13" t="s">
        <v>169</v>
      </c>
      <c r="I114" s="35">
        <f t="shared" si="1"/>
        <v>1319.89</v>
      </c>
    </row>
    <row r="115" spans="1:9" x14ac:dyDescent="0.2">
      <c r="A115" s="18" t="s">
        <v>173</v>
      </c>
      <c r="B115" s="18" t="s">
        <v>174</v>
      </c>
      <c r="C115" s="18" t="s">
        <v>175</v>
      </c>
      <c r="D115" s="19"/>
      <c r="E115" s="19">
        <v>1799.9</v>
      </c>
      <c r="I115" s="35">
        <f t="shared" si="1"/>
        <v>1979.89</v>
      </c>
    </row>
    <row r="116" spans="1:9" x14ac:dyDescent="0.2">
      <c r="A116" s="17" t="s">
        <v>176</v>
      </c>
      <c r="I116" s="35"/>
    </row>
    <row r="117" spans="1:9" x14ac:dyDescent="0.2">
      <c r="A117" s="18" t="s">
        <v>177</v>
      </c>
      <c r="B117" s="18" t="s">
        <v>178</v>
      </c>
      <c r="C117" s="18" t="s">
        <v>179</v>
      </c>
      <c r="D117" s="19"/>
      <c r="E117" s="19">
        <v>2079.87</v>
      </c>
      <c r="F117" s="13"/>
      <c r="G117" s="13" t="s">
        <v>180</v>
      </c>
      <c r="I117" s="35">
        <f t="shared" si="1"/>
        <v>2287.857</v>
      </c>
    </row>
    <row r="118" spans="1:9" x14ac:dyDescent="0.2">
      <c r="A118" s="17" t="s">
        <v>181</v>
      </c>
      <c r="I118" s="35"/>
    </row>
    <row r="119" spans="1:9" x14ac:dyDescent="0.2">
      <c r="A119" s="18" t="s">
        <v>182</v>
      </c>
      <c r="B119" s="18" t="s">
        <v>183</v>
      </c>
      <c r="C119" s="18" t="s">
        <v>184</v>
      </c>
      <c r="D119" s="19"/>
      <c r="E119" s="19">
        <v>2339.87</v>
      </c>
      <c r="F119" s="13"/>
      <c r="G119" s="13" t="s">
        <v>185</v>
      </c>
      <c r="I119" s="35">
        <f t="shared" si="1"/>
        <v>2573.857</v>
      </c>
    </row>
    <row r="120" spans="1:9" ht="15.75" x14ac:dyDescent="0.25">
      <c r="B120" s="15" t="s">
        <v>186</v>
      </c>
      <c r="I120" s="35"/>
    </row>
    <row r="121" spans="1:9" x14ac:dyDescent="0.2">
      <c r="A121" s="18" t="s">
        <v>187</v>
      </c>
      <c r="B121" s="18" t="s">
        <v>188</v>
      </c>
      <c r="C121" s="18" t="s">
        <v>189</v>
      </c>
      <c r="D121" s="19"/>
      <c r="E121" s="19">
        <v>319.89999999999998</v>
      </c>
      <c r="F121" s="13"/>
      <c r="G121" s="13" t="s">
        <v>81</v>
      </c>
      <c r="I121" s="35">
        <f t="shared" si="1"/>
        <v>351.89</v>
      </c>
    </row>
    <row r="122" spans="1:9" x14ac:dyDescent="0.2">
      <c r="A122" s="18" t="s">
        <v>190</v>
      </c>
      <c r="B122" s="18" t="s">
        <v>191</v>
      </c>
      <c r="C122" s="18" t="s">
        <v>192</v>
      </c>
      <c r="D122" s="19"/>
      <c r="E122" s="19">
        <v>299.89999999999998</v>
      </c>
      <c r="I122" s="35">
        <f t="shared" si="1"/>
        <v>329.89</v>
      </c>
    </row>
    <row r="123" spans="1:9" x14ac:dyDescent="0.2">
      <c r="A123" s="18" t="s">
        <v>193</v>
      </c>
      <c r="B123" s="18" t="s">
        <v>194</v>
      </c>
      <c r="C123" s="18" t="s">
        <v>195</v>
      </c>
      <c r="D123" s="19"/>
      <c r="E123" s="19">
        <v>399.9</v>
      </c>
      <c r="I123" s="35">
        <f t="shared" si="1"/>
        <v>439.89</v>
      </c>
    </row>
    <row r="124" spans="1:9" x14ac:dyDescent="0.2">
      <c r="A124" s="18" t="s">
        <v>196</v>
      </c>
      <c r="B124" s="18" t="s">
        <v>197</v>
      </c>
      <c r="C124" s="18" t="s">
        <v>198</v>
      </c>
      <c r="D124" s="19"/>
      <c r="E124" s="19">
        <v>799.9</v>
      </c>
      <c r="F124" s="13"/>
      <c r="G124" s="13" t="s">
        <v>81</v>
      </c>
      <c r="I124" s="35">
        <f t="shared" si="1"/>
        <v>879.89</v>
      </c>
    </row>
    <row r="125" spans="1:9" x14ac:dyDescent="0.2">
      <c r="A125" s="18" t="s">
        <v>199</v>
      </c>
      <c r="B125" s="18" t="s">
        <v>200</v>
      </c>
      <c r="C125" s="18" t="s">
        <v>201</v>
      </c>
      <c r="D125" s="19"/>
      <c r="E125" s="19">
        <v>799.9</v>
      </c>
      <c r="I125" s="35">
        <f t="shared" si="1"/>
        <v>879.89</v>
      </c>
    </row>
    <row r="126" spans="1:9" ht="15.75" x14ac:dyDescent="0.25">
      <c r="B126" s="15" t="s">
        <v>202</v>
      </c>
      <c r="I126" s="35"/>
    </row>
    <row r="127" spans="1:9" x14ac:dyDescent="0.2">
      <c r="A127" s="18" t="s">
        <v>203</v>
      </c>
      <c r="B127" s="18" t="s">
        <v>204</v>
      </c>
      <c r="C127" s="18" t="s">
        <v>205</v>
      </c>
      <c r="D127" s="19"/>
      <c r="E127" s="19">
        <v>2878.4</v>
      </c>
      <c r="F127" s="13"/>
      <c r="G127" s="13" t="s">
        <v>206</v>
      </c>
      <c r="I127" s="35">
        <f t="shared" si="1"/>
        <v>3166.2400000000002</v>
      </c>
    </row>
    <row r="128" spans="1:9" x14ac:dyDescent="0.2">
      <c r="A128" s="18" t="s">
        <v>207</v>
      </c>
      <c r="B128" s="18" t="s">
        <v>208</v>
      </c>
      <c r="C128" s="18" t="s">
        <v>209</v>
      </c>
      <c r="D128" s="19"/>
      <c r="E128" s="19">
        <v>3998.4</v>
      </c>
      <c r="F128" s="13"/>
      <c r="G128" s="13" t="s">
        <v>206</v>
      </c>
      <c r="I128" s="35">
        <f t="shared" si="1"/>
        <v>4398.24</v>
      </c>
    </row>
    <row r="129" spans="1:9" ht="15.75" x14ac:dyDescent="0.25">
      <c r="B129" s="15" t="s">
        <v>210</v>
      </c>
      <c r="I129" s="35"/>
    </row>
    <row r="130" spans="1:9" x14ac:dyDescent="0.2">
      <c r="A130" s="18" t="s">
        <v>211</v>
      </c>
      <c r="B130" s="18" t="s">
        <v>212</v>
      </c>
      <c r="C130" s="18" t="s">
        <v>213</v>
      </c>
      <c r="D130" s="19"/>
      <c r="E130" s="19">
        <v>1279.8399999999999</v>
      </c>
      <c r="F130" s="13"/>
      <c r="G130" s="13" t="s">
        <v>214</v>
      </c>
      <c r="I130" s="35">
        <f t="shared" si="1"/>
        <v>1407.8239999999998</v>
      </c>
    </row>
    <row r="131" spans="1:9" x14ac:dyDescent="0.2">
      <c r="A131" s="18" t="s">
        <v>215</v>
      </c>
      <c r="B131" s="18" t="s">
        <v>216</v>
      </c>
      <c r="C131" s="18" t="s">
        <v>217</v>
      </c>
      <c r="D131" s="19"/>
      <c r="E131" s="19">
        <v>639.84</v>
      </c>
      <c r="F131" s="13"/>
      <c r="G131" s="13" t="s">
        <v>218</v>
      </c>
      <c r="I131" s="35">
        <f t="shared" si="1"/>
        <v>703.82400000000007</v>
      </c>
    </row>
    <row r="132" spans="1:9" x14ac:dyDescent="0.2">
      <c r="A132" s="18" t="s">
        <v>219</v>
      </c>
      <c r="B132" s="18" t="s">
        <v>220</v>
      </c>
      <c r="C132" s="18" t="s">
        <v>221</v>
      </c>
      <c r="D132" s="19"/>
      <c r="E132" s="19">
        <v>1279.8399999999999</v>
      </c>
      <c r="F132" s="13"/>
      <c r="G132" s="13" t="s">
        <v>214</v>
      </c>
      <c r="I132" s="35">
        <f t="shared" si="1"/>
        <v>1407.8239999999998</v>
      </c>
    </row>
    <row r="133" spans="1:9" x14ac:dyDescent="0.2">
      <c r="A133" s="18" t="s">
        <v>222</v>
      </c>
      <c r="B133" s="18" t="s">
        <v>223</v>
      </c>
      <c r="C133" s="18" t="s">
        <v>224</v>
      </c>
      <c r="D133" s="19"/>
      <c r="E133" s="19">
        <v>1919.84</v>
      </c>
      <c r="F133" s="13"/>
      <c r="G133" s="13" t="s">
        <v>214</v>
      </c>
      <c r="I133" s="35">
        <f t="shared" si="1"/>
        <v>2111.8240000000001</v>
      </c>
    </row>
    <row r="134" spans="1:9" x14ac:dyDescent="0.2">
      <c r="A134" s="18" t="s">
        <v>225</v>
      </c>
      <c r="B134" s="18" t="s">
        <v>226</v>
      </c>
      <c r="C134" s="18" t="s">
        <v>227</v>
      </c>
      <c r="D134" s="19"/>
      <c r="E134" s="19">
        <v>2879.92</v>
      </c>
      <c r="F134" s="13"/>
      <c r="G134" s="13" t="s">
        <v>228</v>
      </c>
      <c r="I134" s="35">
        <f t="shared" si="1"/>
        <v>3167.9120000000003</v>
      </c>
    </row>
    <row r="135" spans="1:9" x14ac:dyDescent="0.2">
      <c r="A135" s="18" t="s">
        <v>229</v>
      </c>
      <c r="B135" s="18" t="s">
        <v>230</v>
      </c>
      <c r="C135" s="18" t="s">
        <v>231</v>
      </c>
      <c r="D135" s="19"/>
      <c r="E135" s="19">
        <v>2879.92</v>
      </c>
      <c r="F135" s="13"/>
      <c r="G135" s="13" t="s">
        <v>232</v>
      </c>
      <c r="I135" s="35">
        <f t="shared" si="1"/>
        <v>3167.9120000000003</v>
      </c>
    </row>
    <row r="136" spans="1:9" x14ac:dyDescent="0.2">
      <c r="A136" s="18" t="s">
        <v>233</v>
      </c>
      <c r="B136" s="18" t="s">
        <v>234</v>
      </c>
      <c r="C136" s="18" t="s">
        <v>235</v>
      </c>
      <c r="D136" s="19"/>
      <c r="E136" s="19">
        <v>3039.92</v>
      </c>
      <c r="I136" s="35">
        <f t="shared" si="1"/>
        <v>3343.9120000000003</v>
      </c>
    </row>
    <row r="137" spans="1:9" ht="15.75" x14ac:dyDescent="0.25">
      <c r="B137" s="15" t="s">
        <v>236</v>
      </c>
      <c r="I137" s="35"/>
    </row>
    <row r="138" spans="1:9" x14ac:dyDescent="0.2">
      <c r="A138" s="21" t="s">
        <v>237</v>
      </c>
      <c r="B138" s="21" t="s">
        <v>238</v>
      </c>
      <c r="C138" s="21" t="s">
        <v>239</v>
      </c>
      <c r="D138" s="22"/>
      <c r="E138" s="22">
        <v>1599.92</v>
      </c>
      <c r="I138" s="35">
        <f t="shared" si="1"/>
        <v>1759.912</v>
      </c>
    </row>
    <row r="139" spans="1:9" x14ac:dyDescent="0.2">
      <c r="A139" s="18" t="s">
        <v>240</v>
      </c>
      <c r="B139" s="18" t="s">
        <v>241</v>
      </c>
      <c r="C139" s="18" t="s">
        <v>242</v>
      </c>
      <c r="D139" s="19"/>
      <c r="E139" s="19">
        <v>2879.92</v>
      </c>
      <c r="F139" s="13"/>
      <c r="G139" s="13" t="s">
        <v>243</v>
      </c>
      <c r="I139" s="35">
        <f t="shared" si="1"/>
        <v>3167.9120000000003</v>
      </c>
    </row>
    <row r="140" spans="1:9" x14ac:dyDescent="0.2">
      <c r="A140" s="18" t="s">
        <v>244</v>
      </c>
      <c r="B140" s="18" t="s">
        <v>245</v>
      </c>
      <c r="C140" s="18" t="s">
        <v>246</v>
      </c>
      <c r="D140" s="19"/>
      <c r="E140" s="19">
        <v>3199.92</v>
      </c>
      <c r="F140" s="13"/>
      <c r="G140" s="13" t="s">
        <v>247</v>
      </c>
      <c r="I140" s="35">
        <f t="shared" si="1"/>
        <v>3519.9120000000003</v>
      </c>
    </row>
    <row r="141" spans="1:9" x14ac:dyDescent="0.2">
      <c r="I141" s="35"/>
    </row>
    <row r="142" spans="1:9" x14ac:dyDescent="0.2">
      <c r="A142" s="13" t="s">
        <v>248</v>
      </c>
      <c r="I142" s="35"/>
    </row>
    <row r="143" spans="1:9" x14ac:dyDescent="0.2">
      <c r="A143" s="20" t="s">
        <v>249</v>
      </c>
      <c r="I143" s="35"/>
    </row>
    <row r="144" spans="1:9" x14ac:dyDescent="0.2">
      <c r="I144" s="35"/>
    </row>
    <row r="145" spans="1:9" x14ac:dyDescent="0.2">
      <c r="A145" s="13" t="s">
        <v>250</v>
      </c>
      <c r="F145" s="13"/>
      <c r="G145" s="13"/>
      <c r="I145" s="35"/>
    </row>
    <row r="146" spans="1:9" ht="15.75" x14ac:dyDescent="0.25">
      <c r="A146" s="13" t="s">
        <v>251</v>
      </c>
      <c r="B146" s="14" t="s">
        <v>252</v>
      </c>
      <c r="F146" s="13"/>
      <c r="G146" s="13"/>
      <c r="I146" s="35"/>
    </row>
    <row r="147" spans="1:9" ht="15.75" x14ac:dyDescent="0.25">
      <c r="B147" s="15" t="s">
        <v>253</v>
      </c>
      <c r="I147" s="35"/>
    </row>
    <row r="148" spans="1:9" x14ac:dyDescent="0.2">
      <c r="A148" s="16" t="s">
        <v>254</v>
      </c>
      <c r="B148" s="16" t="s">
        <v>255</v>
      </c>
      <c r="C148" s="16" t="s">
        <v>256</v>
      </c>
      <c r="D148" s="16"/>
      <c r="E148" s="16" t="s">
        <v>257</v>
      </c>
      <c r="F148" s="16"/>
      <c r="G148" s="16" t="s">
        <v>54</v>
      </c>
      <c r="I148" s="35"/>
    </row>
    <row r="149" spans="1:9" x14ac:dyDescent="0.2">
      <c r="B149" s="17" t="s">
        <v>258</v>
      </c>
      <c r="I149" s="35"/>
    </row>
    <row r="150" spans="1:9" x14ac:dyDescent="0.2">
      <c r="A150" s="18" t="s">
        <v>259</v>
      </c>
      <c r="B150" s="18" t="s">
        <v>260</v>
      </c>
      <c r="C150" s="18" t="s">
        <v>261</v>
      </c>
      <c r="D150" s="19"/>
      <c r="E150" s="19">
        <v>899.9</v>
      </c>
      <c r="I150" s="35">
        <f t="shared" si="1"/>
        <v>989.89</v>
      </c>
    </row>
    <row r="151" spans="1:9" x14ac:dyDescent="0.2">
      <c r="A151" s="18" t="s">
        <v>262</v>
      </c>
      <c r="B151" s="18" t="s">
        <v>263</v>
      </c>
      <c r="C151" s="18" t="s">
        <v>264</v>
      </c>
      <c r="D151" s="19"/>
      <c r="E151" s="19">
        <v>999.9</v>
      </c>
      <c r="I151" s="35">
        <f t="shared" si="1"/>
        <v>1099.8899999999999</v>
      </c>
    </row>
    <row r="152" spans="1:9" x14ac:dyDescent="0.2">
      <c r="A152" s="18" t="s">
        <v>265</v>
      </c>
      <c r="B152" s="18" t="s">
        <v>266</v>
      </c>
      <c r="C152" s="18" t="s">
        <v>267</v>
      </c>
      <c r="D152" s="19"/>
      <c r="E152" s="19">
        <v>799.9</v>
      </c>
      <c r="I152" s="35">
        <f t="shared" si="1"/>
        <v>879.89</v>
      </c>
    </row>
    <row r="153" spans="1:9" x14ac:dyDescent="0.2">
      <c r="A153" s="18" t="s">
        <v>268</v>
      </c>
      <c r="B153" s="18" t="s">
        <v>269</v>
      </c>
      <c r="C153" s="18" t="s">
        <v>270</v>
      </c>
      <c r="D153" s="19"/>
      <c r="E153" s="19">
        <v>999.9</v>
      </c>
      <c r="I153" s="35">
        <f t="shared" si="1"/>
        <v>1099.8899999999999</v>
      </c>
    </row>
    <row r="154" spans="1:9" x14ac:dyDescent="0.2">
      <c r="A154" s="18" t="s">
        <v>271</v>
      </c>
      <c r="B154" s="18" t="s">
        <v>272</v>
      </c>
      <c r="C154" s="18" t="s">
        <v>273</v>
      </c>
      <c r="D154" s="19"/>
      <c r="E154" s="19">
        <v>899.9</v>
      </c>
      <c r="I154" s="35">
        <f t="shared" si="1"/>
        <v>989.89</v>
      </c>
    </row>
    <row r="155" spans="1:9" x14ac:dyDescent="0.2">
      <c r="B155" s="17" t="s">
        <v>274</v>
      </c>
      <c r="I155" s="35"/>
    </row>
    <row r="156" spans="1:9" x14ac:dyDescent="0.2">
      <c r="A156" s="18" t="s">
        <v>275</v>
      </c>
      <c r="B156" s="18" t="s">
        <v>276</v>
      </c>
      <c r="C156" s="18" t="s">
        <v>277</v>
      </c>
      <c r="D156" s="19"/>
      <c r="E156" s="19">
        <v>899.9</v>
      </c>
      <c r="F156" s="24"/>
      <c r="G156" s="24" t="s">
        <v>278</v>
      </c>
      <c r="I156" s="35">
        <f t="shared" si="1"/>
        <v>989.89</v>
      </c>
    </row>
    <row r="157" spans="1:9" x14ac:dyDescent="0.2">
      <c r="A157" s="18" t="s">
        <v>279</v>
      </c>
      <c r="B157" s="18" t="s">
        <v>280</v>
      </c>
      <c r="C157" s="18" t="s">
        <v>281</v>
      </c>
      <c r="D157" s="19"/>
      <c r="E157" s="19">
        <v>799.9</v>
      </c>
      <c r="F157" s="24"/>
      <c r="G157" s="24" t="s">
        <v>278</v>
      </c>
      <c r="I157" s="35">
        <f t="shared" si="1"/>
        <v>879.89</v>
      </c>
    </row>
    <row r="158" spans="1:9" x14ac:dyDescent="0.2">
      <c r="A158" s="18" t="s">
        <v>282</v>
      </c>
      <c r="B158" s="18" t="s">
        <v>283</v>
      </c>
      <c r="C158" s="18" t="s">
        <v>284</v>
      </c>
      <c r="D158" s="19"/>
      <c r="E158" s="19">
        <v>919.9</v>
      </c>
      <c r="F158" s="24"/>
      <c r="G158" s="24" t="s">
        <v>278</v>
      </c>
      <c r="I158" s="35">
        <f t="shared" si="1"/>
        <v>1011.89</v>
      </c>
    </row>
    <row r="159" spans="1:9" x14ac:dyDescent="0.2">
      <c r="A159" s="18" t="s">
        <v>285</v>
      </c>
      <c r="B159" s="18" t="s">
        <v>286</v>
      </c>
      <c r="C159" s="18" t="s">
        <v>287</v>
      </c>
      <c r="D159" s="19"/>
      <c r="E159" s="19">
        <v>699.9</v>
      </c>
      <c r="I159" s="35">
        <f t="shared" si="1"/>
        <v>769.89</v>
      </c>
    </row>
    <row r="160" spans="1:9" x14ac:dyDescent="0.2">
      <c r="A160" s="18" t="s">
        <v>288</v>
      </c>
      <c r="B160" s="18" t="s">
        <v>289</v>
      </c>
      <c r="C160" s="18" t="s">
        <v>290</v>
      </c>
      <c r="D160" s="19"/>
      <c r="E160" s="19">
        <v>799.9</v>
      </c>
      <c r="I160" s="35">
        <f t="shared" si="1"/>
        <v>879.89</v>
      </c>
    </row>
    <row r="161" spans="1:9" x14ac:dyDescent="0.2">
      <c r="B161" s="17" t="s">
        <v>291</v>
      </c>
      <c r="I161" s="35"/>
    </row>
    <row r="162" spans="1:9" x14ac:dyDescent="0.2">
      <c r="A162" s="18" t="s">
        <v>292</v>
      </c>
      <c r="B162" s="18" t="s">
        <v>293</v>
      </c>
      <c r="C162" s="18" t="s">
        <v>294</v>
      </c>
      <c r="D162" s="19"/>
      <c r="E162" s="19">
        <v>899.9</v>
      </c>
      <c r="I162" s="35">
        <f t="shared" si="1"/>
        <v>989.89</v>
      </c>
    </row>
    <row r="163" spans="1:9" x14ac:dyDescent="0.2">
      <c r="A163" s="18" t="s">
        <v>295</v>
      </c>
      <c r="B163" s="18" t="s">
        <v>296</v>
      </c>
      <c r="C163" s="18" t="s">
        <v>297</v>
      </c>
      <c r="D163" s="19"/>
      <c r="E163" s="19">
        <v>1039.8699999999999</v>
      </c>
      <c r="I163" s="35">
        <f t="shared" si="1"/>
        <v>1143.857</v>
      </c>
    </row>
    <row r="164" spans="1:9" x14ac:dyDescent="0.2">
      <c r="A164" s="18" t="s">
        <v>298</v>
      </c>
      <c r="B164" s="18" t="s">
        <v>299</v>
      </c>
      <c r="C164" s="18" t="s">
        <v>300</v>
      </c>
      <c r="D164" s="19"/>
      <c r="E164" s="19">
        <v>799.9</v>
      </c>
      <c r="I164" s="35">
        <f t="shared" si="1"/>
        <v>879.89</v>
      </c>
    </row>
    <row r="165" spans="1:9" x14ac:dyDescent="0.2">
      <c r="A165" s="18" t="s">
        <v>301</v>
      </c>
      <c r="B165" s="18" t="s">
        <v>302</v>
      </c>
      <c r="C165" s="18" t="s">
        <v>303</v>
      </c>
      <c r="D165" s="19"/>
      <c r="E165" s="19">
        <v>899.9</v>
      </c>
      <c r="I165" s="35">
        <f t="shared" si="1"/>
        <v>989.89</v>
      </c>
    </row>
    <row r="166" spans="1:9" x14ac:dyDescent="0.2">
      <c r="B166" s="17" t="s">
        <v>304</v>
      </c>
      <c r="I166" s="35"/>
    </row>
    <row r="167" spans="1:9" x14ac:dyDescent="0.2">
      <c r="A167" s="18" t="s">
        <v>305</v>
      </c>
      <c r="B167" s="18" t="s">
        <v>306</v>
      </c>
      <c r="C167" s="18" t="s">
        <v>307</v>
      </c>
      <c r="D167" s="19"/>
      <c r="E167" s="19">
        <v>719.9</v>
      </c>
      <c r="I167" s="35">
        <f t="shared" si="1"/>
        <v>791.89</v>
      </c>
    </row>
    <row r="168" spans="1:9" x14ac:dyDescent="0.2">
      <c r="A168" s="18" t="s">
        <v>308</v>
      </c>
      <c r="B168" s="18" t="s">
        <v>309</v>
      </c>
      <c r="C168" s="18" t="s">
        <v>310</v>
      </c>
      <c r="D168" s="19"/>
      <c r="E168" s="19">
        <v>799.9</v>
      </c>
      <c r="F168" s="24"/>
      <c r="G168" s="24" t="s">
        <v>311</v>
      </c>
      <c r="I168" s="35">
        <f t="shared" si="1"/>
        <v>879.89</v>
      </c>
    </row>
    <row r="169" spans="1:9" x14ac:dyDescent="0.2">
      <c r="A169" s="18" t="s">
        <v>312</v>
      </c>
      <c r="B169" s="18" t="s">
        <v>313</v>
      </c>
      <c r="C169" s="18" t="s">
        <v>314</v>
      </c>
      <c r="D169" s="19"/>
      <c r="E169" s="19">
        <v>799.9</v>
      </c>
      <c r="F169" s="24"/>
      <c r="G169" s="24" t="s">
        <v>315</v>
      </c>
      <c r="I169" s="35">
        <f t="shared" si="1"/>
        <v>879.89</v>
      </c>
    </row>
    <row r="170" spans="1:9" x14ac:dyDescent="0.2">
      <c r="A170" s="18" t="s">
        <v>316</v>
      </c>
      <c r="B170" s="18" t="s">
        <v>317</v>
      </c>
      <c r="C170" s="18" t="s">
        <v>318</v>
      </c>
      <c r="D170" s="19"/>
      <c r="E170" s="19">
        <v>899.9</v>
      </c>
      <c r="I170" s="35">
        <f t="shared" si="1"/>
        <v>989.89</v>
      </c>
    </row>
    <row r="171" spans="1:9" x14ac:dyDescent="0.2">
      <c r="A171" s="18" t="s">
        <v>319</v>
      </c>
      <c r="B171" s="18" t="s">
        <v>320</v>
      </c>
      <c r="C171" s="18" t="s">
        <v>321</v>
      </c>
      <c r="D171" s="19"/>
      <c r="E171" s="19">
        <v>899.9</v>
      </c>
      <c r="I171" s="35">
        <f t="shared" si="1"/>
        <v>989.89</v>
      </c>
    </row>
    <row r="172" spans="1:9" x14ac:dyDescent="0.2">
      <c r="A172" s="18" t="s">
        <v>322</v>
      </c>
      <c r="B172" s="18" t="s">
        <v>323</v>
      </c>
      <c r="C172" s="18" t="s">
        <v>324</v>
      </c>
      <c r="D172" s="19"/>
      <c r="E172" s="19">
        <v>999.9</v>
      </c>
      <c r="F172" s="24"/>
      <c r="G172" s="24" t="s">
        <v>325</v>
      </c>
      <c r="I172" s="35">
        <f t="shared" si="1"/>
        <v>1099.8899999999999</v>
      </c>
    </row>
    <row r="173" spans="1:9" x14ac:dyDescent="0.2">
      <c r="A173" s="18" t="s">
        <v>326</v>
      </c>
      <c r="B173" s="18" t="s">
        <v>327</v>
      </c>
      <c r="C173" s="18" t="s">
        <v>328</v>
      </c>
      <c r="D173" s="19"/>
      <c r="E173" s="19">
        <v>1399.9</v>
      </c>
      <c r="F173" s="24"/>
      <c r="G173" s="24" t="s">
        <v>325</v>
      </c>
      <c r="I173" s="35">
        <f t="shared" si="1"/>
        <v>1539.89</v>
      </c>
    </row>
    <row r="174" spans="1:9" x14ac:dyDescent="0.2">
      <c r="A174" s="18" t="s">
        <v>329</v>
      </c>
      <c r="B174" s="18" t="s">
        <v>330</v>
      </c>
      <c r="C174" s="18" t="s">
        <v>331</v>
      </c>
      <c r="D174" s="19"/>
      <c r="E174" s="19">
        <v>799.9</v>
      </c>
      <c r="F174" s="24"/>
      <c r="G174" s="24" t="s">
        <v>332</v>
      </c>
      <c r="I174" s="35">
        <f t="shared" si="1"/>
        <v>879.89</v>
      </c>
    </row>
    <row r="175" spans="1:9" x14ac:dyDescent="0.2">
      <c r="A175" s="18" t="s">
        <v>333</v>
      </c>
      <c r="B175" s="18" t="s">
        <v>334</v>
      </c>
      <c r="C175" s="18" t="s">
        <v>335</v>
      </c>
      <c r="D175" s="19"/>
      <c r="E175" s="19">
        <v>799.9</v>
      </c>
      <c r="F175" s="24"/>
      <c r="G175" s="24" t="s">
        <v>332</v>
      </c>
      <c r="I175" s="35">
        <f t="shared" ref="I175:I229" si="2">E175+(E175*10%)</f>
        <v>879.89</v>
      </c>
    </row>
    <row r="176" spans="1:9" x14ac:dyDescent="0.2">
      <c r="A176" s="18" t="s">
        <v>336</v>
      </c>
      <c r="B176" s="18" t="s">
        <v>337</v>
      </c>
      <c r="C176" s="18" t="s">
        <v>338</v>
      </c>
      <c r="D176" s="19"/>
      <c r="E176" s="19">
        <v>999.9</v>
      </c>
      <c r="F176" s="24"/>
      <c r="G176" s="24" t="s">
        <v>339</v>
      </c>
      <c r="I176" s="35">
        <f t="shared" si="2"/>
        <v>1099.8899999999999</v>
      </c>
    </row>
    <row r="177" spans="1:9" x14ac:dyDescent="0.2">
      <c r="A177" s="18" t="s">
        <v>340</v>
      </c>
      <c r="B177" s="18" t="s">
        <v>341</v>
      </c>
      <c r="C177" s="18" t="s">
        <v>342</v>
      </c>
      <c r="D177" s="19"/>
      <c r="E177" s="19">
        <v>799.9</v>
      </c>
      <c r="F177" s="24"/>
      <c r="G177" s="24" t="s">
        <v>343</v>
      </c>
      <c r="I177" s="35">
        <f t="shared" si="2"/>
        <v>879.89</v>
      </c>
    </row>
    <row r="178" spans="1:9" x14ac:dyDescent="0.2">
      <c r="A178" s="20" t="s">
        <v>344</v>
      </c>
      <c r="B178" s="13" t="s">
        <v>345</v>
      </c>
      <c r="C178" s="20" t="s">
        <v>346</v>
      </c>
      <c r="D178" s="26"/>
      <c r="E178" s="19">
        <v>2079.92</v>
      </c>
      <c r="F178" s="27"/>
      <c r="G178" s="27" t="s">
        <v>347</v>
      </c>
      <c r="I178" s="35">
        <f t="shared" si="2"/>
        <v>2287.9120000000003</v>
      </c>
    </row>
    <row r="179" spans="1:9" x14ac:dyDescent="0.2">
      <c r="A179" s="20" t="s">
        <v>348</v>
      </c>
      <c r="B179" s="13" t="s">
        <v>349</v>
      </c>
      <c r="C179" s="20" t="s">
        <v>350</v>
      </c>
      <c r="D179" s="26"/>
      <c r="E179" s="19">
        <v>2079.92</v>
      </c>
      <c r="F179" s="27"/>
      <c r="G179" s="27" t="s">
        <v>347</v>
      </c>
      <c r="I179" s="35">
        <f t="shared" si="2"/>
        <v>2287.9120000000003</v>
      </c>
    </row>
    <row r="180" spans="1:9" x14ac:dyDescent="0.2">
      <c r="A180" s="18" t="s">
        <v>351</v>
      </c>
      <c r="B180" s="18" t="s">
        <v>352</v>
      </c>
      <c r="C180" s="18" t="s">
        <v>353</v>
      </c>
      <c r="D180" s="19"/>
      <c r="E180" s="19">
        <v>2079.92</v>
      </c>
      <c r="F180" s="27"/>
      <c r="G180" s="27" t="s">
        <v>347</v>
      </c>
      <c r="I180" s="35">
        <f t="shared" si="2"/>
        <v>2287.9120000000003</v>
      </c>
    </row>
    <row r="181" spans="1:9" x14ac:dyDescent="0.2">
      <c r="A181" s="18" t="s">
        <v>354</v>
      </c>
      <c r="B181" s="18" t="s">
        <v>355</v>
      </c>
      <c r="C181" s="18" t="s">
        <v>356</v>
      </c>
      <c r="D181" s="19"/>
      <c r="E181" s="26">
        <v>2399.92</v>
      </c>
      <c r="F181" s="27"/>
      <c r="G181" s="27" t="s">
        <v>347</v>
      </c>
      <c r="I181" s="35">
        <f t="shared" si="2"/>
        <v>2639.9120000000003</v>
      </c>
    </row>
    <row r="182" spans="1:9" x14ac:dyDescent="0.2">
      <c r="I182" s="35"/>
    </row>
    <row r="183" spans="1:9" x14ac:dyDescent="0.2">
      <c r="A183" s="25" t="s">
        <v>357</v>
      </c>
      <c r="I183" s="35"/>
    </row>
    <row r="184" spans="1:9" x14ac:dyDescent="0.2">
      <c r="I184" s="35"/>
    </row>
    <row r="185" spans="1:9" x14ac:dyDescent="0.2">
      <c r="A185" s="13" t="s">
        <v>358</v>
      </c>
      <c r="I185" s="35"/>
    </row>
    <row r="186" spans="1:9" x14ac:dyDescent="0.2">
      <c r="A186" s="20" t="s">
        <v>359</v>
      </c>
      <c r="I186" s="35"/>
    </row>
    <row r="187" spans="1:9" x14ac:dyDescent="0.2">
      <c r="I187" s="35"/>
    </row>
    <row r="188" spans="1:9" x14ac:dyDescent="0.2">
      <c r="A188" s="13" t="s">
        <v>360</v>
      </c>
      <c r="F188" s="13"/>
      <c r="G188" s="13"/>
      <c r="I188" s="35"/>
    </row>
    <row r="189" spans="1:9" ht="15.75" x14ac:dyDescent="0.25">
      <c r="A189" s="13" t="s">
        <v>361</v>
      </c>
      <c r="B189" s="14" t="s">
        <v>362</v>
      </c>
      <c r="F189" s="13"/>
      <c r="G189" s="13"/>
      <c r="I189" s="35"/>
    </row>
    <row r="190" spans="1:9" ht="15.75" x14ac:dyDescent="0.25">
      <c r="B190" s="15" t="s">
        <v>363</v>
      </c>
      <c r="I190" s="35"/>
    </row>
    <row r="191" spans="1:9" x14ac:dyDescent="0.2">
      <c r="A191" s="16" t="s">
        <v>364</v>
      </c>
      <c r="B191" s="16" t="s">
        <v>365</v>
      </c>
      <c r="C191" s="16" t="s">
        <v>366</v>
      </c>
      <c r="D191" s="16"/>
      <c r="E191" s="16" t="s">
        <v>367</v>
      </c>
      <c r="F191" s="16"/>
      <c r="G191" s="16" t="s">
        <v>54</v>
      </c>
      <c r="I191" s="35"/>
    </row>
    <row r="192" spans="1:9" x14ac:dyDescent="0.2">
      <c r="A192" s="17" t="s">
        <v>368</v>
      </c>
      <c r="I192" s="35"/>
    </row>
    <row r="193" spans="1:9" x14ac:dyDescent="0.2">
      <c r="A193" s="18" t="s">
        <v>369</v>
      </c>
      <c r="B193" s="18" t="s">
        <v>370</v>
      </c>
      <c r="C193" s="18" t="s">
        <v>371</v>
      </c>
      <c r="D193" s="19"/>
      <c r="E193" s="19">
        <v>1099.9000000000001</v>
      </c>
      <c r="I193" s="35">
        <f t="shared" si="2"/>
        <v>1209.8900000000001</v>
      </c>
    </row>
    <row r="194" spans="1:9" x14ac:dyDescent="0.2">
      <c r="A194" s="18" t="s">
        <v>372</v>
      </c>
      <c r="B194" s="18" t="s">
        <v>373</v>
      </c>
      <c r="C194" s="18" t="s">
        <v>374</v>
      </c>
      <c r="D194" s="19"/>
      <c r="E194" s="19">
        <v>1099.9000000000001</v>
      </c>
      <c r="I194" s="35">
        <f t="shared" si="2"/>
        <v>1209.8900000000001</v>
      </c>
    </row>
    <row r="195" spans="1:9" x14ac:dyDescent="0.2">
      <c r="A195" s="18" t="s">
        <v>375</v>
      </c>
      <c r="B195" s="18" t="s">
        <v>376</v>
      </c>
      <c r="C195" s="18" t="s">
        <v>377</v>
      </c>
      <c r="D195" s="19"/>
      <c r="E195" s="19">
        <v>999.9</v>
      </c>
      <c r="I195" s="35">
        <f t="shared" si="2"/>
        <v>1099.8899999999999</v>
      </c>
    </row>
    <row r="196" spans="1:9" x14ac:dyDescent="0.2">
      <c r="A196" s="18" t="s">
        <v>378</v>
      </c>
      <c r="B196" s="18" t="s">
        <v>379</v>
      </c>
      <c r="C196" s="18" t="s">
        <v>380</v>
      </c>
      <c r="D196" s="19"/>
      <c r="E196" s="19">
        <v>1199.9000000000001</v>
      </c>
      <c r="F196" s="24"/>
      <c r="G196" s="24" t="s">
        <v>381</v>
      </c>
      <c r="I196" s="35">
        <f t="shared" si="2"/>
        <v>1319.89</v>
      </c>
    </row>
    <row r="197" spans="1:9" x14ac:dyDescent="0.2">
      <c r="A197" s="18" t="s">
        <v>382</v>
      </c>
      <c r="B197" s="18" t="s">
        <v>383</v>
      </c>
      <c r="C197" s="18" t="s">
        <v>384</v>
      </c>
      <c r="D197" s="19"/>
      <c r="E197" s="19">
        <v>1099.9000000000001</v>
      </c>
      <c r="F197" s="24"/>
      <c r="G197" s="24" t="s">
        <v>381</v>
      </c>
      <c r="I197" s="35">
        <f t="shared" si="2"/>
        <v>1209.8900000000001</v>
      </c>
    </row>
    <row r="198" spans="1:9" x14ac:dyDescent="0.2">
      <c r="A198" s="18" t="s">
        <v>385</v>
      </c>
      <c r="B198" s="18" t="s">
        <v>386</v>
      </c>
      <c r="C198" s="18" t="s">
        <v>387</v>
      </c>
      <c r="D198" s="19"/>
      <c r="E198" s="19">
        <v>1199.9000000000001</v>
      </c>
      <c r="F198" s="24"/>
      <c r="G198" s="24" t="s">
        <v>381</v>
      </c>
      <c r="I198" s="35">
        <f t="shared" si="2"/>
        <v>1319.89</v>
      </c>
    </row>
    <row r="199" spans="1:9" x14ac:dyDescent="0.2">
      <c r="A199" s="18" t="s">
        <v>388</v>
      </c>
      <c r="B199" s="18" t="s">
        <v>389</v>
      </c>
      <c r="C199" s="18" t="s">
        <v>390</v>
      </c>
      <c r="D199" s="19"/>
      <c r="E199" s="19">
        <v>1199.9000000000001</v>
      </c>
      <c r="F199" s="24"/>
      <c r="G199" s="24" t="s">
        <v>325</v>
      </c>
      <c r="I199" s="35">
        <f t="shared" si="2"/>
        <v>1319.89</v>
      </c>
    </row>
    <row r="200" spans="1:9" x14ac:dyDescent="0.2">
      <c r="A200" s="18" t="s">
        <v>391</v>
      </c>
      <c r="B200" s="18" t="s">
        <v>392</v>
      </c>
      <c r="C200" s="18" t="s">
        <v>393</v>
      </c>
      <c r="D200" s="19"/>
      <c r="E200" s="19">
        <v>2079.87</v>
      </c>
      <c r="F200" s="24"/>
      <c r="G200" s="24" t="s">
        <v>325</v>
      </c>
      <c r="I200" s="35">
        <f t="shared" si="2"/>
        <v>2287.857</v>
      </c>
    </row>
    <row r="201" spans="1:9" x14ac:dyDescent="0.2">
      <c r="A201" s="18" t="s">
        <v>394</v>
      </c>
      <c r="B201" s="18" t="s">
        <v>395</v>
      </c>
      <c r="C201" s="18" t="s">
        <v>396</v>
      </c>
      <c r="D201" s="19"/>
      <c r="E201" s="19">
        <v>1099.9000000000001</v>
      </c>
      <c r="F201" s="24"/>
      <c r="G201" s="24" t="s">
        <v>397</v>
      </c>
      <c r="I201" s="35">
        <f t="shared" si="2"/>
        <v>1209.8900000000001</v>
      </c>
    </row>
    <row r="202" spans="1:9" x14ac:dyDescent="0.2">
      <c r="A202" s="18" t="s">
        <v>398</v>
      </c>
      <c r="B202" s="28" t="s">
        <v>399</v>
      </c>
      <c r="C202" s="18" t="s">
        <v>400</v>
      </c>
      <c r="D202" s="19"/>
      <c r="E202" s="19">
        <v>2399.92</v>
      </c>
      <c r="F202" s="27"/>
      <c r="G202" s="27" t="s">
        <v>347</v>
      </c>
      <c r="I202" s="35">
        <f t="shared" si="2"/>
        <v>2639.9120000000003</v>
      </c>
    </row>
    <row r="203" spans="1:9" x14ac:dyDescent="0.2">
      <c r="A203" s="20" t="s">
        <v>401</v>
      </c>
      <c r="B203" s="13" t="s">
        <v>402</v>
      </c>
      <c r="C203" s="18" t="s">
        <v>403</v>
      </c>
      <c r="D203" s="19"/>
      <c r="E203" s="19">
        <v>2399.92</v>
      </c>
      <c r="F203" s="27"/>
      <c r="G203" s="27" t="s">
        <v>347</v>
      </c>
      <c r="I203" s="35">
        <f t="shared" si="2"/>
        <v>2639.9120000000003</v>
      </c>
    </row>
    <row r="204" spans="1:9" x14ac:dyDescent="0.2">
      <c r="A204" s="18" t="s">
        <v>404</v>
      </c>
      <c r="B204" s="18" t="s">
        <v>405</v>
      </c>
      <c r="C204" s="18" t="s">
        <v>406</v>
      </c>
      <c r="D204" s="19"/>
      <c r="E204" s="19">
        <v>2719.92</v>
      </c>
      <c r="F204" s="27"/>
      <c r="G204" s="27" t="s">
        <v>347</v>
      </c>
      <c r="I204" s="35">
        <f t="shared" si="2"/>
        <v>2991.9120000000003</v>
      </c>
    </row>
    <row r="205" spans="1:9" x14ac:dyDescent="0.2">
      <c r="A205" s="17" t="s">
        <v>407</v>
      </c>
      <c r="I205" s="35"/>
    </row>
    <row r="206" spans="1:9" x14ac:dyDescent="0.2">
      <c r="A206" s="21" t="s">
        <v>408</v>
      </c>
      <c r="B206" s="21" t="s">
        <v>409</v>
      </c>
      <c r="C206" s="21" t="s">
        <v>410</v>
      </c>
      <c r="D206" s="22"/>
      <c r="E206" s="22">
        <v>3199.92</v>
      </c>
      <c r="I206" s="35">
        <f t="shared" si="2"/>
        <v>3519.9120000000003</v>
      </c>
    </row>
    <row r="207" spans="1:9" x14ac:dyDescent="0.2">
      <c r="A207" s="21" t="s">
        <v>411</v>
      </c>
      <c r="B207" s="21" t="s">
        <v>412</v>
      </c>
      <c r="C207" s="21" t="s">
        <v>413</v>
      </c>
      <c r="D207" s="22"/>
      <c r="E207" s="22">
        <v>3679.92</v>
      </c>
      <c r="F207" s="23"/>
      <c r="G207" s="23" t="s">
        <v>414</v>
      </c>
      <c r="I207" s="35">
        <f t="shared" si="2"/>
        <v>4047.9120000000003</v>
      </c>
    </row>
    <row r="208" spans="1:9" x14ac:dyDescent="0.2">
      <c r="A208" s="21" t="s">
        <v>415</v>
      </c>
      <c r="B208" s="21" t="s">
        <v>416</v>
      </c>
      <c r="C208" s="21" t="s">
        <v>417</v>
      </c>
      <c r="D208" s="22"/>
      <c r="E208" s="22">
        <v>3999.92</v>
      </c>
      <c r="F208" s="23"/>
      <c r="G208" s="23" t="s">
        <v>414</v>
      </c>
      <c r="I208" s="35">
        <f t="shared" si="2"/>
        <v>4399.9120000000003</v>
      </c>
    </row>
    <row r="209" spans="1:9" x14ac:dyDescent="0.2">
      <c r="A209" s="17" t="s">
        <v>418</v>
      </c>
      <c r="I209" s="35"/>
    </row>
    <row r="210" spans="1:9" x14ac:dyDescent="0.2">
      <c r="A210" s="18" t="s">
        <v>419</v>
      </c>
      <c r="B210" s="18" t="s">
        <v>420</v>
      </c>
      <c r="C210" s="18" t="s">
        <v>421</v>
      </c>
      <c r="D210" s="19"/>
      <c r="E210" s="19">
        <v>6399.92</v>
      </c>
      <c r="F210" s="13"/>
      <c r="G210" s="13" t="s">
        <v>422</v>
      </c>
      <c r="I210" s="35">
        <f t="shared" si="2"/>
        <v>7039.9120000000003</v>
      </c>
    </row>
    <row r="211" spans="1:9" ht="15.75" x14ac:dyDescent="0.25">
      <c r="B211" s="15" t="s">
        <v>423</v>
      </c>
      <c r="I211" s="35"/>
    </row>
    <row r="212" spans="1:9" x14ac:dyDescent="0.2">
      <c r="A212" s="17" t="s">
        <v>424</v>
      </c>
      <c r="I212" s="35"/>
    </row>
    <row r="213" spans="1:9" x14ac:dyDescent="0.2">
      <c r="A213" s="18" t="s">
        <v>425</v>
      </c>
      <c r="B213" s="18" t="s">
        <v>426</v>
      </c>
      <c r="C213" s="18" t="s">
        <v>427</v>
      </c>
      <c r="D213" s="19"/>
      <c r="E213" s="19">
        <v>899.9</v>
      </c>
      <c r="F213" s="13"/>
      <c r="G213" s="13" t="s">
        <v>428</v>
      </c>
      <c r="I213" s="35">
        <f t="shared" si="2"/>
        <v>989.89</v>
      </c>
    </row>
    <row r="214" spans="1:9" x14ac:dyDescent="0.2">
      <c r="A214" s="18" t="s">
        <v>429</v>
      </c>
      <c r="B214" s="18" t="s">
        <v>430</v>
      </c>
      <c r="C214" s="18" t="s">
        <v>431</v>
      </c>
      <c r="D214" s="19"/>
      <c r="E214" s="19">
        <v>999.9</v>
      </c>
      <c r="F214" s="13"/>
      <c r="G214" s="13" t="s">
        <v>428</v>
      </c>
      <c r="I214" s="35">
        <f t="shared" si="2"/>
        <v>1099.8899999999999</v>
      </c>
    </row>
    <row r="215" spans="1:9" x14ac:dyDescent="0.2">
      <c r="A215" s="17" t="s">
        <v>432</v>
      </c>
      <c r="I215" s="35"/>
    </row>
    <row r="216" spans="1:9" x14ac:dyDescent="0.2">
      <c r="A216" s="18" t="s">
        <v>433</v>
      </c>
      <c r="B216" s="18" t="s">
        <v>434</v>
      </c>
      <c r="C216" s="18" t="s">
        <v>435</v>
      </c>
      <c r="D216" s="19"/>
      <c r="E216" s="19">
        <v>999.9</v>
      </c>
      <c r="F216" s="24"/>
      <c r="G216" s="24" t="s">
        <v>436</v>
      </c>
      <c r="I216" s="35">
        <f t="shared" si="2"/>
        <v>1099.8899999999999</v>
      </c>
    </row>
    <row r="217" spans="1:9" x14ac:dyDescent="0.2">
      <c r="A217" s="18" t="s">
        <v>437</v>
      </c>
      <c r="B217" s="18" t="s">
        <v>438</v>
      </c>
      <c r="C217" s="18" t="s">
        <v>439</v>
      </c>
      <c r="D217" s="19"/>
      <c r="E217" s="19">
        <v>699.9</v>
      </c>
      <c r="F217" s="24"/>
      <c r="G217" s="24" t="s">
        <v>436</v>
      </c>
      <c r="I217" s="35">
        <f t="shared" si="2"/>
        <v>769.89</v>
      </c>
    </row>
    <row r="218" spans="1:9" x14ac:dyDescent="0.2">
      <c r="A218" s="18" t="s">
        <v>440</v>
      </c>
      <c r="B218" s="18" t="s">
        <v>441</v>
      </c>
      <c r="C218" s="18" t="s">
        <v>442</v>
      </c>
      <c r="D218" s="19"/>
      <c r="E218" s="19">
        <v>499.9</v>
      </c>
      <c r="I218" s="35">
        <f t="shared" si="2"/>
        <v>549.89</v>
      </c>
    </row>
    <row r="219" spans="1:9" x14ac:dyDescent="0.2">
      <c r="A219" s="18" t="s">
        <v>443</v>
      </c>
      <c r="B219" s="18" t="s">
        <v>444</v>
      </c>
      <c r="C219" s="18" t="s">
        <v>445</v>
      </c>
      <c r="D219" s="19"/>
      <c r="E219" s="19">
        <v>399.9</v>
      </c>
      <c r="F219" s="13"/>
      <c r="G219" s="13" t="s">
        <v>81</v>
      </c>
      <c r="I219" s="35">
        <f t="shared" si="2"/>
        <v>439.89</v>
      </c>
    </row>
    <row r="220" spans="1:9" x14ac:dyDescent="0.2">
      <c r="A220" s="18" t="s">
        <v>446</v>
      </c>
      <c r="B220" s="18" t="s">
        <v>447</v>
      </c>
      <c r="C220" s="18" t="s">
        <v>448</v>
      </c>
      <c r="D220" s="19"/>
      <c r="E220" s="19">
        <v>799.9</v>
      </c>
      <c r="F220" s="13"/>
      <c r="G220" s="13" t="s">
        <v>449</v>
      </c>
      <c r="I220" s="35">
        <f t="shared" si="2"/>
        <v>879.89</v>
      </c>
    </row>
    <row r="221" spans="1:9" x14ac:dyDescent="0.2">
      <c r="A221" s="18" t="s">
        <v>450</v>
      </c>
      <c r="B221" s="18" t="s">
        <v>451</v>
      </c>
      <c r="C221" s="18" t="s">
        <v>452</v>
      </c>
      <c r="D221" s="19"/>
      <c r="E221" s="19">
        <v>879.9</v>
      </c>
      <c r="F221" s="13"/>
      <c r="G221" s="13" t="s">
        <v>449</v>
      </c>
      <c r="I221" s="35">
        <f t="shared" si="2"/>
        <v>967.89</v>
      </c>
    </row>
    <row r="222" spans="1:9" x14ac:dyDescent="0.2">
      <c r="A222" s="18" t="s">
        <v>453</v>
      </c>
      <c r="B222" s="18" t="s">
        <v>454</v>
      </c>
      <c r="C222" s="18" t="s">
        <v>455</v>
      </c>
      <c r="D222" s="19"/>
      <c r="E222" s="19">
        <v>899.9</v>
      </c>
      <c r="I222" s="35">
        <f t="shared" si="2"/>
        <v>989.89</v>
      </c>
    </row>
    <row r="223" spans="1:9" x14ac:dyDescent="0.2">
      <c r="A223" s="18" t="s">
        <v>456</v>
      </c>
      <c r="B223" s="18" t="s">
        <v>457</v>
      </c>
      <c r="C223" s="18" t="s">
        <v>458</v>
      </c>
      <c r="D223" s="19"/>
      <c r="E223" s="19">
        <v>999.9</v>
      </c>
      <c r="I223" s="35">
        <f t="shared" si="2"/>
        <v>1099.8899999999999</v>
      </c>
    </row>
    <row r="224" spans="1:9" x14ac:dyDescent="0.2">
      <c r="A224" s="18" t="s">
        <v>459</v>
      </c>
      <c r="B224" s="18" t="s">
        <v>460</v>
      </c>
      <c r="C224" s="18" t="s">
        <v>461</v>
      </c>
      <c r="D224" s="19"/>
      <c r="E224" s="19">
        <v>1199.9000000000001</v>
      </c>
      <c r="F224" s="13"/>
      <c r="G224" s="13" t="s">
        <v>462</v>
      </c>
      <c r="I224" s="35">
        <f t="shared" si="2"/>
        <v>1319.89</v>
      </c>
    </row>
    <row r="225" spans="1:9" x14ac:dyDescent="0.2">
      <c r="A225" s="18" t="s">
        <v>463</v>
      </c>
      <c r="B225" s="18" t="s">
        <v>464</v>
      </c>
      <c r="C225" s="18" t="s">
        <v>465</v>
      </c>
      <c r="D225" s="19"/>
      <c r="E225" s="19">
        <v>359.9</v>
      </c>
      <c r="F225" s="13"/>
      <c r="G225" s="13" t="s">
        <v>466</v>
      </c>
      <c r="I225" s="35">
        <f t="shared" si="2"/>
        <v>395.89</v>
      </c>
    </row>
    <row r="226" spans="1:9" x14ac:dyDescent="0.2">
      <c r="A226" s="18" t="s">
        <v>467</v>
      </c>
      <c r="B226" s="18" t="s">
        <v>468</v>
      </c>
      <c r="C226" s="18" t="s">
        <v>469</v>
      </c>
      <c r="D226" s="19"/>
      <c r="E226" s="19">
        <v>379.9</v>
      </c>
      <c r="F226" s="13"/>
      <c r="G226" s="13" t="s">
        <v>470</v>
      </c>
      <c r="I226" s="35">
        <f t="shared" si="2"/>
        <v>417.89</v>
      </c>
    </row>
    <row r="227" spans="1:9" x14ac:dyDescent="0.2">
      <c r="A227" s="18" t="s">
        <v>471</v>
      </c>
      <c r="B227" s="18" t="s">
        <v>472</v>
      </c>
      <c r="C227" s="18" t="s">
        <v>473</v>
      </c>
      <c r="D227" s="19"/>
      <c r="E227" s="19">
        <v>1599.9</v>
      </c>
      <c r="F227" s="13"/>
      <c r="G227" s="13" t="s">
        <v>449</v>
      </c>
      <c r="I227" s="35">
        <f t="shared" si="2"/>
        <v>1759.89</v>
      </c>
    </row>
    <row r="228" spans="1:9" x14ac:dyDescent="0.2">
      <c r="A228" s="18" t="s">
        <v>474</v>
      </c>
      <c r="B228" s="18" t="s">
        <v>475</v>
      </c>
      <c r="C228" s="18" t="s">
        <v>476</v>
      </c>
      <c r="D228" s="19"/>
      <c r="E228" s="19">
        <v>499.9</v>
      </c>
      <c r="F228" s="13"/>
      <c r="G228" s="13" t="s">
        <v>470</v>
      </c>
      <c r="I228" s="35">
        <f t="shared" si="2"/>
        <v>549.89</v>
      </c>
    </row>
    <row r="229" spans="1:9" x14ac:dyDescent="0.2">
      <c r="A229" s="18" t="s">
        <v>477</v>
      </c>
      <c r="B229" s="18" t="s">
        <v>478</v>
      </c>
      <c r="C229" s="18" t="s">
        <v>479</v>
      </c>
      <c r="D229" s="19"/>
      <c r="E229" s="19">
        <v>499.9</v>
      </c>
      <c r="F229" s="13"/>
      <c r="G229" s="13" t="s">
        <v>480</v>
      </c>
      <c r="I229" s="35">
        <f t="shared" si="2"/>
        <v>549.89</v>
      </c>
    </row>
    <row r="230" spans="1:9" x14ac:dyDescent="0.2">
      <c r="I230" s="35"/>
    </row>
    <row r="231" spans="1:9" x14ac:dyDescent="0.2">
      <c r="A231" s="13" t="s">
        <v>481</v>
      </c>
      <c r="I231" s="35"/>
    </row>
    <row r="232" spans="1:9" x14ac:dyDescent="0.2">
      <c r="A232" s="20" t="s">
        <v>482</v>
      </c>
      <c r="I232" s="35"/>
    </row>
    <row r="233" spans="1:9" x14ac:dyDescent="0.2">
      <c r="I233" s="35"/>
    </row>
    <row r="234" spans="1:9" x14ac:dyDescent="0.2">
      <c r="A234" s="13" t="s">
        <v>483</v>
      </c>
      <c r="F234" s="13"/>
      <c r="G234" s="13"/>
      <c r="I234" s="35"/>
    </row>
    <row r="235" spans="1:9" ht="15.75" x14ac:dyDescent="0.25">
      <c r="A235" s="13" t="s">
        <v>484</v>
      </c>
      <c r="B235" s="14" t="s">
        <v>485</v>
      </c>
      <c r="F235" s="13"/>
      <c r="G235" s="13"/>
      <c r="I235" s="35"/>
    </row>
    <row r="236" spans="1:9" ht="15.75" x14ac:dyDescent="0.25">
      <c r="B236" s="15" t="s">
        <v>486</v>
      </c>
      <c r="I236" s="35"/>
    </row>
    <row r="237" spans="1:9" x14ac:dyDescent="0.2">
      <c r="A237" s="16" t="s">
        <v>487</v>
      </c>
      <c r="B237" s="16" t="s">
        <v>488</v>
      </c>
      <c r="C237" s="16" t="s">
        <v>489</v>
      </c>
      <c r="D237" s="16"/>
      <c r="E237" s="16" t="s">
        <v>490</v>
      </c>
      <c r="F237" s="16"/>
      <c r="G237" s="16" t="s">
        <v>54</v>
      </c>
      <c r="I237" s="35"/>
    </row>
    <row r="238" spans="1:9" x14ac:dyDescent="0.2">
      <c r="A238" s="17" t="s">
        <v>491</v>
      </c>
      <c r="I238" s="35"/>
    </row>
    <row r="239" spans="1:9" x14ac:dyDescent="0.2">
      <c r="A239" s="21" t="s">
        <v>492</v>
      </c>
      <c r="B239" s="21" t="s">
        <v>493</v>
      </c>
      <c r="C239" s="21" t="s">
        <v>494</v>
      </c>
      <c r="D239" s="22"/>
      <c r="E239" s="22">
        <v>459.9</v>
      </c>
      <c r="I239" s="35">
        <f t="shared" ref="I239:I302" si="3">E239+(E239*10%)</f>
        <v>505.89</v>
      </c>
    </row>
    <row r="240" spans="1:9" x14ac:dyDescent="0.2">
      <c r="A240" s="18" t="s">
        <v>495</v>
      </c>
      <c r="B240" s="18" t="s">
        <v>496</v>
      </c>
      <c r="C240" s="18" t="s">
        <v>497</v>
      </c>
      <c r="D240" s="19"/>
      <c r="E240" s="19">
        <v>399.9</v>
      </c>
      <c r="I240" s="35">
        <f t="shared" si="3"/>
        <v>439.89</v>
      </c>
    </row>
    <row r="241" spans="1:9" x14ac:dyDescent="0.2">
      <c r="A241" s="17" t="s">
        <v>498</v>
      </c>
      <c r="I241" s="35"/>
    </row>
    <row r="242" spans="1:9" x14ac:dyDescent="0.2">
      <c r="A242" s="18" t="s">
        <v>499</v>
      </c>
      <c r="B242" s="18" t="s">
        <v>500</v>
      </c>
      <c r="C242" s="18" t="s">
        <v>501</v>
      </c>
      <c r="D242" s="19"/>
      <c r="E242" s="19">
        <v>399.9</v>
      </c>
      <c r="I242" s="35">
        <f t="shared" si="3"/>
        <v>439.89</v>
      </c>
    </row>
    <row r="243" spans="1:9" x14ac:dyDescent="0.2">
      <c r="A243" s="18" t="s">
        <v>502</v>
      </c>
      <c r="B243" s="18" t="s">
        <v>503</v>
      </c>
      <c r="C243" s="18" t="s">
        <v>504</v>
      </c>
      <c r="D243" s="19"/>
      <c r="E243" s="19">
        <v>339.9</v>
      </c>
      <c r="I243" s="35">
        <f t="shared" si="3"/>
        <v>373.89</v>
      </c>
    </row>
    <row r="244" spans="1:9" x14ac:dyDescent="0.2">
      <c r="A244" s="18" t="s">
        <v>505</v>
      </c>
      <c r="B244" s="18" t="s">
        <v>506</v>
      </c>
      <c r="C244" s="18" t="s">
        <v>507</v>
      </c>
      <c r="D244" s="19"/>
      <c r="E244" s="19">
        <v>399.9</v>
      </c>
      <c r="I244" s="35">
        <f t="shared" si="3"/>
        <v>439.89</v>
      </c>
    </row>
    <row r="245" spans="1:9" ht="15.75" x14ac:dyDescent="0.25">
      <c r="B245" s="15" t="s">
        <v>508</v>
      </c>
      <c r="I245" s="35"/>
    </row>
    <row r="246" spans="1:9" x14ac:dyDescent="0.2">
      <c r="A246" s="18" t="s">
        <v>509</v>
      </c>
      <c r="B246" s="18" t="s">
        <v>510</v>
      </c>
      <c r="C246" s="18" t="s">
        <v>511</v>
      </c>
      <c r="D246" s="19"/>
      <c r="E246" s="19">
        <v>459.9</v>
      </c>
      <c r="I246" s="35">
        <f t="shared" si="3"/>
        <v>505.89</v>
      </c>
    </row>
    <row r="247" spans="1:9" x14ac:dyDescent="0.2">
      <c r="A247" s="18" t="s">
        <v>512</v>
      </c>
      <c r="B247" s="18" t="s">
        <v>513</v>
      </c>
      <c r="C247" s="18" t="s">
        <v>514</v>
      </c>
      <c r="D247" s="19"/>
      <c r="E247" s="19">
        <v>559.9</v>
      </c>
      <c r="I247" s="35">
        <f t="shared" si="3"/>
        <v>615.89</v>
      </c>
    </row>
    <row r="248" spans="1:9" x14ac:dyDescent="0.2">
      <c r="A248" s="18" t="s">
        <v>515</v>
      </c>
      <c r="B248" s="18" t="s">
        <v>516</v>
      </c>
      <c r="C248" s="18" t="s">
        <v>517</v>
      </c>
      <c r="D248" s="19"/>
      <c r="E248" s="19">
        <v>539.9</v>
      </c>
      <c r="F248" s="13"/>
      <c r="G248" s="13" t="s">
        <v>518</v>
      </c>
      <c r="I248" s="35">
        <f t="shared" si="3"/>
        <v>593.89</v>
      </c>
    </row>
    <row r="249" spans="1:9" x14ac:dyDescent="0.2">
      <c r="A249" s="18" t="s">
        <v>519</v>
      </c>
      <c r="B249" s="18" t="s">
        <v>520</v>
      </c>
      <c r="C249" s="18" t="s">
        <v>521</v>
      </c>
      <c r="D249" s="19"/>
      <c r="E249" s="19">
        <v>599.9</v>
      </c>
      <c r="F249" s="13"/>
      <c r="G249" s="13" t="s">
        <v>518</v>
      </c>
      <c r="I249" s="35">
        <f t="shared" si="3"/>
        <v>659.89</v>
      </c>
    </row>
    <row r="250" spans="1:9" ht="15.75" x14ac:dyDescent="0.25">
      <c r="B250" s="15" t="s">
        <v>522</v>
      </c>
      <c r="I250" s="35"/>
    </row>
    <row r="251" spans="1:9" x14ac:dyDescent="0.2">
      <c r="A251" s="21" t="s">
        <v>523</v>
      </c>
      <c r="B251" s="21" t="s">
        <v>524</v>
      </c>
      <c r="C251" s="21" t="s">
        <v>525</v>
      </c>
      <c r="D251" s="22"/>
      <c r="E251" s="22">
        <v>1039.8699999999999</v>
      </c>
      <c r="F251" s="23"/>
      <c r="G251" s="23" t="s">
        <v>526</v>
      </c>
      <c r="I251" s="35">
        <f t="shared" si="3"/>
        <v>1143.857</v>
      </c>
    </row>
    <row r="252" spans="1:9" x14ac:dyDescent="0.2">
      <c r="A252" s="18" t="s">
        <v>527</v>
      </c>
      <c r="B252" s="20" t="s">
        <v>528</v>
      </c>
      <c r="C252" s="18" t="s">
        <v>529</v>
      </c>
      <c r="D252" s="19"/>
      <c r="E252" s="19">
        <v>879.9</v>
      </c>
      <c r="I252" s="35">
        <f t="shared" si="3"/>
        <v>967.89</v>
      </c>
    </row>
    <row r="253" spans="1:9" x14ac:dyDescent="0.2">
      <c r="A253" s="18" t="s">
        <v>530</v>
      </c>
      <c r="B253" s="18" t="s">
        <v>531</v>
      </c>
      <c r="C253" s="18" t="s">
        <v>532</v>
      </c>
      <c r="D253" s="19"/>
      <c r="E253" s="19">
        <v>899.9</v>
      </c>
      <c r="F253" s="13"/>
      <c r="G253" s="13" t="s">
        <v>526</v>
      </c>
      <c r="I253" s="35">
        <f t="shared" si="3"/>
        <v>989.89</v>
      </c>
    </row>
    <row r="254" spans="1:9" ht="15.75" x14ac:dyDescent="0.25">
      <c r="B254" s="15" t="s">
        <v>533</v>
      </c>
      <c r="I254" s="35"/>
    </row>
    <row r="255" spans="1:9" x14ac:dyDescent="0.2">
      <c r="A255" s="17" t="s">
        <v>534</v>
      </c>
      <c r="I255" s="35"/>
    </row>
    <row r="256" spans="1:9" x14ac:dyDescent="0.2">
      <c r="A256" s="18" t="s">
        <v>535</v>
      </c>
      <c r="B256" s="18" t="s">
        <v>536</v>
      </c>
      <c r="C256" s="18" t="s">
        <v>537</v>
      </c>
      <c r="D256" s="19"/>
      <c r="E256" s="19">
        <v>799.9</v>
      </c>
      <c r="F256" s="13"/>
      <c r="G256" s="13" t="s">
        <v>538</v>
      </c>
      <c r="I256" s="35">
        <f t="shared" si="3"/>
        <v>879.89</v>
      </c>
    </row>
    <row r="257" spans="1:9" x14ac:dyDescent="0.2">
      <c r="A257" s="18" t="s">
        <v>539</v>
      </c>
      <c r="B257" s="18" t="s">
        <v>540</v>
      </c>
      <c r="C257" s="18" t="s">
        <v>541</v>
      </c>
      <c r="D257" s="19"/>
      <c r="E257" s="19">
        <v>799.9</v>
      </c>
      <c r="F257" s="13"/>
      <c r="G257" s="13" t="s">
        <v>538</v>
      </c>
      <c r="I257" s="35">
        <f t="shared" si="3"/>
        <v>879.89</v>
      </c>
    </row>
    <row r="258" spans="1:9" x14ac:dyDescent="0.2">
      <c r="A258" s="17" t="s">
        <v>542</v>
      </c>
      <c r="I258" s="35"/>
    </row>
    <row r="259" spans="1:9" x14ac:dyDescent="0.2">
      <c r="A259" s="21" t="s">
        <v>543</v>
      </c>
      <c r="B259" s="21" t="s">
        <v>544</v>
      </c>
      <c r="C259" s="21" t="s">
        <v>545</v>
      </c>
      <c r="D259" s="22"/>
      <c r="E259" s="22">
        <v>1199.8</v>
      </c>
      <c r="F259" s="23"/>
      <c r="G259" s="23" t="s">
        <v>546</v>
      </c>
      <c r="I259" s="35">
        <f t="shared" si="3"/>
        <v>1319.78</v>
      </c>
    </row>
    <row r="260" spans="1:9" x14ac:dyDescent="0.2">
      <c r="A260" s="21" t="s">
        <v>547</v>
      </c>
      <c r="B260" s="21" t="s">
        <v>548</v>
      </c>
      <c r="C260" s="21" t="s">
        <v>549</v>
      </c>
      <c r="D260" s="22"/>
      <c r="E260" s="22">
        <v>1299.8</v>
      </c>
      <c r="F260" s="23"/>
      <c r="G260" s="23" t="s">
        <v>546</v>
      </c>
      <c r="I260" s="35">
        <f t="shared" si="3"/>
        <v>1429.78</v>
      </c>
    </row>
    <row r="261" spans="1:9" x14ac:dyDescent="0.2">
      <c r="A261" s="21" t="s">
        <v>550</v>
      </c>
      <c r="B261" s="21" t="s">
        <v>551</v>
      </c>
      <c r="C261" s="21" t="s">
        <v>552</v>
      </c>
      <c r="D261" s="22"/>
      <c r="E261" s="22">
        <v>1299.8</v>
      </c>
      <c r="F261" s="23"/>
      <c r="G261" s="23" t="s">
        <v>553</v>
      </c>
      <c r="I261" s="35">
        <f t="shared" si="3"/>
        <v>1429.78</v>
      </c>
    </row>
    <row r="262" spans="1:9" x14ac:dyDescent="0.2">
      <c r="A262" s="21" t="s">
        <v>554</v>
      </c>
      <c r="B262" s="21" t="s">
        <v>555</v>
      </c>
      <c r="C262" s="21" t="s">
        <v>556</v>
      </c>
      <c r="D262" s="22"/>
      <c r="E262" s="22">
        <v>1299.8</v>
      </c>
      <c r="F262" s="23"/>
      <c r="G262" s="23" t="s">
        <v>553</v>
      </c>
      <c r="I262" s="35">
        <f t="shared" si="3"/>
        <v>1429.78</v>
      </c>
    </row>
    <row r="263" spans="1:9" x14ac:dyDescent="0.2">
      <c r="A263" s="21" t="s">
        <v>557</v>
      </c>
      <c r="B263" s="21" t="s">
        <v>558</v>
      </c>
      <c r="C263" s="21" t="s">
        <v>559</v>
      </c>
      <c r="D263" s="22"/>
      <c r="E263" s="22">
        <v>1399.8</v>
      </c>
      <c r="F263" s="23"/>
      <c r="G263" s="23" t="s">
        <v>553</v>
      </c>
      <c r="I263" s="35">
        <f t="shared" si="3"/>
        <v>1539.78</v>
      </c>
    </row>
    <row r="264" spans="1:9" x14ac:dyDescent="0.2">
      <c r="A264" s="21" t="s">
        <v>560</v>
      </c>
      <c r="B264" s="21" t="s">
        <v>561</v>
      </c>
      <c r="C264" s="21" t="s">
        <v>562</v>
      </c>
      <c r="D264" s="22"/>
      <c r="E264" s="22">
        <v>1299.8</v>
      </c>
      <c r="F264" s="23"/>
      <c r="G264" s="23" t="s">
        <v>563</v>
      </c>
      <c r="I264" s="35">
        <f t="shared" si="3"/>
        <v>1429.78</v>
      </c>
    </row>
    <row r="265" spans="1:9" x14ac:dyDescent="0.2">
      <c r="A265" s="21" t="s">
        <v>564</v>
      </c>
      <c r="B265" s="21" t="s">
        <v>565</v>
      </c>
      <c r="C265" s="21" t="s">
        <v>566</v>
      </c>
      <c r="D265" s="22"/>
      <c r="E265" s="22">
        <v>1399.8</v>
      </c>
      <c r="F265" s="23"/>
      <c r="G265" s="23" t="s">
        <v>563</v>
      </c>
      <c r="I265" s="35">
        <f t="shared" si="3"/>
        <v>1539.78</v>
      </c>
    </row>
    <row r="266" spans="1:9" x14ac:dyDescent="0.2">
      <c r="I266" s="35"/>
    </row>
    <row r="267" spans="1:9" x14ac:dyDescent="0.2">
      <c r="A267" s="13" t="s">
        <v>567</v>
      </c>
      <c r="I267" s="35"/>
    </row>
    <row r="268" spans="1:9" x14ac:dyDescent="0.2">
      <c r="A268" s="20" t="s">
        <v>568</v>
      </c>
      <c r="I268" s="35"/>
    </row>
    <row r="269" spans="1:9" x14ac:dyDescent="0.2">
      <c r="I269" s="35"/>
    </row>
    <row r="270" spans="1:9" x14ac:dyDescent="0.2">
      <c r="A270" s="13" t="s">
        <v>569</v>
      </c>
      <c r="F270" s="13"/>
      <c r="G270" s="13"/>
      <c r="I270" s="35"/>
    </row>
    <row r="271" spans="1:9" ht="15.75" x14ac:dyDescent="0.25">
      <c r="A271" s="13" t="s">
        <v>570</v>
      </c>
      <c r="B271" s="14" t="s">
        <v>571</v>
      </c>
      <c r="F271" s="13"/>
      <c r="G271" s="13"/>
      <c r="I271" s="35"/>
    </row>
    <row r="272" spans="1:9" ht="15.75" x14ac:dyDescent="0.25">
      <c r="B272" s="15" t="s">
        <v>572</v>
      </c>
      <c r="I272" s="35"/>
    </row>
    <row r="273" spans="1:9" x14ac:dyDescent="0.2">
      <c r="A273" s="16" t="s">
        <v>573</v>
      </c>
      <c r="B273" s="16" t="s">
        <v>574</v>
      </c>
      <c r="C273" s="16" t="s">
        <v>575</v>
      </c>
      <c r="D273" s="16"/>
      <c r="E273" s="16" t="s">
        <v>576</v>
      </c>
      <c r="F273" s="16"/>
      <c r="G273" s="16" t="s">
        <v>54</v>
      </c>
      <c r="I273" s="35"/>
    </row>
    <row r="274" spans="1:9" x14ac:dyDescent="0.2">
      <c r="A274" s="17" t="s">
        <v>577</v>
      </c>
      <c r="I274" s="35"/>
    </row>
    <row r="275" spans="1:9" x14ac:dyDescent="0.2">
      <c r="A275" s="18" t="s">
        <v>578</v>
      </c>
      <c r="B275" s="18" t="s">
        <v>579</v>
      </c>
      <c r="C275" s="18" t="s">
        <v>580</v>
      </c>
      <c r="D275" s="19"/>
      <c r="E275" s="19">
        <v>459.9</v>
      </c>
      <c r="I275" s="35">
        <f t="shared" si="3"/>
        <v>505.89</v>
      </c>
    </row>
    <row r="276" spans="1:9" x14ac:dyDescent="0.2">
      <c r="A276" s="17" t="s">
        <v>581</v>
      </c>
      <c r="I276" s="35"/>
    </row>
    <row r="277" spans="1:9" x14ac:dyDescent="0.2">
      <c r="A277" s="18" t="s">
        <v>582</v>
      </c>
      <c r="B277" s="18" t="s">
        <v>583</v>
      </c>
      <c r="C277" s="18" t="s">
        <v>584</v>
      </c>
      <c r="D277" s="19"/>
      <c r="E277" s="19">
        <v>399.9</v>
      </c>
      <c r="F277" s="13"/>
      <c r="G277" s="13" t="s">
        <v>585</v>
      </c>
      <c r="I277" s="35">
        <f t="shared" si="3"/>
        <v>439.89</v>
      </c>
    </row>
    <row r="278" spans="1:9" x14ac:dyDescent="0.2">
      <c r="A278" s="18" t="s">
        <v>586</v>
      </c>
      <c r="B278" s="18" t="s">
        <v>587</v>
      </c>
      <c r="C278" s="18" t="s">
        <v>588</v>
      </c>
      <c r="D278" s="19"/>
      <c r="E278" s="19">
        <v>459.9</v>
      </c>
      <c r="F278" s="13"/>
      <c r="G278" s="13" t="s">
        <v>585</v>
      </c>
      <c r="I278" s="35">
        <f t="shared" si="3"/>
        <v>505.89</v>
      </c>
    </row>
    <row r="279" spans="1:9" x14ac:dyDescent="0.2">
      <c r="A279" s="18" t="s">
        <v>589</v>
      </c>
      <c r="B279" s="18" t="s">
        <v>590</v>
      </c>
      <c r="C279" s="18" t="s">
        <v>591</v>
      </c>
      <c r="D279" s="19"/>
      <c r="E279" s="19">
        <v>539.9</v>
      </c>
      <c r="F279" s="13"/>
      <c r="G279" s="13" t="s">
        <v>585</v>
      </c>
      <c r="I279" s="35">
        <f t="shared" si="3"/>
        <v>593.89</v>
      </c>
    </row>
    <row r="280" spans="1:9" x14ac:dyDescent="0.2">
      <c r="A280" s="17" t="s">
        <v>592</v>
      </c>
      <c r="I280" s="35"/>
    </row>
    <row r="281" spans="1:9" x14ac:dyDescent="0.2">
      <c r="A281" s="18" t="s">
        <v>593</v>
      </c>
      <c r="B281" s="18" t="s">
        <v>594</v>
      </c>
      <c r="C281" s="18" t="s">
        <v>595</v>
      </c>
      <c r="D281" s="19"/>
      <c r="E281" s="19">
        <v>799.8</v>
      </c>
      <c r="F281" s="13"/>
      <c r="G281" s="13" t="s">
        <v>596</v>
      </c>
      <c r="I281" s="35">
        <f t="shared" si="3"/>
        <v>879.78</v>
      </c>
    </row>
    <row r="282" spans="1:9" x14ac:dyDescent="0.2">
      <c r="A282" s="18" t="s">
        <v>597</v>
      </c>
      <c r="B282" s="18" t="s">
        <v>598</v>
      </c>
      <c r="C282" s="18" t="s">
        <v>599</v>
      </c>
      <c r="D282" s="19"/>
      <c r="E282" s="19">
        <v>1399.8</v>
      </c>
      <c r="F282" s="13"/>
      <c r="G282" s="13" t="s">
        <v>596</v>
      </c>
      <c r="I282" s="35">
        <f t="shared" si="3"/>
        <v>1539.78</v>
      </c>
    </row>
    <row r="283" spans="1:9" x14ac:dyDescent="0.2">
      <c r="A283" s="18" t="s">
        <v>600</v>
      </c>
      <c r="B283" s="18" t="s">
        <v>601</v>
      </c>
      <c r="C283" s="18" t="s">
        <v>602</v>
      </c>
      <c r="D283" s="19"/>
      <c r="E283" s="19">
        <v>879.8</v>
      </c>
      <c r="F283" s="13"/>
      <c r="G283" s="13" t="s">
        <v>603</v>
      </c>
      <c r="I283" s="35">
        <f t="shared" si="3"/>
        <v>967.78</v>
      </c>
    </row>
    <row r="284" spans="1:9" x14ac:dyDescent="0.2">
      <c r="A284" s="18" t="s">
        <v>604</v>
      </c>
      <c r="B284" s="18" t="s">
        <v>605</v>
      </c>
      <c r="C284" s="18" t="s">
        <v>606</v>
      </c>
      <c r="D284" s="19"/>
      <c r="E284" s="19">
        <v>1599.9</v>
      </c>
      <c r="F284" s="13"/>
      <c r="G284" s="13" t="s">
        <v>607</v>
      </c>
      <c r="I284" s="35">
        <f t="shared" si="3"/>
        <v>1759.89</v>
      </c>
    </row>
    <row r="285" spans="1:9" x14ac:dyDescent="0.2">
      <c r="A285" s="18" t="s">
        <v>608</v>
      </c>
      <c r="B285" s="18" t="s">
        <v>609</v>
      </c>
      <c r="C285" s="18" t="s">
        <v>610</v>
      </c>
      <c r="D285" s="19"/>
      <c r="E285" s="19">
        <v>999.9</v>
      </c>
      <c r="F285" s="13"/>
      <c r="G285" s="13" t="s">
        <v>607</v>
      </c>
      <c r="I285" s="35">
        <f t="shared" si="3"/>
        <v>1099.8899999999999</v>
      </c>
    </row>
    <row r="286" spans="1:9" x14ac:dyDescent="0.2">
      <c r="A286" s="18" t="s">
        <v>611</v>
      </c>
      <c r="B286" s="18" t="s">
        <v>612</v>
      </c>
      <c r="C286" s="18" t="s">
        <v>613</v>
      </c>
      <c r="D286" s="19"/>
      <c r="E286" s="19">
        <v>899.9</v>
      </c>
      <c r="F286" s="13"/>
      <c r="G286" s="13" t="s">
        <v>607</v>
      </c>
      <c r="I286" s="35">
        <f t="shared" si="3"/>
        <v>989.89</v>
      </c>
    </row>
    <row r="287" spans="1:9" x14ac:dyDescent="0.2">
      <c r="A287" s="17" t="s">
        <v>614</v>
      </c>
      <c r="I287" s="35"/>
    </row>
    <row r="288" spans="1:9" x14ac:dyDescent="0.2">
      <c r="A288" s="18" t="s">
        <v>615</v>
      </c>
      <c r="B288" s="18" t="s">
        <v>616</v>
      </c>
      <c r="C288" s="18" t="s">
        <v>617</v>
      </c>
      <c r="D288" s="19"/>
      <c r="E288" s="19">
        <v>799.9</v>
      </c>
      <c r="I288" s="35">
        <f t="shared" si="3"/>
        <v>879.89</v>
      </c>
    </row>
    <row r="289" spans="1:9" x14ac:dyDescent="0.2">
      <c r="A289" s="18" t="s">
        <v>618</v>
      </c>
      <c r="B289" s="18" t="s">
        <v>619</v>
      </c>
      <c r="C289" s="18" t="s">
        <v>620</v>
      </c>
      <c r="D289" s="19"/>
      <c r="E289" s="19">
        <v>799.9</v>
      </c>
      <c r="I289" s="35">
        <f t="shared" si="3"/>
        <v>879.89</v>
      </c>
    </row>
    <row r="290" spans="1:9" x14ac:dyDescent="0.2">
      <c r="A290" s="18" t="s">
        <v>621</v>
      </c>
      <c r="B290" s="18" t="s">
        <v>622</v>
      </c>
      <c r="C290" s="18" t="s">
        <v>623</v>
      </c>
      <c r="D290" s="19"/>
      <c r="E290" s="19">
        <v>899.8</v>
      </c>
      <c r="I290" s="35">
        <f t="shared" si="3"/>
        <v>989.78</v>
      </c>
    </row>
    <row r="291" spans="1:9" x14ac:dyDescent="0.2">
      <c r="A291" s="17" t="s">
        <v>624</v>
      </c>
      <c r="I291" s="35"/>
    </row>
    <row r="292" spans="1:9" x14ac:dyDescent="0.2">
      <c r="A292" s="18" t="s">
        <v>625</v>
      </c>
      <c r="B292" s="18" t="s">
        <v>626</v>
      </c>
      <c r="C292" s="18" t="s">
        <v>627</v>
      </c>
      <c r="D292" s="19"/>
      <c r="E292" s="19">
        <v>1719.9</v>
      </c>
      <c r="F292" s="13"/>
      <c r="G292" s="13" t="s">
        <v>628</v>
      </c>
      <c r="I292" s="35">
        <f t="shared" si="3"/>
        <v>1891.89</v>
      </c>
    </row>
    <row r="293" spans="1:9" ht="15.75" x14ac:dyDescent="0.25">
      <c r="B293" s="15" t="s">
        <v>629</v>
      </c>
      <c r="I293" s="35"/>
    </row>
    <row r="294" spans="1:9" x14ac:dyDescent="0.2">
      <c r="A294" s="17" t="s">
        <v>630</v>
      </c>
      <c r="I294" s="35"/>
    </row>
    <row r="295" spans="1:9" x14ac:dyDescent="0.2">
      <c r="A295" s="18" t="s">
        <v>631</v>
      </c>
      <c r="B295" s="18" t="s">
        <v>632</v>
      </c>
      <c r="C295" s="18" t="s">
        <v>633</v>
      </c>
      <c r="D295" s="19"/>
      <c r="E295" s="19">
        <v>679.9</v>
      </c>
      <c r="I295" s="35">
        <f t="shared" si="3"/>
        <v>747.89</v>
      </c>
    </row>
    <row r="296" spans="1:9" x14ac:dyDescent="0.2">
      <c r="A296" s="17" t="s">
        <v>634</v>
      </c>
      <c r="I296" s="35"/>
    </row>
    <row r="297" spans="1:9" x14ac:dyDescent="0.2">
      <c r="A297" s="21" t="s">
        <v>635</v>
      </c>
      <c r="B297" s="21" t="s">
        <v>636</v>
      </c>
      <c r="C297" s="21" t="s">
        <v>637</v>
      </c>
      <c r="D297" s="22"/>
      <c r="E297" s="22">
        <v>899.9</v>
      </c>
      <c r="F297" s="23"/>
      <c r="G297" s="23" t="s">
        <v>638</v>
      </c>
      <c r="I297" s="35">
        <f t="shared" si="3"/>
        <v>989.89</v>
      </c>
    </row>
    <row r="298" spans="1:9" x14ac:dyDescent="0.2">
      <c r="A298" s="21" t="s">
        <v>639</v>
      </c>
      <c r="B298" s="21" t="s">
        <v>640</v>
      </c>
      <c r="C298" s="21" t="s">
        <v>641</v>
      </c>
      <c r="D298" s="22"/>
      <c r="E298" s="22">
        <v>1199.9000000000001</v>
      </c>
      <c r="F298" s="23"/>
      <c r="G298" s="23" t="s">
        <v>642</v>
      </c>
      <c r="I298" s="35">
        <f t="shared" si="3"/>
        <v>1319.89</v>
      </c>
    </row>
    <row r="299" spans="1:9" x14ac:dyDescent="0.2">
      <c r="A299" s="21" t="s">
        <v>643</v>
      </c>
      <c r="B299" s="21" t="s">
        <v>644</v>
      </c>
      <c r="C299" s="21" t="s">
        <v>645</v>
      </c>
      <c r="D299" s="22"/>
      <c r="E299" s="22">
        <v>1399.9</v>
      </c>
      <c r="F299" s="23"/>
      <c r="G299" s="23" t="s">
        <v>646</v>
      </c>
      <c r="I299" s="35">
        <f t="shared" si="3"/>
        <v>1539.89</v>
      </c>
    </row>
    <row r="300" spans="1:9" x14ac:dyDescent="0.2">
      <c r="A300" s="21" t="s">
        <v>647</v>
      </c>
      <c r="B300" s="21" t="s">
        <v>648</v>
      </c>
      <c r="C300" s="21" t="s">
        <v>649</v>
      </c>
      <c r="D300" s="22"/>
      <c r="E300" s="22">
        <v>1599.9</v>
      </c>
      <c r="F300" s="23"/>
      <c r="G300" s="23" t="s">
        <v>650</v>
      </c>
      <c r="I300" s="35">
        <f t="shared" si="3"/>
        <v>1759.89</v>
      </c>
    </row>
    <row r="301" spans="1:9" x14ac:dyDescent="0.2">
      <c r="A301" s="18" t="s">
        <v>651</v>
      </c>
      <c r="B301" s="13" t="s">
        <v>652</v>
      </c>
      <c r="C301" s="18" t="s">
        <v>653</v>
      </c>
      <c r="D301" s="19"/>
      <c r="E301" s="19">
        <v>3999.9</v>
      </c>
      <c r="F301" s="13"/>
      <c r="G301" s="13" t="s">
        <v>81</v>
      </c>
      <c r="I301" s="35">
        <f t="shared" si="3"/>
        <v>4399.8900000000003</v>
      </c>
    </row>
    <row r="302" spans="1:9" x14ac:dyDescent="0.2">
      <c r="A302" s="18" t="s">
        <v>654</v>
      </c>
      <c r="B302" s="20" t="s">
        <v>655</v>
      </c>
      <c r="C302" s="18" t="s">
        <v>656</v>
      </c>
      <c r="D302" s="19"/>
      <c r="E302" s="19">
        <v>1999.9</v>
      </c>
      <c r="F302" s="13"/>
      <c r="G302" s="13" t="s">
        <v>657</v>
      </c>
      <c r="I302" s="35">
        <f t="shared" si="3"/>
        <v>2199.8900000000003</v>
      </c>
    </row>
    <row r="303" spans="1:9" x14ac:dyDescent="0.2">
      <c r="A303" s="21" t="s">
        <v>658</v>
      </c>
      <c r="B303" s="21" t="s">
        <v>659</v>
      </c>
      <c r="C303" s="21" t="s">
        <v>660</v>
      </c>
      <c r="D303" s="22"/>
      <c r="E303" s="22">
        <v>1599.9</v>
      </c>
      <c r="F303" s="23"/>
      <c r="G303" s="23" t="s">
        <v>661</v>
      </c>
      <c r="I303" s="35">
        <f t="shared" ref="I303:I365" si="4">E303+(E303*10%)</f>
        <v>1759.89</v>
      </c>
    </row>
    <row r="304" spans="1:9" x14ac:dyDescent="0.2">
      <c r="I304" s="35"/>
    </row>
    <row r="305" spans="1:9" x14ac:dyDescent="0.2">
      <c r="A305" s="25" t="s">
        <v>662</v>
      </c>
      <c r="I305" s="35"/>
    </row>
    <row r="306" spans="1:9" x14ac:dyDescent="0.2">
      <c r="I306" s="35"/>
    </row>
    <row r="307" spans="1:9" x14ac:dyDescent="0.2">
      <c r="A307" s="13" t="s">
        <v>663</v>
      </c>
      <c r="I307" s="35"/>
    </row>
    <row r="308" spans="1:9" x14ac:dyDescent="0.2">
      <c r="A308" s="20" t="s">
        <v>664</v>
      </c>
      <c r="I308" s="35"/>
    </row>
    <row r="309" spans="1:9" x14ac:dyDescent="0.2">
      <c r="I309" s="35"/>
    </row>
    <row r="310" spans="1:9" x14ac:dyDescent="0.2">
      <c r="A310" s="13" t="s">
        <v>665</v>
      </c>
      <c r="F310" s="13"/>
      <c r="G310" s="13"/>
      <c r="I310" s="35"/>
    </row>
    <row r="311" spans="1:9" ht="15.75" x14ac:dyDescent="0.25">
      <c r="A311" s="13" t="s">
        <v>666</v>
      </c>
      <c r="B311" s="14" t="s">
        <v>667</v>
      </c>
      <c r="F311" s="13"/>
      <c r="G311" s="13"/>
      <c r="I311" s="35"/>
    </row>
    <row r="312" spans="1:9" ht="15.75" x14ac:dyDescent="0.25">
      <c r="B312" s="15" t="s">
        <v>668</v>
      </c>
      <c r="I312" s="35"/>
    </row>
    <row r="313" spans="1:9" x14ac:dyDescent="0.2">
      <c r="A313" s="16" t="s">
        <v>669</v>
      </c>
      <c r="B313" s="16" t="s">
        <v>670</v>
      </c>
      <c r="C313" s="16" t="s">
        <v>671</v>
      </c>
      <c r="D313" s="16"/>
      <c r="E313" s="16" t="s">
        <v>672</v>
      </c>
      <c r="F313" s="16"/>
      <c r="G313" s="16" t="s">
        <v>54</v>
      </c>
      <c r="I313" s="35"/>
    </row>
    <row r="314" spans="1:9" x14ac:dyDescent="0.2">
      <c r="A314" s="17" t="s">
        <v>673</v>
      </c>
      <c r="I314" s="35"/>
    </row>
    <row r="315" spans="1:9" x14ac:dyDescent="0.2">
      <c r="A315" s="17" t="s">
        <v>674</v>
      </c>
      <c r="I315" s="35"/>
    </row>
    <row r="316" spans="1:9" x14ac:dyDescent="0.2">
      <c r="A316" s="18" t="s">
        <v>675</v>
      </c>
      <c r="B316" s="18" t="s">
        <v>676</v>
      </c>
      <c r="C316" s="18" t="s">
        <v>677</v>
      </c>
      <c r="D316" s="19"/>
      <c r="E316" s="19">
        <v>3198.4</v>
      </c>
      <c r="F316" s="13"/>
      <c r="G316" s="13" t="s">
        <v>81</v>
      </c>
      <c r="I316" s="35">
        <f t="shared" si="4"/>
        <v>3518.2400000000002</v>
      </c>
    </row>
    <row r="317" spans="1:9" x14ac:dyDescent="0.2">
      <c r="A317" s="21" t="s">
        <v>678</v>
      </c>
      <c r="B317" s="21" t="s">
        <v>679</v>
      </c>
      <c r="C317" s="21" t="s">
        <v>680</v>
      </c>
      <c r="D317" s="22"/>
      <c r="E317" s="22">
        <v>2079.84</v>
      </c>
      <c r="F317" s="23"/>
      <c r="G317" s="23" t="s">
        <v>681</v>
      </c>
      <c r="I317" s="35">
        <f t="shared" si="4"/>
        <v>2287.8240000000001</v>
      </c>
    </row>
    <row r="318" spans="1:9" x14ac:dyDescent="0.2">
      <c r="A318" s="21" t="s">
        <v>682</v>
      </c>
      <c r="B318" s="21" t="s">
        <v>683</v>
      </c>
      <c r="C318" s="21" t="s">
        <v>684</v>
      </c>
      <c r="D318" s="22"/>
      <c r="E318" s="22">
        <v>2399.84</v>
      </c>
      <c r="F318" s="23"/>
      <c r="G318" s="23" t="s">
        <v>681</v>
      </c>
      <c r="I318" s="35">
        <f t="shared" si="4"/>
        <v>2639.8240000000001</v>
      </c>
    </row>
    <row r="319" spans="1:9" x14ac:dyDescent="0.2">
      <c r="A319" s="21" t="s">
        <v>685</v>
      </c>
      <c r="B319" s="21" t="s">
        <v>686</v>
      </c>
      <c r="C319" s="21" t="s">
        <v>687</v>
      </c>
      <c r="D319" s="22"/>
      <c r="E319" s="22">
        <v>2719.84</v>
      </c>
      <c r="F319" s="23"/>
      <c r="G319" s="23" t="s">
        <v>688</v>
      </c>
      <c r="I319" s="35">
        <f t="shared" si="4"/>
        <v>2991.8240000000001</v>
      </c>
    </row>
    <row r="320" spans="1:9" x14ac:dyDescent="0.2">
      <c r="A320" s="21" t="s">
        <v>689</v>
      </c>
      <c r="B320" s="21" t="s">
        <v>690</v>
      </c>
      <c r="C320" s="21" t="s">
        <v>691</v>
      </c>
      <c r="D320" s="22"/>
      <c r="E320" s="22">
        <v>3199.92</v>
      </c>
      <c r="F320" s="23"/>
      <c r="G320" s="23" t="s">
        <v>688</v>
      </c>
      <c r="I320" s="35">
        <f t="shared" si="4"/>
        <v>3519.9120000000003</v>
      </c>
    </row>
    <row r="321" spans="1:9" x14ac:dyDescent="0.2">
      <c r="A321" s="21" t="s">
        <v>692</v>
      </c>
      <c r="B321" s="21" t="s">
        <v>693</v>
      </c>
      <c r="C321" s="21" t="s">
        <v>694</v>
      </c>
      <c r="D321" s="22"/>
      <c r="E321" s="22">
        <v>5979.74</v>
      </c>
      <c r="F321" s="23"/>
      <c r="G321" s="23" t="s">
        <v>695</v>
      </c>
      <c r="I321" s="35">
        <f t="shared" si="4"/>
        <v>6577.7139999999999</v>
      </c>
    </row>
    <row r="322" spans="1:9" x14ac:dyDescent="0.2">
      <c r="A322" s="21" t="s">
        <v>696</v>
      </c>
      <c r="B322" s="21" t="s">
        <v>697</v>
      </c>
      <c r="C322" s="21" t="s">
        <v>698</v>
      </c>
      <c r="D322" s="22"/>
      <c r="E322" s="22">
        <v>5199.74</v>
      </c>
      <c r="I322" s="35">
        <f t="shared" si="4"/>
        <v>5719.7139999999999</v>
      </c>
    </row>
    <row r="323" spans="1:9" x14ac:dyDescent="0.2">
      <c r="A323" s="21" t="s">
        <v>699</v>
      </c>
      <c r="B323" s="21" t="s">
        <v>700</v>
      </c>
      <c r="C323" s="21" t="s">
        <v>701</v>
      </c>
      <c r="D323" s="22"/>
      <c r="E323" s="22">
        <v>4939.74</v>
      </c>
      <c r="I323" s="35">
        <f t="shared" si="4"/>
        <v>5433.7139999999999</v>
      </c>
    </row>
    <row r="324" spans="1:9" ht="15.75" x14ac:dyDescent="0.25">
      <c r="B324" s="15" t="s">
        <v>702</v>
      </c>
      <c r="I324" s="35"/>
    </row>
    <row r="325" spans="1:9" x14ac:dyDescent="0.2">
      <c r="A325" s="21" t="s">
        <v>703</v>
      </c>
      <c r="B325" s="21" t="s">
        <v>704</v>
      </c>
      <c r="C325" s="21" t="s">
        <v>705</v>
      </c>
      <c r="D325" s="22"/>
      <c r="E325" s="22">
        <v>1199.8</v>
      </c>
      <c r="F325" s="23"/>
      <c r="G325" s="23" t="s">
        <v>706</v>
      </c>
      <c r="I325" s="35">
        <f t="shared" si="4"/>
        <v>1319.78</v>
      </c>
    </row>
    <row r="326" spans="1:9" x14ac:dyDescent="0.2">
      <c r="A326" s="21" t="s">
        <v>707</v>
      </c>
      <c r="B326" s="21" t="s">
        <v>708</v>
      </c>
      <c r="C326" s="21" t="s">
        <v>709</v>
      </c>
      <c r="D326" s="22"/>
      <c r="E326" s="22">
        <v>1399.8</v>
      </c>
      <c r="F326" s="23"/>
      <c r="G326" s="23" t="s">
        <v>706</v>
      </c>
      <c r="I326" s="35">
        <f t="shared" si="4"/>
        <v>1539.78</v>
      </c>
    </row>
    <row r="327" spans="1:9" x14ac:dyDescent="0.2">
      <c r="A327" s="21" t="s">
        <v>710</v>
      </c>
      <c r="B327" s="21" t="s">
        <v>711</v>
      </c>
      <c r="C327" s="21" t="s">
        <v>712</v>
      </c>
      <c r="D327" s="22"/>
      <c r="E327" s="22">
        <v>1199.8</v>
      </c>
      <c r="F327" s="23"/>
      <c r="G327" s="23" t="s">
        <v>713</v>
      </c>
      <c r="I327" s="35">
        <f t="shared" si="4"/>
        <v>1319.78</v>
      </c>
    </row>
    <row r="328" spans="1:9" x14ac:dyDescent="0.2">
      <c r="A328" s="21" t="s">
        <v>714</v>
      </c>
      <c r="B328" s="21" t="s">
        <v>715</v>
      </c>
      <c r="C328" s="21" t="s">
        <v>716</v>
      </c>
      <c r="D328" s="22"/>
      <c r="E328" s="22">
        <v>1399.8</v>
      </c>
      <c r="F328" s="23"/>
      <c r="G328" s="23" t="s">
        <v>713</v>
      </c>
      <c r="I328" s="35">
        <f t="shared" si="4"/>
        <v>1539.78</v>
      </c>
    </row>
    <row r="329" spans="1:9" x14ac:dyDescent="0.2">
      <c r="A329" s="21" t="s">
        <v>717</v>
      </c>
      <c r="B329" s="21" t="s">
        <v>718</v>
      </c>
      <c r="C329" s="21" t="s">
        <v>719</v>
      </c>
      <c r="D329" s="22"/>
      <c r="E329" s="22">
        <v>1299.8</v>
      </c>
      <c r="F329" s="23"/>
      <c r="G329" s="23" t="s">
        <v>720</v>
      </c>
      <c r="I329" s="35">
        <f t="shared" si="4"/>
        <v>1429.78</v>
      </c>
    </row>
    <row r="330" spans="1:9" x14ac:dyDescent="0.2">
      <c r="A330" s="21" t="s">
        <v>721</v>
      </c>
      <c r="B330" s="21" t="s">
        <v>722</v>
      </c>
      <c r="C330" s="21" t="s">
        <v>723</v>
      </c>
      <c r="D330" s="22"/>
      <c r="E330" s="22">
        <v>1399.8</v>
      </c>
      <c r="F330" s="23"/>
      <c r="G330" s="23" t="s">
        <v>720</v>
      </c>
      <c r="I330" s="35">
        <f t="shared" si="4"/>
        <v>1539.78</v>
      </c>
    </row>
    <row r="331" spans="1:9" x14ac:dyDescent="0.2">
      <c r="A331" s="21" t="s">
        <v>724</v>
      </c>
      <c r="B331" s="21" t="s">
        <v>725</v>
      </c>
      <c r="C331" s="21" t="s">
        <v>726</v>
      </c>
      <c r="D331" s="22"/>
      <c r="E331" s="22">
        <v>1499.8</v>
      </c>
      <c r="F331" s="23"/>
      <c r="G331" s="23" t="s">
        <v>727</v>
      </c>
      <c r="I331" s="35">
        <f t="shared" si="4"/>
        <v>1649.78</v>
      </c>
    </row>
    <row r="332" spans="1:9" x14ac:dyDescent="0.2">
      <c r="A332" s="21" t="s">
        <v>728</v>
      </c>
      <c r="B332" s="21" t="s">
        <v>729</v>
      </c>
      <c r="C332" s="21" t="s">
        <v>730</v>
      </c>
      <c r="D332" s="22"/>
      <c r="E332" s="22">
        <v>1799.8</v>
      </c>
      <c r="F332" s="23"/>
      <c r="G332" s="23" t="s">
        <v>727</v>
      </c>
      <c r="I332" s="35">
        <f t="shared" si="4"/>
        <v>1979.78</v>
      </c>
    </row>
    <row r="333" spans="1:9" x14ac:dyDescent="0.2">
      <c r="A333" s="21" t="s">
        <v>731</v>
      </c>
      <c r="B333" s="21" t="s">
        <v>732</v>
      </c>
      <c r="C333" s="21" t="s">
        <v>733</v>
      </c>
      <c r="D333" s="22"/>
      <c r="E333" s="22">
        <v>2399.84</v>
      </c>
      <c r="F333" s="29"/>
      <c r="G333" s="29" t="s">
        <v>734</v>
      </c>
      <c r="I333" s="35">
        <f t="shared" si="4"/>
        <v>2639.8240000000001</v>
      </c>
    </row>
    <row r="334" spans="1:9" x14ac:dyDescent="0.2">
      <c r="A334" s="21" t="s">
        <v>735</v>
      </c>
      <c r="B334" s="21" t="s">
        <v>736</v>
      </c>
      <c r="C334" s="21" t="s">
        <v>737</v>
      </c>
      <c r="D334" s="22"/>
      <c r="E334" s="22">
        <v>2879.84</v>
      </c>
      <c r="F334" s="29"/>
      <c r="G334" s="29" t="s">
        <v>734</v>
      </c>
      <c r="I334" s="35">
        <f t="shared" si="4"/>
        <v>3167.8240000000001</v>
      </c>
    </row>
    <row r="335" spans="1:9" x14ac:dyDescent="0.2">
      <c r="A335" s="21" t="s">
        <v>738</v>
      </c>
      <c r="B335" s="21" t="s">
        <v>739</v>
      </c>
      <c r="C335" s="21" t="s">
        <v>740</v>
      </c>
      <c r="D335" s="22"/>
      <c r="E335" s="22">
        <v>3999.84</v>
      </c>
      <c r="F335" s="29"/>
      <c r="G335" s="29" t="s">
        <v>741</v>
      </c>
      <c r="I335" s="35">
        <f t="shared" si="4"/>
        <v>4399.8240000000005</v>
      </c>
    </row>
    <row r="336" spans="1:9" x14ac:dyDescent="0.2">
      <c r="B336" s="17" t="s">
        <v>742</v>
      </c>
      <c r="I336" s="35"/>
    </row>
    <row r="337" spans="1:9" x14ac:dyDescent="0.2">
      <c r="A337" s="18" t="s">
        <v>743</v>
      </c>
      <c r="B337" s="18" t="s">
        <v>744</v>
      </c>
      <c r="C337" s="18" t="s">
        <v>745</v>
      </c>
      <c r="D337" s="19"/>
      <c r="E337" s="19">
        <v>3999.92</v>
      </c>
      <c r="F337" s="13"/>
      <c r="G337" s="13" t="s">
        <v>746</v>
      </c>
      <c r="I337" s="35">
        <f t="shared" si="4"/>
        <v>4399.9120000000003</v>
      </c>
    </row>
    <row r="338" spans="1:9" x14ac:dyDescent="0.2">
      <c r="A338" s="18" t="s">
        <v>747</v>
      </c>
      <c r="B338" s="18" t="s">
        <v>748</v>
      </c>
      <c r="C338" s="18" t="s">
        <v>749</v>
      </c>
      <c r="D338" s="19"/>
      <c r="E338" s="19">
        <v>3679.92</v>
      </c>
      <c r="F338" s="13"/>
      <c r="G338" s="13" t="s">
        <v>750</v>
      </c>
      <c r="I338" s="35">
        <f t="shared" si="4"/>
        <v>4047.9120000000003</v>
      </c>
    </row>
    <row r="339" spans="1:9" x14ac:dyDescent="0.2">
      <c r="A339" s="18" t="s">
        <v>751</v>
      </c>
      <c r="B339" s="18" t="s">
        <v>752</v>
      </c>
      <c r="C339" s="18" t="s">
        <v>753</v>
      </c>
      <c r="D339" s="19"/>
      <c r="E339" s="19">
        <v>3999.92</v>
      </c>
      <c r="I339" s="35">
        <f t="shared" si="4"/>
        <v>4399.9120000000003</v>
      </c>
    </row>
    <row r="340" spans="1:9" x14ac:dyDescent="0.2">
      <c r="A340" s="21" t="s">
        <v>754</v>
      </c>
      <c r="B340" s="21" t="s">
        <v>755</v>
      </c>
      <c r="C340" s="21" t="s">
        <v>756</v>
      </c>
      <c r="D340" s="22"/>
      <c r="E340" s="22">
        <v>3199.92</v>
      </c>
      <c r="F340" s="23"/>
      <c r="G340" s="23" t="s">
        <v>757</v>
      </c>
      <c r="I340" s="35">
        <f t="shared" si="4"/>
        <v>3519.9120000000003</v>
      </c>
    </row>
    <row r="341" spans="1:9" x14ac:dyDescent="0.2">
      <c r="A341" s="18" t="s">
        <v>758</v>
      </c>
      <c r="B341" s="18" t="s">
        <v>759</v>
      </c>
      <c r="C341" s="18" t="s">
        <v>760</v>
      </c>
      <c r="D341" s="19"/>
      <c r="E341" s="19">
        <v>3199.92</v>
      </c>
      <c r="F341" s="13"/>
      <c r="G341" s="13" t="s">
        <v>757</v>
      </c>
      <c r="I341" s="35">
        <f t="shared" si="4"/>
        <v>3519.9120000000003</v>
      </c>
    </row>
    <row r="342" spans="1:9" ht="15.75" x14ac:dyDescent="0.25">
      <c r="B342" s="15" t="s">
        <v>761</v>
      </c>
      <c r="I342" s="35"/>
    </row>
    <row r="343" spans="1:9" x14ac:dyDescent="0.2">
      <c r="A343" s="18" t="s">
        <v>762</v>
      </c>
      <c r="B343" s="18" t="s">
        <v>763</v>
      </c>
      <c r="C343" s="18" t="s">
        <v>764</v>
      </c>
      <c r="D343" s="19"/>
      <c r="E343" s="19">
        <v>181.87</v>
      </c>
      <c r="I343" s="35">
        <f t="shared" si="4"/>
        <v>200.05700000000002</v>
      </c>
    </row>
    <row r="344" spans="1:9" x14ac:dyDescent="0.2">
      <c r="A344" s="18" t="s">
        <v>765</v>
      </c>
      <c r="B344" s="18" t="s">
        <v>766</v>
      </c>
      <c r="C344" s="18" t="s">
        <v>767</v>
      </c>
      <c r="D344" s="19"/>
      <c r="E344" s="19">
        <v>197.47</v>
      </c>
      <c r="I344" s="35">
        <f t="shared" si="4"/>
        <v>217.21699999999998</v>
      </c>
    </row>
    <row r="345" spans="1:9" x14ac:dyDescent="0.2">
      <c r="A345" s="18" t="s">
        <v>768</v>
      </c>
      <c r="B345" s="18" t="s">
        <v>769</v>
      </c>
      <c r="C345" s="18" t="s">
        <v>770</v>
      </c>
      <c r="D345" s="19"/>
      <c r="E345" s="19">
        <v>207.87</v>
      </c>
      <c r="I345" s="35">
        <f t="shared" si="4"/>
        <v>228.65700000000001</v>
      </c>
    </row>
    <row r="346" spans="1:9" x14ac:dyDescent="0.2">
      <c r="I346" s="35"/>
    </row>
    <row r="347" spans="1:9" x14ac:dyDescent="0.2">
      <c r="A347" s="13" t="s">
        <v>771</v>
      </c>
      <c r="I347" s="35"/>
    </row>
    <row r="348" spans="1:9" x14ac:dyDescent="0.2">
      <c r="A348" s="20" t="s">
        <v>772</v>
      </c>
      <c r="I348" s="35"/>
    </row>
    <row r="349" spans="1:9" x14ac:dyDescent="0.2">
      <c r="I349" s="35"/>
    </row>
    <row r="350" spans="1:9" x14ac:dyDescent="0.2">
      <c r="A350" s="13" t="s">
        <v>773</v>
      </c>
      <c r="F350" s="13"/>
      <c r="G350" s="13"/>
      <c r="I350" s="35"/>
    </row>
    <row r="351" spans="1:9" ht="15.75" x14ac:dyDescent="0.25">
      <c r="A351" s="13" t="s">
        <v>774</v>
      </c>
      <c r="B351" s="14" t="s">
        <v>775</v>
      </c>
      <c r="F351" s="13"/>
      <c r="G351" s="13"/>
      <c r="I351" s="35"/>
    </row>
    <row r="352" spans="1:9" ht="15.75" x14ac:dyDescent="0.25">
      <c r="B352" s="15" t="s">
        <v>776</v>
      </c>
      <c r="I352" s="35"/>
    </row>
    <row r="353" spans="1:9" x14ac:dyDescent="0.2">
      <c r="A353" s="16" t="s">
        <v>777</v>
      </c>
      <c r="B353" s="16" t="s">
        <v>778</v>
      </c>
      <c r="C353" s="16" t="s">
        <v>779</v>
      </c>
      <c r="D353" s="16"/>
      <c r="E353" s="16" t="s">
        <v>780</v>
      </c>
      <c r="F353" s="16"/>
      <c r="G353" s="16" t="s">
        <v>781</v>
      </c>
      <c r="I353" s="35"/>
    </row>
    <row r="354" spans="1:9" x14ac:dyDescent="0.2">
      <c r="B354" s="17" t="s">
        <v>782</v>
      </c>
      <c r="I354" s="35"/>
    </row>
    <row r="355" spans="1:9" x14ac:dyDescent="0.2">
      <c r="A355" s="18" t="s">
        <v>783</v>
      </c>
      <c r="B355" s="18" t="s">
        <v>784</v>
      </c>
      <c r="C355" s="18" t="s">
        <v>785</v>
      </c>
      <c r="D355" s="19"/>
      <c r="E355" s="19">
        <v>519.87</v>
      </c>
      <c r="I355" s="35">
        <f t="shared" si="4"/>
        <v>571.85699999999997</v>
      </c>
    </row>
    <row r="356" spans="1:9" x14ac:dyDescent="0.2">
      <c r="A356" s="18" t="s">
        <v>786</v>
      </c>
      <c r="B356" s="18" t="s">
        <v>787</v>
      </c>
      <c r="C356" s="18" t="s">
        <v>788</v>
      </c>
      <c r="D356" s="19"/>
      <c r="E356" s="19">
        <v>1299.8699999999999</v>
      </c>
      <c r="I356" s="35">
        <f t="shared" si="4"/>
        <v>1429.857</v>
      </c>
    </row>
    <row r="357" spans="1:9" x14ac:dyDescent="0.2">
      <c r="A357" s="18" t="s">
        <v>789</v>
      </c>
      <c r="B357" s="18" t="s">
        <v>790</v>
      </c>
      <c r="C357" s="18" t="s">
        <v>791</v>
      </c>
      <c r="D357" s="19"/>
      <c r="E357" s="19">
        <v>649.87</v>
      </c>
      <c r="I357" s="35">
        <f t="shared" si="4"/>
        <v>714.85699999999997</v>
      </c>
    </row>
    <row r="358" spans="1:9" x14ac:dyDescent="0.2">
      <c r="A358" s="18" t="s">
        <v>792</v>
      </c>
      <c r="B358" s="18" t="s">
        <v>793</v>
      </c>
      <c r="C358" s="18" t="s">
        <v>794</v>
      </c>
      <c r="D358" s="19"/>
      <c r="E358" s="19">
        <v>779.87</v>
      </c>
      <c r="I358" s="35">
        <f t="shared" si="4"/>
        <v>857.85699999999997</v>
      </c>
    </row>
    <row r="359" spans="1:9" x14ac:dyDescent="0.2">
      <c r="B359" s="17" t="s">
        <v>795</v>
      </c>
      <c r="I359" s="35"/>
    </row>
    <row r="360" spans="1:9" x14ac:dyDescent="0.2">
      <c r="A360" s="18" t="s">
        <v>796</v>
      </c>
      <c r="B360" s="18" t="s">
        <v>797</v>
      </c>
      <c r="C360" s="18" t="s">
        <v>798</v>
      </c>
      <c r="D360" s="19"/>
      <c r="E360" s="19">
        <v>363.87</v>
      </c>
      <c r="I360" s="35">
        <f t="shared" si="4"/>
        <v>400.25700000000001</v>
      </c>
    </row>
    <row r="361" spans="1:9" x14ac:dyDescent="0.2">
      <c r="B361" s="18" t="s">
        <v>799</v>
      </c>
      <c r="I361" s="35"/>
    </row>
    <row r="362" spans="1:9" x14ac:dyDescent="0.2">
      <c r="A362" s="18" t="s">
        <v>800</v>
      </c>
      <c r="B362" s="18" t="s">
        <v>801</v>
      </c>
      <c r="C362" s="18" t="s">
        <v>802</v>
      </c>
      <c r="D362" s="19"/>
      <c r="E362" s="19">
        <v>259.87</v>
      </c>
      <c r="I362" s="35">
        <f t="shared" si="4"/>
        <v>285.85700000000003</v>
      </c>
    </row>
    <row r="363" spans="1:9" x14ac:dyDescent="0.2">
      <c r="B363" s="18" t="s">
        <v>803</v>
      </c>
      <c r="I363" s="35"/>
    </row>
    <row r="364" spans="1:9" x14ac:dyDescent="0.2">
      <c r="B364" s="18" t="s">
        <v>804</v>
      </c>
      <c r="I364" s="35"/>
    </row>
    <row r="365" spans="1:9" x14ac:dyDescent="0.2">
      <c r="E365" s="19">
        <v>207.87</v>
      </c>
      <c r="I365" s="35">
        <f t="shared" si="4"/>
        <v>228.65700000000001</v>
      </c>
    </row>
    <row r="366" spans="1:9" x14ac:dyDescent="0.2">
      <c r="A366" s="18" t="s">
        <v>805</v>
      </c>
      <c r="B366" s="18" t="s">
        <v>806</v>
      </c>
      <c r="C366" s="18" t="s">
        <v>807</v>
      </c>
      <c r="D366" s="19"/>
      <c r="I366" s="35"/>
    </row>
    <row r="367" spans="1:9" x14ac:dyDescent="0.2">
      <c r="B367" s="18" t="s">
        <v>808</v>
      </c>
      <c r="I367" s="35"/>
    </row>
    <row r="368" spans="1:9" x14ac:dyDescent="0.2">
      <c r="A368" s="18" t="s">
        <v>809</v>
      </c>
      <c r="B368" s="18" t="s">
        <v>810</v>
      </c>
      <c r="D368" s="19"/>
      <c r="E368" s="19">
        <v>181.87</v>
      </c>
      <c r="I368" s="35">
        <f t="shared" ref="I368:I426" si="5">E368+(E368*10%)</f>
        <v>200.05700000000002</v>
      </c>
    </row>
    <row r="369" spans="1:9" x14ac:dyDescent="0.2">
      <c r="B369" s="17" t="s">
        <v>811</v>
      </c>
      <c r="I369" s="35"/>
    </row>
    <row r="370" spans="1:9" x14ac:dyDescent="0.2">
      <c r="A370" s="18" t="s">
        <v>812</v>
      </c>
      <c r="B370" s="18" t="s">
        <v>813</v>
      </c>
      <c r="C370" s="18" t="s">
        <v>814</v>
      </c>
      <c r="D370" s="19"/>
      <c r="E370" s="19">
        <v>129.87</v>
      </c>
      <c r="I370" s="35">
        <f t="shared" si="5"/>
        <v>142.857</v>
      </c>
    </row>
    <row r="371" spans="1:9" x14ac:dyDescent="0.2">
      <c r="B371" s="17" t="s">
        <v>815</v>
      </c>
      <c r="I371" s="35"/>
    </row>
    <row r="372" spans="1:9" x14ac:dyDescent="0.2">
      <c r="A372" s="18" t="s">
        <v>816</v>
      </c>
      <c r="B372" s="18" t="s">
        <v>817</v>
      </c>
      <c r="C372" s="18" t="s">
        <v>818</v>
      </c>
      <c r="D372" s="19"/>
      <c r="E372" s="19">
        <v>441.87</v>
      </c>
      <c r="I372" s="35">
        <f t="shared" si="5"/>
        <v>486.05700000000002</v>
      </c>
    </row>
    <row r="373" spans="1:9" x14ac:dyDescent="0.2">
      <c r="B373" s="17" t="s">
        <v>819</v>
      </c>
      <c r="I373" s="35"/>
    </row>
    <row r="374" spans="1:9" x14ac:dyDescent="0.2">
      <c r="B374" s="18" t="s">
        <v>820</v>
      </c>
      <c r="E374" s="19">
        <v>1039.8699999999999</v>
      </c>
      <c r="I374" s="35">
        <f t="shared" si="5"/>
        <v>1143.857</v>
      </c>
    </row>
    <row r="375" spans="1:9" x14ac:dyDescent="0.2">
      <c r="A375" s="18" t="s">
        <v>821</v>
      </c>
      <c r="C375" s="18" t="s">
        <v>822</v>
      </c>
      <c r="D375" s="22"/>
      <c r="I375" s="35"/>
    </row>
    <row r="376" spans="1:9" x14ac:dyDescent="0.2">
      <c r="B376" s="18" t="s">
        <v>823</v>
      </c>
      <c r="I376" s="35"/>
    </row>
    <row r="377" spans="1:9" x14ac:dyDescent="0.2">
      <c r="A377" s="18" t="s">
        <v>824</v>
      </c>
      <c r="B377" s="18" t="s">
        <v>825</v>
      </c>
      <c r="C377" s="18" t="s">
        <v>826</v>
      </c>
      <c r="D377" s="22"/>
      <c r="E377" s="19">
        <v>1299.8699999999999</v>
      </c>
      <c r="I377" s="35">
        <f t="shared" si="5"/>
        <v>1429.857</v>
      </c>
    </row>
    <row r="378" spans="1:9" x14ac:dyDescent="0.2">
      <c r="B378" s="18" t="s">
        <v>827</v>
      </c>
      <c r="I378" s="35"/>
    </row>
    <row r="379" spans="1:9" x14ac:dyDescent="0.2">
      <c r="A379" s="18" t="s">
        <v>828</v>
      </c>
      <c r="C379" s="18" t="s">
        <v>829</v>
      </c>
      <c r="D379" s="19"/>
      <c r="E379" s="19">
        <v>3899.87</v>
      </c>
      <c r="I379" s="35">
        <f t="shared" si="5"/>
        <v>4289.857</v>
      </c>
    </row>
    <row r="380" spans="1:9" x14ac:dyDescent="0.2">
      <c r="B380" s="18" t="s">
        <v>830</v>
      </c>
      <c r="I380" s="35"/>
    </row>
    <row r="381" spans="1:9" x14ac:dyDescent="0.2">
      <c r="B381" s="17" t="s">
        <v>831</v>
      </c>
      <c r="I381" s="35"/>
    </row>
    <row r="382" spans="1:9" x14ac:dyDescent="0.2">
      <c r="A382" s="18" t="s">
        <v>832</v>
      </c>
      <c r="B382" s="18" t="s">
        <v>833</v>
      </c>
      <c r="C382" s="18" t="s">
        <v>834</v>
      </c>
      <c r="D382" s="19"/>
      <c r="E382" s="19">
        <v>2079.87</v>
      </c>
      <c r="I382" s="35">
        <f t="shared" si="5"/>
        <v>2287.857</v>
      </c>
    </row>
    <row r="383" spans="1:9" x14ac:dyDescent="0.2">
      <c r="B383" s="17" t="s">
        <v>835</v>
      </c>
      <c r="I383" s="35"/>
    </row>
    <row r="384" spans="1:9" x14ac:dyDescent="0.2">
      <c r="A384" s="18" t="s">
        <v>836</v>
      </c>
      <c r="B384" s="18" t="s">
        <v>837</v>
      </c>
      <c r="C384" s="18" t="s">
        <v>838</v>
      </c>
      <c r="D384" s="19"/>
      <c r="E384" s="19">
        <v>7799.87</v>
      </c>
      <c r="I384" s="35">
        <f t="shared" si="5"/>
        <v>8579.857</v>
      </c>
    </row>
    <row r="385" spans="1:9" x14ac:dyDescent="0.2">
      <c r="I385" s="35"/>
    </row>
    <row r="386" spans="1:9" x14ac:dyDescent="0.2">
      <c r="A386" s="13" t="s">
        <v>839</v>
      </c>
      <c r="I386" s="35"/>
    </row>
    <row r="387" spans="1:9" x14ac:dyDescent="0.2">
      <c r="A387" s="20" t="s">
        <v>840</v>
      </c>
      <c r="I387" s="35"/>
    </row>
    <row r="388" spans="1:9" x14ac:dyDescent="0.2">
      <c r="I388" s="35"/>
    </row>
    <row r="389" spans="1:9" x14ac:dyDescent="0.2">
      <c r="A389" s="13" t="s">
        <v>841</v>
      </c>
      <c r="F389" s="13"/>
      <c r="G389" s="13"/>
      <c r="I389" s="35"/>
    </row>
    <row r="390" spans="1:9" ht="15.75" x14ac:dyDescent="0.25">
      <c r="A390" s="13" t="s">
        <v>842</v>
      </c>
      <c r="B390" s="14" t="s">
        <v>843</v>
      </c>
      <c r="F390" s="13"/>
      <c r="G390" s="13"/>
      <c r="I390" s="35"/>
    </row>
    <row r="391" spans="1:9" ht="15.75" x14ac:dyDescent="0.25">
      <c r="B391" s="15" t="s">
        <v>844</v>
      </c>
      <c r="I391" s="35"/>
    </row>
    <row r="392" spans="1:9" x14ac:dyDescent="0.2">
      <c r="A392" s="16" t="s">
        <v>845</v>
      </c>
      <c r="B392" s="16" t="s">
        <v>846</v>
      </c>
      <c r="C392" s="16" t="s">
        <v>847</v>
      </c>
      <c r="D392" s="16"/>
      <c r="E392" s="16" t="s">
        <v>848</v>
      </c>
      <c r="F392" s="16"/>
      <c r="G392" s="16" t="s">
        <v>781</v>
      </c>
      <c r="I392" s="35"/>
    </row>
    <row r="393" spans="1:9" x14ac:dyDescent="0.2">
      <c r="A393" s="17" t="s">
        <v>849</v>
      </c>
      <c r="I393" s="35"/>
    </row>
    <row r="394" spans="1:9" x14ac:dyDescent="0.2">
      <c r="A394" s="30">
        <v>1301</v>
      </c>
      <c r="B394" s="18" t="s">
        <v>850</v>
      </c>
      <c r="C394" s="18" t="s">
        <v>851</v>
      </c>
      <c r="D394" s="19"/>
      <c r="E394" s="19">
        <v>701.87</v>
      </c>
      <c r="I394" s="35">
        <f t="shared" si="5"/>
        <v>772.05700000000002</v>
      </c>
    </row>
    <row r="395" spans="1:9" x14ac:dyDescent="0.2">
      <c r="A395" s="30">
        <v>1302</v>
      </c>
      <c r="B395" s="18" t="s">
        <v>852</v>
      </c>
      <c r="C395" s="18" t="s">
        <v>853</v>
      </c>
      <c r="D395" s="19"/>
      <c r="E395" s="19">
        <v>727.87</v>
      </c>
      <c r="I395" s="35">
        <f t="shared" si="5"/>
        <v>800.65700000000004</v>
      </c>
    </row>
    <row r="396" spans="1:9" x14ac:dyDescent="0.2">
      <c r="A396" s="30">
        <v>1303</v>
      </c>
      <c r="B396" s="18" t="s">
        <v>854</v>
      </c>
      <c r="C396" s="18" t="s">
        <v>855</v>
      </c>
      <c r="D396" s="19"/>
      <c r="E396" s="19">
        <v>779.87</v>
      </c>
      <c r="I396" s="35">
        <f t="shared" si="5"/>
        <v>857.85699999999997</v>
      </c>
    </row>
    <row r="397" spans="1:9" x14ac:dyDescent="0.2">
      <c r="A397" s="18" t="s">
        <v>856</v>
      </c>
      <c r="B397" s="18" t="s">
        <v>857</v>
      </c>
      <c r="C397" s="18" t="s">
        <v>858</v>
      </c>
      <c r="D397" s="19"/>
      <c r="E397" s="19">
        <v>857.87</v>
      </c>
      <c r="I397" s="35">
        <f t="shared" si="5"/>
        <v>943.65700000000004</v>
      </c>
    </row>
    <row r="398" spans="1:9" x14ac:dyDescent="0.2">
      <c r="A398" s="30">
        <v>1306</v>
      </c>
      <c r="B398" s="18" t="s">
        <v>859</v>
      </c>
      <c r="C398" s="18" t="s">
        <v>860</v>
      </c>
      <c r="D398" s="19"/>
      <c r="E398" s="19">
        <v>935.87</v>
      </c>
      <c r="I398" s="35">
        <f t="shared" si="5"/>
        <v>1029.4570000000001</v>
      </c>
    </row>
    <row r="399" spans="1:9" x14ac:dyDescent="0.2">
      <c r="A399" s="18" t="s">
        <v>861</v>
      </c>
      <c r="B399" s="18" t="s">
        <v>862</v>
      </c>
      <c r="C399" s="18" t="s">
        <v>863</v>
      </c>
      <c r="D399" s="19"/>
      <c r="E399" s="19">
        <v>1039.8699999999999</v>
      </c>
      <c r="I399" s="35">
        <f t="shared" si="5"/>
        <v>1143.857</v>
      </c>
    </row>
    <row r="400" spans="1:9" x14ac:dyDescent="0.2">
      <c r="A400" s="30">
        <v>1307</v>
      </c>
      <c r="B400" s="18" t="s">
        <v>864</v>
      </c>
      <c r="C400" s="18" t="s">
        <v>865</v>
      </c>
      <c r="D400" s="19"/>
      <c r="E400" s="19">
        <v>1299.8699999999999</v>
      </c>
      <c r="I400" s="35">
        <f t="shared" si="5"/>
        <v>1429.857</v>
      </c>
    </row>
    <row r="401" spans="1:9" x14ac:dyDescent="0.2">
      <c r="A401" s="21" t="s">
        <v>866</v>
      </c>
      <c r="B401" s="21" t="s">
        <v>867</v>
      </c>
      <c r="C401" s="21" t="s">
        <v>868</v>
      </c>
      <c r="D401" s="22"/>
      <c r="E401" s="22">
        <v>1169.8699999999999</v>
      </c>
      <c r="I401" s="35">
        <f t="shared" si="5"/>
        <v>1286.857</v>
      </c>
    </row>
    <row r="402" spans="1:9" x14ac:dyDescent="0.2">
      <c r="A402" s="30">
        <v>1308</v>
      </c>
      <c r="B402" s="18" t="s">
        <v>869</v>
      </c>
      <c r="C402" s="18" t="s">
        <v>870</v>
      </c>
      <c r="D402" s="19"/>
      <c r="E402" s="19">
        <v>1559.87</v>
      </c>
      <c r="I402" s="35">
        <f t="shared" si="5"/>
        <v>1715.857</v>
      </c>
    </row>
    <row r="403" spans="1:9" x14ac:dyDescent="0.2">
      <c r="A403" s="30">
        <v>1309</v>
      </c>
      <c r="B403" s="18" t="s">
        <v>871</v>
      </c>
      <c r="C403" s="18" t="s">
        <v>872</v>
      </c>
      <c r="D403" s="19"/>
      <c r="E403" s="19">
        <v>1819.87</v>
      </c>
      <c r="I403" s="35">
        <f t="shared" si="5"/>
        <v>2001.857</v>
      </c>
    </row>
    <row r="404" spans="1:9" x14ac:dyDescent="0.2">
      <c r="A404" s="31">
        <v>1310</v>
      </c>
      <c r="B404" s="21" t="s">
        <v>873</v>
      </c>
      <c r="C404" s="21" t="s">
        <v>874</v>
      </c>
      <c r="D404" s="22"/>
      <c r="E404" s="22">
        <v>2079.87</v>
      </c>
      <c r="I404" s="35">
        <f t="shared" si="5"/>
        <v>2287.857</v>
      </c>
    </row>
    <row r="405" spans="1:9" x14ac:dyDescent="0.2">
      <c r="A405" s="21" t="s">
        <v>875</v>
      </c>
      <c r="B405" s="21" t="s">
        <v>876</v>
      </c>
      <c r="C405" s="21" t="s">
        <v>877</v>
      </c>
      <c r="D405" s="22"/>
      <c r="E405" s="22">
        <v>2339.87</v>
      </c>
      <c r="I405" s="35">
        <f t="shared" si="5"/>
        <v>2573.857</v>
      </c>
    </row>
    <row r="406" spans="1:9" x14ac:dyDescent="0.2">
      <c r="A406" s="31">
        <v>1311</v>
      </c>
      <c r="B406" s="21" t="s">
        <v>878</v>
      </c>
      <c r="C406" s="21" t="s">
        <v>879</v>
      </c>
      <c r="D406" s="22"/>
      <c r="E406" s="22">
        <v>2599.87</v>
      </c>
      <c r="I406" s="35">
        <f t="shared" si="5"/>
        <v>2859.857</v>
      </c>
    </row>
    <row r="407" spans="1:9" x14ac:dyDescent="0.2">
      <c r="A407" s="17" t="s">
        <v>880</v>
      </c>
      <c r="I407" s="35"/>
    </row>
    <row r="408" spans="1:9" x14ac:dyDescent="0.2">
      <c r="A408" s="30">
        <v>3013</v>
      </c>
      <c r="B408" s="18" t="s">
        <v>881</v>
      </c>
      <c r="C408" s="18" t="s">
        <v>882</v>
      </c>
      <c r="D408" s="19"/>
      <c r="E408" s="19">
        <v>779.87</v>
      </c>
      <c r="I408" s="35">
        <f t="shared" si="5"/>
        <v>857.85699999999997</v>
      </c>
    </row>
    <row r="409" spans="1:9" x14ac:dyDescent="0.2">
      <c r="A409" s="30">
        <v>3012</v>
      </c>
      <c r="B409" s="18" t="s">
        <v>883</v>
      </c>
      <c r="C409" s="18" t="s">
        <v>884</v>
      </c>
      <c r="D409" s="19"/>
      <c r="E409" s="19">
        <v>1039.8699999999999</v>
      </c>
      <c r="I409" s="35">
        <f t="shared" si="5"/>
        <v>1143.857</v>
      </c>
    </row>
    <row r="410" spans="1:9" x14ac:dyDescent="0.2">
      <c r="A410" s="18" t="s">
        <v>885</v>
      </c>
      <c r="B410" s="18" t="s">
        <v>886</v>
      </c>
      <c r="C410" s="18" t="s">
        <v>887</v>
      </c>
      <c r="D410" s="19"/>
      <c r="E410" s="19">
        <v>1117.8699999999999</v>
      </c>
      <c r="I410" s="35">
        <f t="shared" si="5"/>
        <v>1229.6569999999999</v>
      </c>
    </row>
    <row r="411" spans="1:9" x14ac:dyDescent="0.2">
      <c r="A411" s="31">
        <v>3412</v>
      </c>
      <c r="B411" s="21" t="s">
        <v>888</v>
      </c>
      <c r="C411" s="21" t="s">
        <v>889</v>
      </c>
      <c r="D411" s="22"/>
      <c r="E411" s="22">
        <v>1559.87</v>
      </c>
      <c r="I411" s="35">
        <f t="shared" si="5"/>
        <v>1715.857</v>
      </c>
    </row>
    <row r="412" spans="1:9" x14ac:dyDescent="0.2">
      <c r="A412" s="18" t="s">
        <v>890</v>
      </c>
      <c r="B412" s="18" t="s">
        <v>891</v>
      </c>
      <c r="C412" s="18" t="s">
        <v>892</v>
      </c>
      <c r="D412" s="19"/>
      <c r="E412" s="19">
        <v>363.87</v>
      </c>
      <c r="I412" s="35">
        <f t="shared" si="5"/>
        <v>400.25700000000001</v>
      </c>
    </row>
    <row r="413" spans="1:9" x14ac:dyDescent="0.2">
      <c r="A413" s="18" t="s">
        <v>893</v>
      </c>
      <c r="B413" s="18" t="s">
        <v>894</v>
      </c>
      <c r="C413" s="18" t="s">
        <v>895</v>
      </c>
      <c r="D413" s="19"/>
      <c r="E413" s="19">
        <v>363.87</v>
      </c>
      <c r="I413" s="35">
        <f t="shared" si="5"/>
        <v>400.25700000000001</v>
      </c>
    </row>
    <row r="414" spans="1:9" ht="15.75" x14ac:dyDescent="0.25">
      <c r="B414" s="15" t="s">
        <v>896</v>
      </c>
      <c r="I414" s="35"/>
    </row>
    <row r="415" spans="1:9" x14ac:dyDescent="0.2">
      <c r="A415" s="17" t="s">
        <v>897</v>
      </c>
      <c r="I415" s="35"/>
    </row>
    <row r="416" spans="1:9" x14ac:dyDescent="0.2">
      <c r="A416" s="21" t="s">
        <v>898</v>
      </c>
      <c r="B416" s="21" t="s">
        <v>899</v>
      </c>
      <c r="C416" s="21" t="s">
        <v>900</v>
      </c>
      <c r="D416" s="22"/>
      <c r="E416" s="22">
        <v>311.87</v>
      </c>
      <c r="F416" s="23"/>
      <c r="G416" s="23" t="s">
        <v>901</v>
      </c>
      <c r="I416" s="35">
        <f t="shared" si="5"/>
        <v>343.05700000000002</v>
      </c>
    </row>
    <row r="417" spans="1:9" x14ac:dyDescent="0.2">
      <c r="B417" s="21" t="s">
        <v>902</v>
      </c>
      <c r="F417" s="23"/>
      <c r="G417" s="23" t="s">
        <v>903</v>
      </c>
      <c r="I417" s="35"/>
    </row>
    <row r="418" spans="1:9" x14ac:dyDescent="0.2">
      <c r="A418" s="21" t="s">
        <v>904</v>
      </c>
      <c r="B418" s="21" t="s">
        <v>905</v>
      </c>
      <c r="C418" s="21" t="s">
        <v>906</v>
      </c>
      <c r="D418" s="22"/>
      <c r="E418" s="22">
        <v>363.87</v>
      </c>
      <c r="I418" s="35">
        <f t="shared" si="5"/>
        <v>400.25700000000001</v>
      </c>
    </row>
    <row r="419" spans="1:9" x14ac:dyDescent="0.2">
      <c r="A419" s="21" t="s">
        <v>907</v>
      </c>
      <c r="B419" s="21" t="s">
        <v>908</v>
      </c>
      <c r="C419" s="21" t="s">
        <v>909</v>
      </c>
      <c r="D419" s="22"/>
      <c r="E419" s="22">
        <v>389.87</v>
      </c>
      <c r="I419" s="35">
        <f t="shared" si="5"/>
        <v>428.85700000000003</v>
      </c>
    </row>
    <row r="420" spans="1:9" x14ac:dyDescent="0.2">
      <c r="A420" s="17" t="s">
        <v>910</v>
      </c>
      <c r="I420" s="35"/>
    </row>
    <row r="421" spans="1:9" x14ac:dyDescent="0.2">
      <c r="A421" s="18" t="s">
        <v>911</v>
      </c>
      <c r="B421" s="18" t="s">
        <v>912</v>
      </c>
      <c r="C421" s="18" t="s">
        <v>913</v>
      </c>
      <c r="D421" s="19"/>
      <c r="E421" s="19">
        <v>363.87</v>
      </c>
      <c r="F421" s="24"/>
      <c r="G421" s="24" t="s">
        <v>914</v>
      </c>
      <c r="I421" s="35">
        <f t="shared" si="5"/>
        <v>400.25700000000001</v>
      </c>
    </row>
    <row r="422" spans="1:9" x14ac:dyDescent="0.2">
      <c r="B422" s="18" t="s">
        <v>915</v>
      </c>
      <c r="I422" s="35"/>
    </row>
    <row r="423" spans="1:9" x14ac:dyDescent="0.2">
      <c r="A423" s="21" t="s">
        <v>916</v>
      </c>
      <c r="B423" s="21" t="s">
        <v>917</v>
      </c>
      <c r="D423" s="22"/>
      <c r="E423" s="22">
        <v>363.87</v>
      </c>
      <c r="F423" s="29"/>
      <c r="G423" s="29" t="s">
        <v>914</v>
      </c>
      <c r="I423" s="35">
        <f t="shared" si="5"/>
        <v>400.25700000000001</v>
      </c>
    </row>
    <row r="424" spans="1:9" x14ac:dyDescent="0.2">
      <c r="A424" s="17" t="s">
        <v>918</v>
      </c>
      <c r="I424" s="35"/>
    </row>
    <row r="425" spans="1:9" x14ac:dyDescent="0.2">
      <c r="B425" s="21" t="s">
        <v>919</v>
      </c>
      <c r="F425" s="23"/>
      <c r="G425" s="23" t="s">
        <v>901</v>
      </c>
      <c r="I425" s="35"/>
    </row>
    <row r="426" spans="1:9" x14ac:dyDescent="0.2">
      <c r="A426" s="21" t="s">
        <v>920</v>
      </c>
      <c r="B426" s="21" t="s">
        <v>921</v>
      </c>
      <c r="C426" s="21" t="s">
        <v>922</v>
      </c>
      <c r="D426" s="22"/>
      <c r="E426" s="22">
        <v>649.87</v>
      </c>
      <c r="F426" s="23"/>
      <c r="G426" s="23" t="s">
        <v>903</v>
      </c>
      <c r="I426" s="35">
        <f t="shared" si="5"/>
        <v>714.85699999999997</v>
      </c>
    </row>
    <row r="427" spans="1:9" x14ac:dyDescent="0.2">
      <c r="A427" s="21" t="s">
        <v>923</v>
      </c>
      <c r="I427" s="35"/>
    </row>
    <row r="428" spans="1:9" x14ac:dyDescent="0.2">
      <c r="I428" s="35"/>
    </row>
    <row r="429" spans="1:9" x14ac:dyDescent="0.2">
      <c r="A429" s="13" t="s">
        <v>924</v>
      </c>
      <c r="I429" s="35"/>
    </row>
    <row r="430" spans="1:9" x14ac:dyDescent="0.2">
      <c r="A430" s="20" t="s">
        <v>925</v>
      </c>
      <c r="I430" s="35"/>
    </row>
    <row r="431" spans="1:9" x14ac:dyDescent="0.2">
      <c r="I431" s="35"/>
    </row>
    <row r="432" spans="1:9" x14ac:dyDescent="0.2">
      <c r="A432" s="13" t="s">
        <v>926</v>
      </c>
      <c r="F432" s="13"/>
      <c r="G432" s="13"/>
      <c r="I432" s="35"/>
    </row>
    <row r="433" spans="1:9" ht="15.75" x14ac:dyDescent="0.25">
      <c r="A433" s="13" t="s">
        <v>927</v>
      </c>
      <c r="B433" s="14" t="s">
        <v>928</v>
      </c>
      <c r="F433" s="13"/>
      <c r="G433" s="13"/>
      <c r="I433" s="35"/>
    </row>
    <row r="434" spans="1:9" ht="15.75" x14ac:dyDescent="0.25">
      <c r="B434" s="15" t="s">
        <v>929</v>
      </c>
      <c r="I434" s="35"/>
    </row>
    <row r="435" spans="1:9" x14ac:dyDescent="0.2">
      <c r="A435" s="16" t="s">
        <v>930</v>
      </c>
      <c r="B435" s="16" t="s">
        <v>931</v>
      </c>
      <c r="C435" s="16" t="s">
        <v>932</v>
      </c>
      <c r="D435" s="16"/>
      <c r="E435" s="16" t="s">
        <v>933</v>
      </c>
      <c r="F435" s="16"/>
      <c r="G435" s="16" t="s">
        <v>781</v>
      </c>
      <c r="I435" s="35"/>
    </row>
    <row r="436" spans="1:9" x14ac:dyDescent="0.2">
      <c r="B436" s="17" t="s">
        <v>934</v>
      </c>
      <c r="I436" s="35"/>
    </row>
    <row r="437" spans="1:9" x14ac:dyDescent="0.2">
      <c r="A437" s="18" t="s">
        <v>935</v>
      </c>
      <c r="B437" s="18" t="s">
        <v>936</v>
      </c>
      <c r="C437" s="18" t="s">
        <v>937</v>
      </c>
      <c r="D437" s="19"/>
      <c r="E437" s="19">
        <v>103.87</v>
      </c>
      <c r="I437" s="35">
        <f t="shared" ref="I437:I494" si="6">E437+(E437*10%)</f>
        <v>114.25700000000001</v>
      </c>
    </row>
    <row r="438" spans="1:9" x14ac:dyDescent="0.2">
      <c r="B438" s="17" t="s">
        <v>938</v>
      </c>
      <c r="I438" s="35"/>
    </row>
    <row r="439" spans="1:9" x14ac:dyDescent="0.2">
      <c r="A439" s="18" t="s">
        <v>939</v>
      </c>
      <c r="B439" s="18" t="s">
        <v>940</v>
      </c>
      <c r="C439" s="18" t="s">
        <v>941</v>
      </c>
      <c r="D439" s="19"/>
      <c r="E439" s="19">
        <v>3.87</v>
      </c>
      <c r="I439" s="35">
        <f t="shared" si="6"/>
        <v>4.2569999999999997</v>
      </c>
    </row>
    <row r="440" spans="1:9" x14ac:dyDescent="0.2">
      <c r="A440" s="18" t="s">
        <v>942</v>
      </c>
      <c r="B440" s="18" t="s">
        <v>943</v>
      </c>
      <c r="C440" s="18" t="s">
        <v>944</v>
      </c>
      <c r="D440" s="19"/>
      <c r="E440" s="19">
        <v>5.17</v>
      </c>
      <c r="I440" s="35">
        <f t="shared" si="6"/>
        <v>5.6870000000000003</v>
      </c>
    </row>
    <row r="441" spans="1:9" x14ac:dyDescent="0.2">
      <c r="A441" s="18" t="s">
        <v>945</v>
      </c>
      <c r="B441" s="18" t="s">
        <v>946</v>
      </c>
      <c r="C441" s="18" t="s">
        <v>947</v>
      </c>
      <c r="D441" s="19"/>
      <c r="E441" s="19">
        <v>15.57</v>
      </c>
      <c r="I441" s="35">
        <f t="shared" si="6"/>
        <v>17.126999999999999</v>
      </c>
    </row>
    <row r="442" spans="1:9" x14ac:dyDescent="0.2">
      <c r="B442" s="17" t="s">
        <v>948</v>
      </c>
      <c r="I442" s="35"/>
    </row>
    <row r="443" spans="1:9" x14ac:dyDescent="0.2">
      <c r="A443" s="18" t="s">
        <v>949</v>
      </c>
      <c r="B443" s="18" t="s">
        <v>950</v>
      </c>
      <c r="C443" s="18" t="s">
        <v>951</v>
      </c>
      <c r="D443" s="19"/>
      <c r="E443" s="19">
        <v>44.07</v>
      </c>
      <c r="I443" s="35">
        <f t="shared" si="6"/>
        <v>48.477000000000004</v>
      </c>
    </row>
    <row r="444" spans="1:9" x14ac:dyDescent="0.2">
      <c r="B444" s="18" t="s">
        <v>952</v>
      </c>
      <c r="I444" s="35"/>
    </row>
    <row r="445" spans="1:9" x14ac:dyDescent="0.2">
      <c r="B445" s="18" t="s">
        <v>953</v>
      </c>
      <c r="I445" s="35"/>
    </row>
    <row r="446" spans="1:9" x14ac:dyDescent="0.2">
      <c r="A446" s="18" t="s">
        <v>954</v>
      </c>
      <c r="B446" s="18" t="s">
        <v>955</v>
      </c>
      <c r="C446" s="18" t="s">
        <v>956</v>
      </c>
      <c r="D446" s="19"/>
      <c r="E446" s="19">
        <v>44.07</v>
      </c>
      <c r="I446" s="35">
        <f t="shared" si="6"/>
        <v>48.477000000000004</v>
      </c>
    </row>
    <row r="447" spans="1:9" x14ac:dyDescent="0.2">
      <c r="B447" s="18" t="s">
        <v>957</v>
      </c>
      <c r="I447" s="35"/>
    </row>
    <row r="448" spans="1:9" x14ac:dyDescent="0.2">
      <c r="A448" s="18" t="s">
        <v>958</v>
      </c>
      <c r="B448" s="18" t="s">
        <v>959</v>
      </c>
      <c r="C448" s="18" t="s">
        <v>960</v>
      </c>
      <c r="D448" s="19"/>
      <c r="E448" s="19">
        <v>51.87</v>
      </c>
      <c r="I448" s="35">
        <f t="shared" si="6"/>
        <v>57.056999999999995</v>
      </c>
    </row>
    <row r="449" spans="1:9" ht="15.75" x14ac:dyDescent="0.25">
      <c r="B449" s="15" t="s">
        <v>961</v>
      </c>
      <c r="I449" s="35"/>
    </row>
    <row r="450" spans="1:9" x14ac:dyDescent="0.2">
      <c r="B450" s="17" t="s">
        <v>962</v>
      </c>
      <c r="I450" s="35"/>
    </row>
    <row r="451" spans="1:9" x14ac:dyDescent="0.2">
      <c r="A451" s="18" t="s">
        <v>963</v>
      </c>
      <c r="B451" s="18" t="s">
        <v>964</v>
      </c>
      <c r="C451" s="18" t="s">
        <v>965</v>
      </c>
      <c r="D451" s="19"/>
      <c r="E451" s="19">
        <v>20.67</v>
      </c>
      <c r="F451" s="13"/>
      <c r="G451" s="13" t="s">
        <v>966</v>
      </c>
      <c r="I451" s="35">
        <f t="shared" si="6"/>
        <v>22.737000000000002</v>
      </c>
    </row>
    <row r="452" spans="1:9" x14ac:dyDescent="0.2">
      <c r="A452" s="18" t="s">
        <v>967</v>
      </c>
      <c r="B452" s="18" t="s">
        <v>968</v>
      </c>
      <c r="C452" s="18" t="s">
        <v>969</v>
      </c>
      <c r="D452" s="19"/>
      <c r="E452" s="19">
        <v>23.27</v>
      </c>
      <c r="F452" s="13"/>
      <c r="G452" s="13" t="s">
        <v>970</v>
      </c>
      <c r="I452" s="35">
        <f t="shared" si="6"/>
        <v>25.597000000000001</v>
      </c>
    </row>
    <row r="453" spans="1:9" x14ac:dyDescent="0.2">
      <c r="A453" s="18" t="s">
        <v>971</v>
      </c>
      <c r="B453" s="18" t="s">
        <v>972</v>
      </c>
      <c r="C453" s="18" t="s">
        <v>973</v>
      </c>
      <c r="D453" s="19"/>
      <c r="E453" s="19">
        <v>38.869999999999997</v>
      </c>
      <c r="I453" s="35">
        <f t="shared" si="6"/>
        <v>42.756999999999998</v>
      </c>
    </row>
    <row r="454" spans="1:9" x14ac:dyDescent="0.2">
      <c r="A454" s="18" t="s">
        <v>974</v>
      </c>
      <c r="B454" s="18" t="s">
        <v>975</v>
      </c>
      <c r="C454" s="18" t="s">
        <v>976</v>
      </c>
      <c r="D454" s="19"/>
      <c r="E454" s="19">
        <v>77.87</v>
      </c>
      <c r="I454" s="35">
        <f t="shared" si="6"/>
        <v>85.657000000000011</v>
      </c>
    </row>
    <row r="455" spans="1:9" x14ac:dyDescent="0.2">
      <c r="A455" s="18" t="s">
        <v>977</v>
      </c>
      <c r="B455" s="32" t="s">
        <v>978</v>
      </c>
      <c r="C455" s="18" t="s">
        <v>979</v>
      </c>
      <c r="D455" s="19"/>
      <c r="E455" s="19">
        <v>129.87</v>
      </c>
      <c r="I455" s="35">
        <f t="shared" si="6"/>
        <v>142.857</v>
      </c>
    </row>
    <row r="456" spans="1:9" x14ac:dyDescent="0.2">
      <c r="B456" s="17" t="s">
        <v>980</v>
      </c>
      <c r="I456" s="35"/>
    </row>
    <row r="457" spans="1:9" x14ac:dyDescent="0.2">
      <c r="A457" s="18" t="s">
        <v>981</v>
      </c>
      <c r="B457" s="18" t="s">
        <v>982</v>
      </c>
      <c r="C457" s="18" t="s">
        <v>983</v>
      </c>
      <c r="D457" s="19"/>
      <c r="E457" s="19">
        <v>20.67</v>
      </c>
      <c r="F457" s="13"/>
      <c r="G457" s="13" t="s">
        <v>984</v>
      </c>
      <c r="I457" s="35">
        <f t="shared" si="6"/>
        <v>22.737000000000002</v>
      </c>
    </row>
    <row r="458" spans="1:9" x14ac:dyDescent="0.2">
      <c r="A458" s="18" t="s">
        <v>985</v>
      </c>
      <c r="B458" s="18" t="s">
        <v>986</v>
      </c>
      <c r="C458" s="18" t="s">
        <v>987</v>
      </c>
      <c r="D458" s="19"/>
      <c r="E458" s="19">
        <v>33.67</v>
      </c>
      <c r="I458" s="35">
        <f t="shared" si="6"/>
        <v>37.036999999999999</v>
      </c>
    </row>
    <row r="459" spans="1:9" x14ac:dyDescent="0.2">
      <c r="A459" s="18" t="s">
        <v>988</v>
      </c>
      <c r="B459" s="32" t="s">
        <v>989</v>
      </c>
      <c r="C459" s="18" t="s">
        <v>990</v>
      </c>
      <c r="D459" s="19"/>
      <c r="E459" s="19">
        <v>129.87</v>
      </c>
      <c r="I459" s="35">
        <f t="shared" si="6"/>
        <v>142.857</v>
      </c>
    </row>
    <row r="460" spans="1:9" x14ac:dyDescent="0.2">
      <c r="B460" s="17" t="s">
        <v>991</v>
      </c>
      <c r="I460" s="35"/>
    </row>
    <row r="461" spans="1:9" x14ac:dyDescent="0.2">
      <c r="A461" s="18" t="s">
        <v>992</v>
      </c>
      <c r="B461" s="18" t="s">
        <v>993</v>
      </c>
      <c r="C461" s="18" t="s">
        <v>994</v>
      </c>
      <c r="D461" s="19"/>
      <c r="E461" s="19">
        <v>20.67</v>
      </c>
      <c r="F461" s="13"/>
      <c r="G461" s="13" t="s">
        <v>984</v>
      </c>
      <c r="I461" s="35">
        <f t="shared" si="6"/>
        <v>22.737000000000002</v>
      </c>
    </row>
    <row r="462" spans="1:9" x14ac:dyDescent="0.2">
      <c r="A462" s="18" t="s">
        <v>995</v>
      </c>
      <c r="B462" s="18" t="s">
        <v>996</v>
      </c>
      <c r="C462" s="18" t="s">
        <v>997</v>
      </c>
      <c r="D462" s="19"/>
      <c r="E462" s="19">
        <v>38.869999999999997</v>
      </c>
      <c r="I462" s="35">
        <f t="shared" si="6"/>
        <v>42.756999999999998</v>
      </c>
    </row>
    <row r="463" spans="1:9" x14ac:dyDescent="0.2">
      <c r="A463" s="18" t="s">
        <v>998</v>
      </c>
      <c r="B463" s="32" t="s">
        <v>999</v>
      </c>
      <c r="C463" s="18" t="s">
        <v>1000</v>
      </c>
      <c r="D463" s="19"/>
      <c r="E463" s="19">
        <v>129.87</v>
      </c>
      <c r="I463" s="35">
        <f t="shared" si="6"/>
        <v>142.857</v>
      </c>
    </row>
    <row r="464" spans="1:9" x14ac:dyDescent="0.2">
      <c r="B464" s="17" t="s">
        <v>1001</v>
      </c>
      <c r="I464" s="35"/>
    </row>
    <row r="465" spans="1:9" x14ac:dyDescent="0.2">
      <c r="A465" s="18" t="s">
        <v>1002</v>
      </c>
      <c r="B465" s="18" t="s">
        <v>1003</v>
      </c>
      <c r="C465" s="18" t="s">
        <v>1004</v>
      </c>
      <c r="D465" s="19"/>
      <c r="E465" s="19">
        <v>25.87</v>
      </c>
      <c r="F465" s="13"/>
      <c r="G465" s="13" t="s">
        <v>984</v>
      </c>
      <c r="I465" s="35">
        <f t="shared" si="6"/>
        <v>28.457000000000001</v>
      </c>
    </row>
    <row r="466" spans="1:9" x14ac:dyDescent="0.2">
      <c r="A466" s="18" t="s">
        <v>1005</v>
      </c>
      <c r="B466" s="18" t="s">
        <v>1006</v>
      </c>
      <c r="C466" s="18" t="s">
        <v>1007</v>
      </c>
      <c r="D466" s="19"/>
      <c r="E466" s="19">
        <v>46.67</v>
      </c>
      <c r="I466" s="35">
        <f t="shared" si="6"/>
        <v>51.337000000000003</v>
      </c>
    </row>
    <row r="467" spans="1:9" x14ac:dyDescent="0.2">
      <c r="A467" s="18" t="s">
        <v>1008</v>
      </c>
      <c r="B467" s="32" t="s">
        <v>1009</v>
      </c>
      <c r="C467" s="18" t="s">
        <v>1010</v>
      </c>
      <c r="D467" s="19"/>
      <c r="E467" s="19">
        <v>155.87</v>
      </c>
      <c r="I467" s="35">
        <f t="shared" si="6"/>
        <v>171.45699999999999</v>
      </c>
    </row>
    <row r="468" spans="1:9" x14ac:dyDescent="0.2">
      <c r="B468" s="17" t="s">
        <v>1011</v>
      </c>
      <c r="I468" s="35"/>
    </row>
    <row r="469" spans="1:9" x14ac:dyDescent="0.2">
      <c r="A469" s="18" t="s">
        <v>1012</v>
      </c>
      <c r="B469" s="18" t="s">
        <v>1013</v>
      </c>
      <c r="C469" s="18" t="s">
        <v>1014</v>
      </c>
      <c r="D469" s="19"/>
      <c r="E469" s="19">
        <v>77.87</v>
      </c>
      <c r="I469" s="35">
        <f t="shared" si="6"/>
        <v>85.657000000000011</v>
      </c>
    </row>
    <row r="470" spans="1:9" x14ac:dyDescent="0.2">
      <c r="B470" s="17" t="s">
        <v>1015</v>
      </c>
      <c r="I470" s="35"/>
    </row>
    <row r="471" spans="1:9" x14ac:dyDescent="0.2">
      <c r="A471" s="33" t="s">
        <v>1016</v>
      </c>
      <c r="B471" s="21" t="s">
        <v>1017</v>
      </c>
      <c r="C471" s="21" t="s">
        <v>1018</v>
      </c>
      <c r="D471" s="22"/>
      <c r="E471" s="22">
        <v>33.67</v>
      </c>
      <c r="I471" s="35">
        <f t="shared" si="6"/>
        <v>37.036999999999999</v>
      </c>
    </row>
    <row r="472" spans="1:9" x14ac:dyDescent="0.2">
      <c r="I472" s="35"/>
    </row>
    <row r="473" spans="1:9" x14ac:dyDescent="0.2">
      <c r="A473" s="13" t="s">
        <v>1019</v>
      </c>
      <c r="I473" s="35"/>
    </row>
    <row r="474" spans="1:9" x14ac:dyDescent="0.2">
      <c r="A474" s="20" t="s">
        <v>1020</v>
      </c>
      <c r="I474" s="35"/>
    </row>
    <row r="475" spans="1:9" x14ac:dyDescent="0.2">
      <c r="I475" s="35"/>
    </row>
    <row r="476" spans="1:9" x14ac:dyDescent="0.2">
      <c r="A476" s="13" t="s">
        <v>1021</v>
      </c>
      <c r="F476" s="13"/>
      <c r="G476" s="13"/>
      <c r="I476" s="35"/>
    </row>
    <row r="477" spans="1:9" ht="15.75" x14ac:dyDescent="0.25">
      <c r="A477" s="13" t="s">
        <v>1022</v>
      </c>
      <c r="B477" s="14" t="s">
        <v>1023</v>
      </c>
      <c r="F477" s="13"/>
      <c r="G477" s="13"/>
      <c r="I477" s="35"/>
    </row>
    <row r="478" spans="1:9" x14ac:dyDescent="0.2">
      <c r="A478" s="33" t="s">
        <v>1024</v>
      </c>
      <c r="B478" s="21" t="s">
        <v>1025</v>
      </c>
      <c r="C478" s="21" t="s">
        <v>1026</v>
      </c>
      <c r="D478" s="22"/>
      <c r="E478" s="22">
        <v>33.67</v>
      </c>
      <c r="I478" s="35">
        <f t="shared" si="6"/>
        <v>37.036999999999999</v>
      </c>
    </row>
    <row r="479" spans="1:9" ht="15.75" x14ac:dyDescent="0.25">
      <c r="B479" s="15" t="s">
        <v>1027</v>
      </c>
      <c r="I479" s="35"/>
    </row>
    <row r="480" spans="1:9" x14ac:dyDescent="0.2">
      <c r="B480" s="17" t="s">
        <v>1028</v>
      </c>
      <c r="I480" s="35"/>
    </row>
    <row r="481" spans="1:9" x14ac:dyDescent="0.2">
      <c r="A481" s="18" t="s">
        <v>1029</v>
      </c>
      <c r="B481" s="18" t="s">
        <v>1030</v>
      </c>
      <c r="C481" s="18" t="s">
        <v>1031</v>
      </c>
      <c r="D481" s="19"/>
      <c r="E481" s="19">
        <v>18.07</v>
      </c>
      <c r="F481" s="13"/>
      <c r="G481" s="13" t="s">
        <v>984</v>
      </c>
      <c r="I481" s="35">
        <f t="shared" si="6"/>
        <v>19.876999999999999</v>
      </c>
    </row>
    <row r="482" spans="1:9" x14ac:dyDescent="0.2">
      <c r="A482" s="18" t="s">
        <v>1032</v>
      </c>
      <c r="B482" s="18" t="s">
        <v>1033</v>
      </c>
      <c r="C482" s="18" t="s">
        <v>1034</v>
      </c>
      <c r="D482" s="19"/>
      <c r="E482" s="19">
        <v>20.67</v>
      </c>
      <c r="F482" s="13"/>
      <c r="G482" s="13" t="s">
        <v>1035</v>
      </c>
      <c r="I482" s="35">
        <f t="shared" si="6"/>
        <v>22.737000000000002</v>
      </c>
    </row>
    <row r="483" spans="1:9" x14ac:dyDescent="0.2">
      <c r="A483" s="18" t="s">
        <v>1036</v>
      </c>
      <c r="B483" s="18" t="s">
        <v>1037</v>
      </c>
      <c r="C483" s="18" t="s">
        <v>1038</v>
      </c>
      <c r="D483" s="19"/>
      <c r="E483" s="19">
        <v>25.87</v>
      </c>
      <c r="F483" s="13"/>
      <c r="G483" s="13" t="s">
        <v>470</v>
      </c>
      <c r="I483" s="35">
        <f t="shared" si="6"/>
        <v>28.457000000000001</v>
      </c>
    </row>
    <row r="484" spans="1:9" x14ac:dyDescent="0.2">
      <c r="B484" s="17" t="s">
        <v>1039</v>
      </c>
      <c r="I484" s="35"/>
    </row>
    <row r="485" spans="1:9" x14ac:dyDescent="0.2">
      <c r="A485" s="18" t="s">
        <v>1040</v>
      </c>
      <c r="B485" s="18" t="s">
        <v>1041</v>
      </c>
      <c r="C485" s="18" t="s">
        <v>1042</v>
      </c>
      <c r="D485" s="19"/>
      <c r="E485" s="19">
        <v>25.87</v>
      </c>
      <c r="F485" s="13"/>
      <c r="G485" s="13" t="s">
        <v>984</v>
      </c>
      <c r="I485" s="35">
        <f t="shared" si="6"/>
        <v>28.457000000000001</v>
      </c>
    </row>
    <row r="486" spans="1:9" x14ac:dyDescent="0.2">
      <c r="A486" s="18" t="s">
        <v>1043</v>
      </c>
      <c r="B486" s="18" t="s">
        <v>1044</v>
      </c>
      <c r="C486" s="18" t="s">
        <v>1045</v>
      </c>
      <c r="D486" s="19"/>
      <c r="E486" s="19">
        <v>25.87</v>
      </c>
      <c r="F486" s="13"/>
      <c r="G486" s="13" t="s">
        <v>470</v>
      </c>
      <c r="I486" s="35">
        <f t="shared" si="6"/>
        <v>28.457000000000001</v>
      </c>
    </row>
    <row r="487" spans="1:9" x14ac:dyDescent="0.2">
      <c r="A487" s="18" t="s">
        <v>1046</v>
      </c>
      <c r="B487" s="18" t="s">
        <v>1047</v>
      </c>
      <c r="C487" s="18" t="s">
        <v>1048</v>
      </c>
      <c r="D487" s="19"/>
      <c r="E487" s="19">
        <v>41.47</v>
      </c>
      <c r="F487" s="13"/>
      <c r="G487" s="13" t="s">
        <v>1049</v>
      </c>
      <c r="I487" s="35">
        <f t="shared" si="6"/>
        <v>45.616999999999997</v>
      </c>
    </row>
    <row r="488" spans="1:9" x14ac:dyDescent="0.2">
      <c r="A488" s="18" t="s">
        <v>1050</v>
      </c>
      <c r="B488" s="18" t="s">
        <v>1051</v>
      </c>
      <c r="C488" s="18" t="s">
        <v>1052</v>
      </c>
      <c r="D488" s="19"/>
      <c r="E488" s="19">
        <v>36.270000000000003</v>
      </c>
      <c r="F488" s="13"/>
      <c r="G488" s="13" t="s">
        <v>1049</v>
      </c>
      <c r="I488" s="35">
        <f t="shared" si="6"/>
        <v>39.897000000000006</v>
      </c>
    </row>
    <row r="489" spans="1:9" x14ac:dyDescent="0.2">
      <c r="A489" s="18" t="s">
        <v>1053</v>
      </c>
      <c r="B489" s="18" t="s">
        <v>1054</v>
      </c>
      <c r="C489" s="18" t="s">
        <v>1055</v>
      </c>
      <c r="D489" s="19"/>
      <c r="E489" s="19">
        <v>25.87</v>
      </c>
      <c r="F489" s="13"/>
      <c r="G489" s="13" t="s">
        <v>984</v>
      </c>
      <c r="I489" s="35">
        <f t="shared" si="6"/>
        <v>28.457000000000001</v>
      </c>
    </row>
    <row r="490" spans="1:9" x14ac:dyDescent="0.2">
      <c r="B490" s="17" t="s">
        <v>1056</v>
      </c>
      <c r="I490" s="35"/>
    </row>
    <row r="491" spans="1:9" x14ac:dyDescent="0.2">
      <c r="A491" s="18" t="s">
        <v>1057</v>
      </c>
      <c r="B491" s="18" t="s">
        <v>1058</v>
      </c>
      <c r="C491" s="18" t="s">
        <v>1059</v>
      </c>
      <c r="D491" s="19"/>
      <c r="E491" s="19">
        <v>28.47</v>
      </c>
      <c r="F491" s="13"/>
      <c r="G491" s="13" t="s">
        <v>1060</v>
      </c>
      <c r="I491" s="35">
        <f t="shared" si="6"/>
        <v>31.317</v>
      </c>
    </row>
    <row r="492" spans="1:9" x14ac:dyDescent="0.2">
      <c r="A492" s="18" t="s">
        <v>1061</v>
      </c>
      <c r="B492" s="18" t="s">
        <v>1062</v>
      </c>
      <c r="C492" s="18" t="s">
        <v>1063</v>
      </c>
      <c r="D492" s="19"/>
      <c r="E492" s="19">
        <v>28.47</v>
      </c>
      <c r="F492" s="13"/>
      <c r="G492" s="13" t="s">
        <v>984</v>
      </c>
      <c r="I492" s="35">
        <f t="shared" si="6"/>
        <v>31.317</v>
      </c>
    </row>
    <row r="493" spans="1:9" x14ac:dyDescent="0.2">
      <c r="B493" s="17" t="s">
        <v>1064</v>
      </c>
      <c r="I493" s="35"/>
    </row>
    <row r="494" spans="1:9" x14ac:dyDescent="0.2">
      <c r="A494" s="18" t="s">
        <v>1065</v>
      </c>
      <c r="B494" s="18" t="s">
        <v>1066</v>
      </c>
      <c r="C494" s="18" t="s">
        <v>1067</v>
      </c>
      <c r="D494" s="19"/>
      <c r="E494" s="19">
        <v>23.27</v>
      </c>
      <c r="F494" s="13"/>
      <c r="G494" s="13" t="s">
        <v>984</v>
      </c>
      <c r="I494" s="35">
        <f t="shared" si="6"/>
        <v>25.597000000000001</v>
      </c>
    </row>
    <row r="495" spans="1:9" x14ac:dyDescent="0.2">
      <c r="A495" s="18" t="s">
        <v>1068</v>
      </c>
      <c r="B495" s="18" t="s">
        <v>1069</v>
      </c>
      <c r="C495" s="18" t="s">
        <v>1070</v>
      </c>
      <c r="D495" s="19"/>
      <c r="E495" s="19">
        <v>23.27</v>
      </c>
      <c r="F495" s="13"/>
      <c r="G495" s="13" t="s">
        <v>1071</v>
      </c>
      <c r="I495" s="35">
        <f t="shared" ref="I495:I505" si="7">E495+(E495*10%)</f>
        <v>25.597000000000001</v>
      </c>
    </row>
    <row r="496" spans="1:9" x14ac:dyDescent="0.2">
      <c r="B496" s="17" t="s">
        <v>1072</v>
      </c>
      <c r="I496" s="35"/>
    </row>
    <row r="497" spans="1:9" x14ac:dyDescent="0.2">
      <c r="A497" s="18" t="s">
        <v>1073</v>
      </c>
      <c r="B497" s="18" t="s">
        <v>1074</v>
      </c>
      <c r="C497" s="18" t="s">
        <v>1075</v>
      </c>
      <c r="D497" s="19"/>
      <c r="E497" s="19">
        <v>25.87</v>
      </c>
      <c r="I497" s="35">
        <f t="shared" si="7"/>
        <v>28.457000000000001</v>
      </c>
    </row>
    <row r="498" spans="1:9" x14ac:dyDescent="0.2">
      <c r="B498" s="17" t="s">
        <v>1076</v>
      </c>
      <c r="I498" s="35"/>
    </row>
    <row r="499" spans="1:9" x14ac:dyDescent="0.2">
      <c r="A499" s="18" t="s">
        <v>1077</v>
      </c>
      <c r="B499" s="18" t="s">
        <v>1078</v>
      </c>
      <c r="C499" s="18" t="s">
        <v>1079</v>
      </c>
      <c r="D499" s="19"/>
      <c r="E499" s="19">
        <v>25.87</v>
      </c>
      <c r="F499" s="13"/>
      <c r="G499" s="13" t="s">
        <v>470</v>
      </c>
      <c r="I499" s="35">
        <f t="shared" si="7"/>
        <v>28.457000000000001</v>
      </c>
    </row>
    <row r="500" spans="1:9" x14ac:dyDescent="0.2">
      <c r="B500" s="17" t="s">
        <v>1080</v>
      </c>
      <c r="I500" s="35"/>
    </row>
    <row r="501" spans="1:9" x14ac:dyDescent="0.2">
      <c r="A501" s="18" t="s">
        <v>1081</v>
      </c>
      <c r="B501" s="18" t="s">
        <v>1082</v>
      </c>
      <c r="C501" s="18" t="s">
        <v>1083</v>
      </c>
      <c r="D501" s="19"/>
      <c r="E501" s="19">
        <v>20.67</v>
      </c>
      <c r="I501" s="35">
        <f t="shared" si="7"/>
        <v>22.737000000000002</v>
      </c>
    </row>
    <row r="502" spans="1:9" x14ac:dyDescent="0.2">
      <c r="B502" s="17" t="s">
        <v>1084</v>
      </c>
      <c r="I502" s="35"/>
    </row>
    <row r="503" spans="1:9" x14ac:dyDescent="0.2">
      <c r="A503" s="18" t="s">
        <v>1085</v>
      </c>
      <c r="B503" s="18" t="s">
        <v>1086</v>
      </c>
      <c r="C503" s="18" t="s">
        <v>1087</v>
      </c>
      <c r="D503" s="19"/>
      <c r="E503" s="19">
        <v>28.47</v>
      </c>
      <c r="I503" s="35">
        <f t="shared" si="7"/>
        <v>31.317</v>
      </c>
    </row>
    <row r="504" spans="1:9" x14ac:dyDescent="0.2">
      <c r="B504" s="17" t="s">
        <v>1088</v>
      </c>
      <c r="I504" s="35"/>
    </row>
    <row r="505" spans="1:9" x14ac:dyDescent="0.2">
      <c r="A505" s="18" t="s">
        <v>1089</v>
      </c>
      <c r="B505" s="18" t="s">
        <v>1090</v>
      </c>
      <c r="C505" s="18" t="s">
        <v>1091</v>
      </c>
      <c r="D505" s="19"/>
      <c r="E505" s="19">
        <v>51.87</v>
      </c>
      <c r="F505" s="13"/>
      <c r="G505" s="13" t="s">
        <v>984</v>
      </c>
      <c r="I505" s="35">
        <f t="shared" si="7"/>
        <v>57.056999999999995</v>
      </c>
    </row>
    <row r="507" spans="1:9" x14ac:dyDescent="0.2">
      <c r="A507" s="13" t="s">
        <v>1092</v>
      </c>
    </row>
    <row r="508" spans="1:9" x14ac:dyDescent="0.2">
      <c r="A508" s="20" t="s">
        <v>1093</v>
      </c>
    </row>
    <row r="510" spans="1:9" x14ac:dyDescent="0.2">
      <c r="A510" s="13" t="s">
        <v>1094</v>
      </c>
      <c r="G510" s="13"/>
    </row>
    <row r="511" spans="1:9" ht="15.75" x14ac:dyDescent="0.25">
      <c r="A511" s="13" t="s">
        <v>1095</v>
      </c>
      <c r="C511" s="14" t="s">
        <v>1096</v>
      </c>
      <c r="G511" s="13"/>
    </row>
    <row r="512" spans="1:9" ht="15.75" x14ac:dyDescent="0.25">
      <c r="C512" s="15" t="s">
        <v>1097</v>
      </c>
    </row>
    <row r="513" spans="1:9" x14ac:dyDescent="0.2">
      <c r="A513" s="16" t="s">
        <v>1098</v>
      </c>
      <c r="C513" s="16" t="s">
        <v>1099</v>
      </c>
      <c r="D513" s="16" t="s">
        <v>1100</v>
      </c>
      <c r="E513" s="16"/>
      <c r="F513" s="16" t="s">
        <v>1101</v>
      </c>
      <c r="G513" s="16" t="s">
        <v>1102</v>
      </c>
    </row>
    <row r="514" spans="1:9" x14ac:dyDescent="0.2">
      <c r="B514" s="17" t="s">
        <v>1103</v>
      </c>
    </row>
    <row r="515" spans="1:9" x14ac:dyDescent="0.2">
      <c r="A515" s="18" t="s">
        <v>1104</v>
      </c>
      <c r="C515" s="18" t="s">
        <v>1105</v>
      </c>
      <c r="D515" s="18" t="s">
        <v>1106</v>
      </c>
      <c r="E515" s="19"/>
      <c r="F515" s="19">
        <v>20.67</v>
      </c>
      <c r="G515" s="13" t="s">
        <v>1107</v>
      </c>
      <c r="I515" s="35">
        <f>F515+(F515*10%)</f>
        <v>22.737000000000002</v>
      </c>
    </row>
    <row r="516" spans="1:9" x14ac:dyDescent="0.2">
      <c r="A516" s="18" t="s">
        <v>1108</v>
      </c>
      <c r="C516" s="18" t="s">
        <v>1109</v>
      </c>
      <c r="D516" s="18" t="s">
        <v>1110</v>
      </c>
      <c r="E516" s="19"/>
      <c r="F516" s="19">
        <v>77.87</v>
      </c>
      <c r="G516" s="13" t="s">
        <v>1111</v>
      </c>
      <c r="I516" s="35">
        <f t="shared" ref="I516:I545" si="8">F516+(F516*10%)</f>
        <v>85.657000000000011</v>
      </c>
    </row>
    <row r="517" spans="1:9" x14ac:dyDescent="0.2">
      <c r="A517" s="21" t="s">
        <v>1112</v>
      </c>
      <c r="C517" s="21" t="s">
        <v>1113</v>
      </c>
      <c r="D517" s="21" t="s">
        <v>1114</v>
      </c>
      <c r="E517" s="22"/>
      <c r="F517" s="22">
        <v>64.739999999999995</v>
      </c>
      <c r="G517" s="23" t="s">
        <v>1115</v>
      </c>
      <c r="I517" s="35">
        <f t="shared" si="8"/>
        <v>71.213999999999999</v>
      </c>
    </row>
    <row r="518" spans="1:9" x14ac:dyDescent="0.2">
      <c r="A518" s="18" t="s">
        <v>1116</v>
      </c>
      <c r="C518" s="18" t="s">
        <v>1117</v>
      </c>
      <c r="D518" s="18" t="s">
        <v>1118</v>
      </c>
      <c r="E518" s="19"/>
      <c r="F518" s="19">
        <v>23.27</v>
      </c>
      <c r="G518" s="13" t="s">
        <v>1119</v>
      </c>
      <c r="I518" s="35">
        <f t="shared" si="8"/>
        <v>25.597000000000001</v>
      </c>
    </row>
    <row r="519" spans="1:9" x14ac:dyDescent="0.2">
      <c r="A519" s="18" t="s">
        <v>1120</v>
      </c>
      <c r="B519" s="18" t="s">
        <v>1121</v>
      </c>
      <c r="D519" s="18" t="s">
        <v>1122</v>
      </c>
      <c r="E519" s="19"/>
      <c r="F519" s="19">
        <v>90.87</v>
      </c>
      <c r="I519" s="35">
        <f t="shared" si="8"/>
        <v>99.957000000000008</v>
      </c>
    </row>
    <row r="520" spans="1:9" x14ac:dyDescent="0.2">
      <c r="A520" s="21" t="s">
        <v>1123</v>
      </c>
      <c r="B520" s="21" t="s">
        <v>1124</v>
      </c>
      <c r="C520" s="21" t="s">
        <v>1125</v>
      </c>
      <c r="D520" s="21" t="s">
        <v>1126</v>
      </c>
      <c r="E520" s="22"/>
      <c r="F520" s="22">
        <v>69.94</v>
      </c>
      <c r="G520" s="23" t="s">
        <v>1127</v>
      </c>
      <c r="I520" s="35">
        <f t="shared" si="8"/>
        <v>76.933999999999997</v>
      </c>
    </row>
    <row r="521" spans="1:9" x14ac:dyDescent="0.2">
      <c r="A521" s="18" t="s">
        <v>1128</v>
      </c>
      <c r="C521" s="18" t="s">
        <v>1129</v>
      </c>
      <c r="D521" s="18" t="s">
        <v>1130</v>
      </c>
      <c r="E521" s="19"/>
      <c r="F521" s="19">
        <v>25.87</v>
      </c>
      <c r="G521" s="13" t="s">
        <v>1131</v>
      </c>
      <c r="I521" s="35">
        <f t="shared" si="8"/>
        <v>28.457000000000001</v>
      </c>
    </row>
    <row r="522" spans="1:9" x14ac:dyDescent="0.2">
      <c r="A522" s="18" t="s">
        <v>1132</v>
      </c>
      <c r="B522" s="18" t="s">
        <v>1133</v>
      </c>
      <c r="D522" s="18" t="s">
        <v>1134</v>
      </c>
      <c r="E522" s="19"/>
      <c r="F522" s="19">
        <v>90.87</v>
      </c>
      <c r="I522" s="35">
        <f t="shared" si="8"/>
        <v>99.957000000000008</v>
      </c>
    </row>
    <row r="523" spans="1:9" x14ac:dyDescent="0.2">
      <c r="A523" s="21" t="s">
        <v>1135</v>
      </c>
      <c r="C523" s="21" t="s">
        <v>1136</v>
      </c>
      <c r="D523" s="21" t="s">
        <v>1137</v>
      </c>
      <c r="E523" s="22"/>
      <c r="F523" s="22">
        <v>77.739999999999995</v>
      </c>
      <c r="G523" s="23" t="s">
        <v>1138</v>
      </c>
      <c r="I523" s="35">
        <f t="shared" si="8"/>
        <v>85.513999999999996</v>
      </c>
    </row>
    <row r="524" spans="1:9" x14ac:dyDescent="0.2">
      <c r="A524" s="18" t="s">
        <v>1139</v>
      </c>
      <c r="C524" s="18" t="s">
        <v>1140</v>
      </c>
      <c r="D524" s="18" t="s">
        <v>1141</v>
      </c>
      <c r="E524" s="19"/>
      <c r="F524" s="19">
        <v>77.739999999999995</v>
      </c>
      <c r="G524" s="13" t="s">
        <v>1142</v>
      </c>
      <c r="I524" s="35">
        <f t="shared" si="8"/>
        <v>85.513999999999996</v>
      </c>
    </row>
    <row r="525" spans="1:9" x14ac:dyDescent="0.2">
      <c r="A525" s="18" t="s">
        <v>1143</v>
      </c>
      <c r="B525" s="18" t="s">
        <v>1144</v>
      </c>
      <c r="D525" s="18" t="s">
        <v>1145</v>
      </c>
      <c r="E525" s="19"/>
      <c r="F525" s="19">
        <v>90.74</v>
      </c>
      <c r="G525" s="13" t="s">
        <v>1146</v>
      </c>
      <c r="I525" s="35">
        <f t="shared" si="8"/>
        <v>99.813999999999993</v>
      </c>
    </row>
    <row r="526" spans="1:9" x14ac:dyDescent="0.2">
      <c r="A526" s="21" t="s">
        <v>1147</v>
      </c>
      <c r="B526" s="21" t="s">
        <v>1148</v>
      </c>
      <c r="D526" s="21" t="s">
        <v>1149</v>
      </c>
      <c r="E526" s="22"/>
      <c r="F526" s="22">
        <v>129.74</v>
      </c>
      <c r="G526" s="23" t="s">
        <v>1150</v>
      </c>
      <c r="I526" s="35">
        <f t="shared" si="8"/>
        <v>142.714</v>
      </c>
    </row>
    <row r="527" spans="1:9" x14ac:dyDescent="0.2">
      <c r="A527" s="21" t="s">
        <v>1151</v>
      </c>
      <c r="B527" s="21" t="s">
        <v>1152</v>
      </c>
      <c r="D527" s="21" t="s">
        <v>1153</v>
      </c>
      <c r="E527" s="22"/>
      <c r="F527" s="22">
        <v>155.87</v>
      </c>
      <c r="G527" s="23" t="s">
        <v>1154</v>
      </c>
      <c r="I527" s="35">
        <f t="shared" si="8"/>
        <v>171.45699999999999</v>
      </c>
    </row>
    <row r="528" spans="1:9" x14ac:dyDescent="0.2">
      <c r="B528" s="17" t="s">
        <v>1155</v>
      </c>
      <c r="I528" s="35"/>
    </row>
    <row r="529" spans="1:9" x14ac:dyDescent="0.2">
      <c r="A529" s="18" t="s">
        <v>1156</v>
      </c>
      <c r="B529" s="18" t="s">
        <v>1157</v>
      </c>
      <c r="D529" s="18" t="s">
        <v>1158</v>
      </c>
      <c r="E529" s="19"/>
      <c r="F529" s="19">
        <v>3.9</v>
      </c>
      <c r="I529" s="35">
        <f t="shared" si="8"/>
        <v>4.29</v>
      </c>
    </row>
    <row r="530" spans="1:9" x14ac:dyDescent="0.2">
      <c r="A530" s="18" t="s">
        <v>1159</v>
      </c>
      <c r="B530" s="18" t="s">
        <v>1160</v>
      </c>
      <c r="D530" s="18" t="s">
        <v>1161</v>
      </c>
      <c r="E530" s="19"/>
      <c r="F530" s="19">
        <v>25.87</v>
      </c>
      <c r="I530" s="35">
        <f t="shared" si="8"/>
        <v>28.457000000000001</v>
      </c>
    </row>
    <row r="531" spans="1:9" x14ac:dyDescent="0.2">
      <c r="A531" s="18" t="s">
        <v>1162</v>
      </c>
      <c r="B531" s="18" t="s">
        <v>1163</v>
      </c>
      <c r="D531" s="18" t="s">
        <v>1164</v>
      </c>
      <c r="E531" s="19"/>
      <c r="F531" s="19">
        <v>51.87</v>
      </c>
      <c r="I531" s="35">
        <f t="shared" si="8"/>
        <v>57.056999999999995</v>
      </c>
    </row>
    <row r="532" spans="1:9" x14ac:dyDescent="0.2">
      <c r="A532" s="28" t="s">
        <v>1165</v>
      </c>
      <c r="C532" s="18" t="s">
        <v>1166</v>
      </c>
      <c r="D532" s="18" t="s">
        <v>1167</v>
      </c>
      <c r="E532" s="19"/>
      <c r="F532" s="19">
        <v>93.47</v>
      </c>
      <c r="I532" s="35">
        <f t="shared" si="8"/>
        <v>102.81699999999999</v>
      </c>
    </row>
    <row r="533" spans="1:9" x14ac:dyDescent="0.2">
      <c r="B533" s="34" t="s">
        <v>1168</v>
      </c>
      <c r="I533" s="35"/>
    </row>
    <row r="534" spans="1:9" x14ac:dyDescent="0.2">
      <c r="A534" s="20" t="s">
        <v>1169</v>
      </c>
      <c r="C534" s="18" t="s">
        <v>1170</v>
      </c>
      <c r="D534" s="18" t="s">
        <v>1171</v>
      </c>
      <c r="E534" s="19"/>
      <c r="F534" s="19">
        <v>10.27</v>
      </c>
      <c r="I534" s="35">
        <f t="shared" si="8"/>
        <v>11.296999999999999</v>
      </c>
    </row>
    <row r="535" spans="1:9" x14ac:dyDescent="0.2">
      <c r="A535" s="18" t="s">
        <v>1172</v>
      </c>
      <c r="B535" s="18" t="s">
        <v>1173</v>
      </c>
      <c r="D535" s="18" t="s">
        <v>1174</v>
      </c>
      <c r="E535" s="19"/>
      <c r="F535" s="19">
        <v>10.27</v>
      </c>
      <c r="I535" s="35">
        <f t="shared" si="8"/>
        <v>11.296999999999999</v>
      </c>
    </row>
    <row r="536" spans="1:9" x14ac:dyDescent="0.2">
      <c r="A536" s="28" t="s">
        <v>1175</v>
      </c>
      <c r="C536" s="18" t="s">
        <v>1176</v>
      </c>
      <c r="D536" s="18" t="s">
        <v>1177</v>
      </c>
      <c r="E536" s="19"/>
      <c r="F536" s="19">
        <v>20.67</v>
      </c>
      <c r="I536" s="35">
        <f t="shared" si="8"/>
        <v>22.737000000000002</v>
      </c>
    </row>
    <row r="537" spans="1:9" x14ac:dyDescent="0.2">
      <c r="A537" s="18" t="s">
        <v>1178</v>
      </c>
      <c r="B537" s="18" t="s">
        <v>1179</v>
      </c>
      <c r="D537" s="18" t="s">
        <v>1180</v>
      </c>
      <c r="E537" s="19"/>
      <c r="F537" s="19">
        <v>33.67</v>
      </c>
      <c r="I537" s="35">
        <f t="shared" si="8"/>
        <v>37.036999999999999</v>
      </c>
    </row>
    <row r="538" spans="1:9" x14ac:dyDescent="0.2">
      <c r="A538" s="18" t="s">
        <v>1181</v>
      </c>
      <c r="B538" s="18" t="s">
        <v>1182</v>
      </c>
      <c r="D538" s="18" t="s">
        <v>1183</v>
      </c>
      <c r="E538" s="19"/>
      <c r="F538" s="19">
        <v>38.869999999999997</v>
      </c>
      <c r="I538" s="35">
        <f t="shared" si="8"/>
        <v>42.756999999999998</v>
      </c>
    </row>
    <row r="539" spans="1:9" x14ac:dyDescent="0.2">
      <c r="A539" s="20" t="s">
        <v>1184</v>
      </c>
      <c r="B539" s="18" t="s">
        <v>1185</v>
      </c>
      <c r="D539" s="18" t="s">
        <v>1186</v>
      </c>
      <c r="E539" s="19"/>
      <c r="F539" s="19">
        <v>2.6</v>
      </c>
      <c r="I539" s="35">
        <f t="shared" si="8"/>
        <v>2.8600000000000003</v>
      </c>
    </row>
    <row r="540" spans="1:9" x14ac:dyDescent="0.2">
      <c r="A540" s="18" t="s">
        <v>1187</v>
      </c>
      <c r="B540" s="18" t="s">
        <v>1188</v>
      </c>
      <c r="D540" s="18" t="s">
        <v>1189</v>
      </c>
      <c r="E540" s="19"/>
      <c r="F540" s="19">
        <v>3.25</v>
      </c>
      <c r="I540" s="35">
        <f t="shared" si="8"/>
        <v>3.5750000000000002</v>
      </c>
    </row>
    <row r="541" spans="1:9" x14ac:dyDescent="0.2">
      <c r="A541" s="20" t="s">
        <v>1190</v>
      </c>
      <c r="B541" s="18" t="s">
        <v>1191</v>
      </c>
      <c r="D541" s="18" t="s">
        <v>1192</v>
      </c>
      <c r="E541" s="19"/>
      <c r="F541" s="19">
        <v>5.07</v>
      </c>
      <c r="I541" s="35">
        <f t="shared" si="8"/>
        <v>5.577</v>
      </c>
    </row>
    <row r="542" spans="1:9" x14ac:dyDescent="0.2">
      <c r="A542" s="18" t="s">
        <v>1193</v>
      </c>
      <c r="B542" s="18" t="s">
        <v>1194</v>
      </c>
      <c r="D542" s="18" t="s">
        <v>1195</v>
      </c>
      <c r="E542" s="19"/>
      <c r="F542" s="19">
        <v>51.87</v>
      </c>
      <c r="I542" s="35">
        <f t="shared" si="8"/>
        <v>57.056999999999995</v>
      </c>
    </row>
    <row r="543" spans="1:9" x14ac:dyDescent="0.2">
      <c r="A543" s="18" t="s">
        <v>1196</v>
      </c>
      <c r="B543" s="18" t="s">
        <v>1197</v>
      </c>
      <c r="D543" s="18" t="s">
        <v>1198</v>
      </c>
      <c r="E543" s="19"/>
      <c r="F543" s="19">
        <v>129.87</v>
      </c>
      <c r="I543" s="35">
        <f t="shared" si="8"/>
        <v>142.857</v>
      </c>
    </row>
    <row r="544" spans="1:9" x14ac:dyDescent="0.2">
      <c r="A544" s="18" t="s">
        <v>1199</v>
      </c>
      <c r="B544" s="18" t="s">
        <v>1200</v>
      </c>
      <c r="D544" s="18" t="s">
        <v>1201</v>
      </c>
      <c r="E544" s="19"/>
      <c r="F544" s="19">
        <v>259.87</v>
      </c>
      <c r="I544" s="35">
        <f t="shared" si="8"/>
        <v>285.85700000000003</v>
      </c>
    </row>
    <row r="545" spans="1:9" x14ac:dyDescent="0.2">
      <c r="A545" s="20" t="s">
        <v>1202</v>
      </c>
      <c r="B545" s="18" t="s">
        <v>1203</v>
      </c>
      <c r="D545" s="18" t="s">
        <v>1204</v>
      </c>
      <c r="E545" s="19"/>
      <c r="F545" s="19">
        <v>18.170000000000002</v>
      </c>
      <c r="I545" s="35">
        <f t="shared" si="8"/>
        <v>19.987000000000002</v>
      </c>
    </row>
    <row r="547" spans="1:9" x14ac:dyDescent="0.2">
      <c r="A547" s="13" t="s">
        <v>1205</v>
      </c>
    </row>
    <row r="548" spans="1:9" x14ac:dyDescent="0.2">
      <c r="A548" s="20" t="s">
        <v>1206</v>
      </c>
    </row>
    <row r="550" spans="1:9" x14ac:dyDescent="0.2">
      <c r="A550" s="13" t="s">
        <v>1207</v>
      </c>
      <c r="F550" s="13"/>
    </row>
    <row r="551" spans="1:9" ht="15.75" x14ac:dyDescent="0.25">
      <c r="A551" s="13" t="s">
        <v>1208</v>
      </c>
      <c r="B551" s="14" t="s">
        <v>1209</v>
      </c>
      <c r="F551" s="13"/>
    </row>
    <row r="552" spans="1:9" ht="15.75" x14ac:dyDescent="0.25">
      <c r="B552" s="15" t="s">
        <v>1210</v>
      </c>
    </row>
    <row r="553" spans="1:9" x14ac:dyDescent="0.2">
      <c r="A553" s="16" t="s">
        <v>1211</v>
      </c>
      <c r="B553" s="16" t="s">
        <v>1212</v>
      </c>
      <c r="C553" s="16" t="s">
        <v>1213</v>
      </c>
      <c r="D553" s="24"/>
      <c r="E553" s="16" t="s">
        <v>1214</v>
      </c>
      <c r="F553" s="16" t="s">
        <v>1215</v>
      </c>
      <c r="G553" s="16" t="s">
        <v>781</v>
      </c>
    </row>
    <row r="554" spans="1:9" x14ac:dyDescent="0.2">
      <c r="B554" s="17" t="s">
        <v>1216</v>
      </c>
    </row>
    <row r="555" spans="1:9" x14ac:dyDescent="0.2">
      <c r="A555" s="18" t="s">
        <v>1217</v>
      </c>
      <c r="B555" s="18" t="s">
        <v>1218</v>
      </c>
      <c r="C555" s="18" t="s">
        <v>1219</v>
      </c>
      <c r="D555" s="19"/>
      <c r="E555" s="19">
        <v>2.57</v>
      </c>
      <c r="I555" s="35">
        <f>E555+(E555*10%)</f>
        <v>2.827</v>
      </c>
    </row>
    <row r="556" spans="1:9" x14ac:dyDescent="0.2">
      <c r="A556" s="18" t="s">
        <v>1220</v>
      </c>
      <c r="B556" s="18" t="s">
        <v>1221</v>
      </c>
      <c r="C556" s="18" t="s">
        <v>1222</v>
      </c>
      <c r="D556" s="19"/>
      <c r="E556" s="19">
        <v>2.57</v>
      </c>
      <c r="I556" s="35">
        <f t="shared" ref="I556:I613" si="9">E556+(E556*10%)</f>
        <v>2.827</v>
      </c>
    </row>
    <row r="557" spans="1:9" x14ac:dyDescent="0.2">
      <c r="A557" s="18" t="s">
        <v>1223</v>
      </c>
      <c r="B557" s="18" t="s">
        <v>1224</v>
      </c>
      <c r="C557" s="18" t="s">
        <v>1225</v>
      </c>
      <c r="D557" s="19"/>
      <c r="E557" s="19">
        <v>2.99</v>
      </c>
      <c r="I557" s="35">
        <f t="shared" si="9"/>
        <v>3.2890000000000001</v>
      </c>
    </row>
    <row r="558" spans="1:9" x14ac:dyDescent="0.2">
      <c r="B558" s="17" t="s">
        <v>1226</v>
      </c>
      <c r="I558" s="35"/>
    </row>
    <row r="559" spans="1:9" x14ac:dyDescent="0.2">
      <c r="A559" s="18" t="s">
        <v>1227</v>
      </c>
      <c r="B559" s="18" t="s">
        <v>1228</v>
      </c>
      <c r="C559" s="18" t="s">
        <v>1229</v>
      </c>
      <c r="D559" s="19"/>
      <c r="E559" s="19">
        <v>3.77</v>
      </c>
      <c r="I559" s="35">
        <f t="shared" si="9"/>
        <v>4.1470000000000002</v>
      </c>
    </row>
    <row r="560" spans="1:9" x14ac:dyDescent="0.2">
      <c r="A560" s="18" t="s">
        <v>1230</v>
      </c>
      <c r="B560" s="18" t="s">
        <v>1231</v>
      </c>
      <c r="C560" s="18" t="s">
        <v>1232</v>
      </c>
      <c r="D560" s="19"/>
      <c r="E560" s="19">
        <v>20.67</v>
      </c>
      <c r="I560" s="35">
        <f t="shared" si="9"/>
        <v>22.737000000000002</v>
      </c>
    </row>
    <row r="561" spans="1:9" x14ac:dyDescent="0.2">
      <c r="B561" s="17" t="s">
        <v>1233</v>
      </c>
      <c r="I561" s="35"/>
    </row>
    <row r="562" spans="1:9" x14ac:dyDescent="0.2">
      <c r="A562" s="18" t="s">
        <v>1234</v>
      </c>
      <c r="B562" s="18" t="s">
        <v>1235</v>
      </c>
      <c r="C562" s="18" t="s">
        <v>1236</v>
      </c>
      <c r="D562" s="19"/>
      <c r="E562" s="19">
        <v>117</v>
      </c>
      <c r="I562" s="35">
        <f t="shared" si="9"/>
        <v>128.69999999999999</v>
      </c>
    </row>
    <row r="563" spans="1:9" x14ac:dyDescent="0.2">
      <c r="A563" s="18" t="s">
        <v>1237</v>
      </c>
      <c r="B563" s="18" t="s">
        <v>1238</v>
      </c>
      <c r="C563" s="18" t="s">
        <v>1239</v>
      </c>
      <c r="D563" s="19"/>
      <c r="E563" s="19">
        <v>117</v>
      </c>
      <c r="I563" s="35">
        <f t="shared" si="9"/>
        <v>128.69999999999999</v>
      </c>
    </row>
    <row r="564" spans="1:9" x14ac:dyDescent="0.2">
      <c r="A564" s="18" t="s">
        <v>1240</v>
      </c>
      <c r="B564" s="18" t="s">
        <v>1241</v>
      </c>
      <c r="C564" s="18" t="s">
        <v>1242</v>
      </c>
      <c r="D564" s="19"/>
      <c r="E564" s="19">
        <v>141.69999999999999</v>
      </c>
      <c r="F564" s="13" t="s">
        <v>1243</v>
      </c>
      <c r="G564" s="13" t="s">
        <v>1243</v>
      </c>
      <c r="I564" s="35">
        <f t="shared" si="9"/>
        <v>155.86999999999998</v>
      </c>
    </row>
    <row r="565" spans="1:9" x14ac:dyDescent="0.2">
      <c r="A565" s="18" t="s">
        <v>1244</v>
      </c>
      <c r="B565" s="18" t="s">
        <v>1245</v>
      </c>
      <c r="C565" s="18" t="s">
        <v>1246</v>
      </c>
      <c r="D565" s="19"/>
      <c r="E565" s="19">
        <v>167.7</v>
      </c>
      <c r="F565" s="13" t="s">
        <v>1247</v>
      </c>
      <c r="G565" s="13" t="s">
        <v>1243</v>
      </c>
      <c r="I565" s="35">
        <f t="shared" si="9"/>
        <v>184.47</v>
      </c>
    </row>
    <row r="566" spans="1:9" x14ac:dyDescent="0.2">
      <c r="A566" s="18" t="s">
        <v>1248</v>
      </c>
      <c r="B566" s="18" t="s">
        <v>1249</v>
      </c>
      <c r="C566" s="18" t="s">
        <v>1250</v>
      </c>
      <c r="D566" s="19"/>
      <c r="E566" s="19">
        <v>193.7</v>
      </c>
      <c r="I566" s="35">
        <f t="shared" si="9"/>
        <v>213.07</v>
      </c>
    </row>
    <row r="567" spans="1:9" x14ac:dyDescent="0.2">
      <c r="B567" s="17" t="s">
        <v>1251</v>
      </c>
      <c r="I567" s="35"/>
    </row>
    <row r="568" spans="1:9" x14ac:dyDescent="0.2">
      <c r="A568" s="18" t="s">
        <v>1252</v>
      </c>
      <c r="B568" s="18" t="s">
        <v>1253</v>
      </c>
      <c r="C568" s="18" t="s">
        <v>1254</v>
      </c>
      <c r="D568" s="19"/>
      <c r="E568" s="19">
        <v>64.87</v>
      </c>
      <c r="F568" s="13" t="s">
        <v>1255</v>
      </c>
      <c r="G568" s="13" t="s">
        <v>1243</v>
      </c>
      <c r="I568" s="35">
        <f t="shared" si="9"/>
        <v>71.356999999999999</v>
      </c>
    </row>
    <row r="569" spans="1:9" x14ac:dyDescent="0.2">
      <c r="A569" s="17" t="s">
        <v>1256</v>
      </c>
      <c r="I569" s="35"/>
    </row>
    <row r="570" spans="1:9" x14ac:dyDescent="0.2">
      <c r="A570" s="18" t="s">
        <v>1257</v>
      </c>
      <c r="B570" s="18" t="s">
        <v>1258</v>
      </c>
      <c r="C570" s="18" t="s">
        <v>1259</v>
      </c>
      <c r="D570" s="19"/>
      <c r="E570" s="19">
        <v>41.47</v>
      </c>
      <c r="I570" s="35">
        <f t="shared" si="9"/>
        <v>45.616999999999997</v>
      </c>
    </row>
    <row r="571" spans="1:9" x14ac:dyDescent="0.2">
      <c r="A571" s="18" t="s">
        <v>1260</v>
      </c>
      <c r="B571" s="18" t="s">
        <v>1261</v>
      </c>
      <c r="C571" s="18" t="s">
        <v>1262</v>
      </c>
      <c r="D571" s="19"/>
      <c r="E571" s="19">
        <v>25.87</v>
      </c>
      <c r="I571" s="35">
        <f t="shared" si="9"/>
        <v>28.457000000000001</v>
      </c>
    </row>
    <row r="572" spans="1:9" ht="15.75" x14ac:dyDescent="0.25">
      <c r="B572" s="15" t="s">
        <v>1263</v>
      </c>
      <c r="I572" s="35"/>
    </row>
    <row r="573" spans="1:9" x14ac:dyDescent="0.2">
      <c r="B573" s="17" t="s">
        <v>1264</v>
      </c>
      <c r="I573" s="35"/>
    </row>
    <row r="574" spans="1:9" x14ac:dyDescent="0.2">
      <c r="A574" s="18" t="s">
        <v>1265</v>
      </c>
      <c r="B574" s="18" t="s">
        <v>1266</v>
      </c>
      <c r="C574" s="18" t="s">
        <v>1267</v>
      </c>
      <c r="D574" s="19"/>
      <c r="E574" s="19">
        <v>61.87</v>
      </c>
      <c r="I574" s="35">
        <f t="shared" si="9"/>
        <v>68.057000000000002</v>
      </c>
    </row>
    <row r="575" spans="1:9" x14ac:dyDescent="0.2">
      <c r="A575" s="18" t="s">
        <v>1268</v>
      </c>
      <c r="B575" s="18" t="s">
        <v>1269</v>
      </c>
      <c r="C575" s="18" t="s">
        <v>1270</v>
      </c>
      <c r="D575" s="19"/>
      <c r="E575" s="19">
        <v>139.87</v>
      </c>
      <c r="I575" s="35">
        <f t="shared" si="9"/>
        <v>153.857</v>
      </c>
    </row>
    <row r="576" spans="1:9" x14ac:dyDescent="0.2">
      <c r="A576" s="18" t="s">
        <v>1271</v>
      </c>
      <c r="B576" s="18" t="s">
        <v>1272</v>
      </c>
      <c r="C576" s="18" t="s">
        <v>1273</v>
      </c>
      <c r="D576" s="19"/>
      <c r="E576" s="19">
        <v>113.87</v>
      </c>
      <c r="I576" s="35">
        <f t="shared" si="9"/>
        <v>125.25700000000001</v>
      </c>
    </row>
    <row r="577" spans="1:9" x14ac:dyDescent="0.2">
      <c r="A577" s="18" t="s">
        <v>1274</v>
      </c>
      <c r="B577" s="18" t="s">
        <v>1275</v>
      </c>
      <c r="C577" s="18" t="s">
        <v>1276</v>
      </c>
      <c r="D577" s="19"/>
      <c r="E577" s="19">
        <v>191.87</v>
      </c>
      <c r="I577" s="35">
        <f t="shared" si="9"/>
        <v>211.05700000000002</v>
      </c>
    </row>
    <row r="578" spans="1:9" x14ac:dyDescent="0.2">
      <c r="A578" s="18" t="s">
        <v>1277</v>
      </c>
      <c r="B578" s="18" t="s">
        <v>1278</v>
      </c>
      <c r="C578" s="18" t="s">
        <v>1279</v>
      </c>
      <c r="D578" s="19"/>
      <c r="E578" s="19">
        <v>139.87</v>
      </c>
      <c r="I578" s="35">
        <f t="shared" si="9"/>
        <v>153.857</v>
      </c>
    </row>
    <row r="579" spans="1:9" x14ac:dyDescent="0.2">
      <c r="A579" s="18" t="s">
        <v>1280</v>
      </c>
      <c r="B579" s="18" t="s">
        <v>1281</v>
      </c>
      <c r="C579" s="18" t="s">
        <v>1282</v>
      </c>
      <c r="D579" s="19"/>
      <c r="E579" s="19">
        <v>191.87</v>
      </c>
      <c r="I579" s="35">
        <f t="shared" si="9"/>
        <v>211.05700000000002</v>
      </c>
    </row>
    <row r="580" spans="1:9" x14ac:dyDescent="0.2">
      <c r="B580" s="17" t="s">
        <v>1283</v>
      </c>
      <c r="I580" s="35"/>
    </row>
    <row r="581" spans="1:9" x14ac:dyDescent="0.2">
      <c r="A581" s="18" t="s">
        <v>1284</v>
      </c>
      <c r="B581" s="18" t="s">
        <v>1285</v>
      </c>
      <c r="C581" s="18" t="s">
        <v>1286</v>
      </c>
      <c r="D581" s="19"/>
      <c r="E581" s="19">
        <v>87.87</v>
      </c>
      <c r="I581" s="35">
        <f t="shared" si="9"/>
        <v>96.657000000000011</v>
      </c>
    </row>
    <row r="582" spans="1:9" x14ac:dyDescent="0.2">
      <c r="A582" s="18" t="s">
        <v>1287</v>
      </c>
      <c r="B582" s="18" t="s">
        <v>1288</v>
      </c>
      <c r="C582" s="18" t="s">
        <v>1289</v>
      </c>
      <c r="D582" s="19"/>
      <c r="E582" s="19">
        <v>165.87</v>
      </c>
      <c r="I582" s="35">
        <f t="shared" si="9"/>
        <v>182.45699999999999</v>
      </c>
    </row>
    <row r="583" spans="1:9" x14ac:dyDescent="0.2">
      <c r="I583" s="35"/>
    </row>
    <row r="584" spans="1:9" x14ac:dyDescent="0.2">
      <c r="A584" s="13" t="s">
        <v>1290</v>
      </c>
      <c r="I584" s="35"/>
    </row>
    <row r="585" spans="1:9" x14ac:dyDescent="0.2">
      <c r="A585" s="20" t="s">
        <v>1291</v>
      </c>
      <c r="I585" s="35"/>
    </row>
    <row r="586" spans="1:9" x14ac:dyDescent="0.2">
      <c r="I586" s="35"/>
    </row>
    <row r="587" spans="1:9" x14ac:dyDescent="0.2">
      <c r="A587" s="13" t="s">
        <v>1292</v>
      </c>
      <c r="F587" s="13"/>
      <c r="G587" s="13"/>
      <c r="I587" s="35"/>
    </row>
    <row r="588" spans="1:9" ht="15.75" x14ac:dyDescent="0.25">
      <c r="A588" s="13" t="s">
        <v>1293</v>
      </c>
      <c r="B588" s="14" t="s">
        <v>1294</v>
      </c>
      <c r="F588" s="13"/>
      <c r="G588" s="13"/>
      <c r="I588" s="35"/>
    </row>
    <row r="589" spans="1:9" ht="15.75" x14ac:dyDescent="0.25">
      <c r="B589" s="15" t="s">
        <v>1295</v>
      </c>
      <c r="I589" s="35"/>
    </row>
    <row r="590" spans="1:9" x14ac:dyDescent="0.2">
      <c r="A590" s="16" t="s">
        <v>1296</v>
      </c>
      <c r="B590" s="16" t="s">
        <v>1297</v>
      </c>
      <c r="C590" s="16" t="s">
        <v>1298</v>
      </c>
      <c r="D590" s="24"/>
      <c r="E590" s="16" t="s">
        <v>1299</v>
      </c>
      <c r="F590" s="16" t="s">
        <v>1300</v>
      </c>
      <c r="G590" s="16" t="s">
        <v>781</v>
      </c>
      <c r="I590" s="35"/>
    </row>
    <row r="591" spans="1:9" x14ac:dyDescent="0.2">
      <c r="B591" s="17" t="s">
        <v>1301</v>
      </c>
      <c r="I591" s="35"/>
    </row>
    <row r="592" spans="1:9" x14ac:dyDescent="0.2">
      <c r="A592" s="18" t="s">
        <v>1302</v>
      </c>
      <c r="B592" s="18" t="s">
        <v>1303</v>
      </c>
      <c r="C592" s="18" t="s">
        <v>1304</v>
      </c>
      <c r="D592" s="19"/>
      <c r="E592" s="19">
        <v>519.87</v>
      </c>
      <c r="I592" s="35">
        <f t="shared" si="9"/>
        <v>571.85699999999997</v>
      </c>
    </row>
    <row r="593" spans="1:9" x14ac:dyDescent="0.2">
      <c r="A593" s="18" t="s">
        <v>1305</v>
      </c>
      <c r="B593" s="18" t="s">
        <v>1306</v>
      </c>
      <c r="C593" s="18" t="s">
        <v>1307</v>
      </c>
      <c r="D593" s="19"/>
      <c r="E593" s="19">
        <v>207.87</v>
      </c>
      <c r="I593" s="35">
        <f t="shared" si="9"/>
        <v>228.65700000000001</v>
      </c>
    </row>
    <row r="594" spans="1:9" x14ac:dyDescent="0.2">
      <c r="A594" s="18" t="s">
        <v>1308</v>
      </c>
      <c r="B594" s="18" t="s">
        <v>1309</v>
      </c>
      <c r="C594" s="18" t="s">
        <v>1310</v>
      </c>
      <c r="D594" s="19"/>
      <c r="E594" s="19">
        <v>87.87</v>
      </c>
      <c r="I594" s="35">
        <f t="shared" si="9"/>
        <v>96.657000000000011</v>
      </c>
    </row>
    <row r="595" spans="1:9" x14ac:dyDescent="0.2">
      <c r="B595" s="17" t="s">
        <v>1311</v>
      </c>
      <c r="I595" s="35"/>
    </row>
    <row r="596" spans="1:9" x14ac:dyDescent="0.2">
      <c r="A596" s="18" t="s">
        <v>1312</v>
      </c>
      <c r="B596" s="18" t="s">
        <v>1313</v>
      </c>
      <c r="C596" s="18" t="s">
        <v>1314</v>
      </c>
      <c r="D596" s="19"/>
      <c r="E596" s="19">
        <v>2599.87</v>
      </c>
      <c r="I596" s="35">
        <f t="shared" si="9"/>
        <v>2859.857</v>
      </c>
    </row>
    <row r="597" spans="1:9" x14ac:dyDescent="0.2">
      <c r="A597" s="18" t="s">
        <v>1315</v>
      </c>
      <c r="B597" s="18" t="s">
        <v>1316</v>
      </c>
      <c r="C597" s="18" t="s">
        <v>1317</v>
      </c>
      <c r="D597" s="19"/>
      <c r="E597" s="19">
        <v>113.87</v>
      </c>
      <c r="I597" s="35">
        <f t="shared" si="9"/>
        <v>125.25700000000001</v>
      </c>
    </row>
    <row r="598" spans="1:9" ht="15.75" x14ac:dyDescent="0.25">
      <c r="B598" s="15" t="s">
        <v>1318</v>
      </c>
      <c r="I598" s="35"/>
    </row>
    <row r="599" spans="1:9" x14ac:dyDescent="0.2">
      <c r="A599" s="18" t="s">
        <v>1319</v>
      </c>
      <c r="B599" s="18" t="s">
        <v>1320</v>
      </c>
      <c r="C599" s="18" t="s">
        <v>1321</v>
      </c>
      <c r="D599" s="19"/>
      <c r="E599" s="19">
        <v>129.87</v>
      </c>
      <c r="F599" s="13" t="s">
        <v>1322</v>
      </c>
      <c r="G599" s="13" t="s">
        <v>1322</v>
      </c>
      <c r="I599" s="35">
        <f t="shared" si="9"/>
        <v>142.857</v>
      </c>
    </row>
    <row r="600" spans="1:9" x14ac:dyDescent="0.2">
      <c r="A600" s="18" t="s">
        <v>1323</v>
      </c>
      <c r="B600" s="18" t="s">
        <v>1324</v>
      </c>
      <c r="C600" s="18" t="s">
        <v>1325</v>
      </c>
      <c r="D600" s="19"/>
      <c r="E600" s="19">
        <v>155.87</v>
      </c>
      <c r="F600" s="13" t="s">
        <v>1326</v>
      </c>
      <c r="G600" s="13" t="s">
        <v>1326</v>
      </c>
      <c r="I600" s="35">
        <f t="shared" si="9"/>
        <v>171.45699999999999</v>
      </c>
    </row>
    <row r="601" spans="1:9" x14ac:dyDescent="0.2">
      <c r="A601" s="18" t="s">
        <v>1327</v>
      </c>
      <c r="B601" s="18" t="s">
        <v>1328</v>
      </c>
      <c r="C601" s="18" t="s">
        <v>1329</v>
      </c>
      <c r="D601" s="19"/>
      <c r="E601" s="19">
        <v>181.87</v>
      </c>
      <c r="F601" s="13" t="s">
        <v>1330</v>
      </c>
      <c r="G601" s="13" t="s">
        <v>1330</v>
      </c>
      <c r="I601" s="35">
        <f t="shared" si="9"/>
        <v>200.05700000000002</v>
      </c>
    </row>
    <row r="602" spans="1:9" x14ac:dyDescent="0.2">
      <c r="A602" s="18" t="s">
        <v>1331</v>
      </c>
      <c r="B602" s="18" t="s">
        <v>1332</v>
      </c>
      <c r="C602" s="18" t="s">
        <v>1333</v>
      </c>
      <c r="D602" s="19"/>
      <c r="E602" s="19">
        <v>207.87</v>
      </c>
      <c r="F602" s="13" t="s">
        <v>1334</v>
      </c>
      <c r="G602" s="13" t="s">
        <v>1334</v>
      </c>
      <c r="I602" s="35">
        <f t="shared" si="9"/>
        <v>228.65700000000001</v>
      </c>
    </row>
    <row r="603" spans="1:9" x14ac:dyDescent="0.2">
      <c r="A603" s="18" t="s">
        <v>1335</v>
      </c>
      <c r="B603" s="18" t="s">
        <v>1336</v>
      </c>
      <c r="C603" s="18" t="s">
        <v>1337</v>
      </c>
      <c r="D603" s="19"/>
      <c r="E603" s="19">
        <v>25.87</v>
      </c>
      <c r="F603" s="13" t="s">
        <v>1338</v>
      </c>
      <c r="G603" s="13" t="s">
        <v>1338</v>
      </c>
      <c r="I603" s="35">
        <f t="shared" si="9"/>
        <v>28.457000000000001</v>
      </c>
    </row>
    <row r="604" spans="1:9" x14ac:dyDescent="0.2">
      <c r="A604" s="18" t="s">
        <v>1339</v>
      </c>
      <c r="B604" s="18" t="s">
        <v>1340</v>
      </c>
      <c r="C604" s="18" t="s">
        <v>1341</v>
      </c>
      <c r="D604" s="19"/>
      <c r="E604" s="19">
        <v>38.869999999999997</v>
      </c>
      <c r="F604" s="13" t="s">
        <v>1342</v>
      </c>
      <c r="G604" s="13" t="s">
        <v>1342</v>
      </c>
      <c r="I604" s="35">
        <f t="shared" si="9"/>
        <v>42.756999999999998</v>
      </c>
    </row>
    <row r="605" spans="1:9" x14ac:dyDescent="0.2">
      <c r="A605" s="18" t="s">
        <v>1343</v>
      </c>
      <c r="B605" s="18" t="s">
        <v>1344</v>
      </c>
      <c r="C605" s="18" t="s">
        <v>1345</v>
      </c>
      <c r="D605" s="19"/>
      <c r="E605" s="19">
        <v>64.87</v>
      </c>
      <c r="F605" s="13" t="s">
        <v>1346</v>
      </c>
      <c r="G605" s="13" t="s">
        <v>1334</v>
      </c>
      <c r="I605" s="35">
        <f t="shared" si="9"/>
        <v>71.356999999999999</v>
      </c>
    </row>
    <row r="606" spans="1:9" ht="15.75" x14ac:dyDescent="0.25">
      <c r="B606" s="15" t="s">
        <v>1347</v>
      </c>
      <c r="I606" s="35"/>
    </row>
    <row r="607" spans="1:9" x14ac:dyDescent="0.2">
      <c r="B607" s="17" t="s">
        <v>1348</v>
      </c>
      <c r="I607" s="35"/>
    </row>
    <row r="608" spans="1:9" x14ac:dyDescent="0.2">
      <c r="A608" s="18" t="s">
        <v>1349</v>
      </c>
      <c r="B608" s="18" t="s">
        <v>1350</v>
      </c>
      <c r="C608" s="18" t="s">
        <v>1351</v>
      </c>
      <c r="D608" s="19"/>
      <c r="E608" s="19">
        <v>61.74</v>
      </c>
      <c r="F608" s="13" t="s">
        <v>1352</v>
      </c>
      <c r="G608" s="13" t="s">
        <v>1352</v>
      </c>
      <c r="I608" s="35">
        <f t="shared" si="9"/>
        <v>67.914000000000001</v>
      </c>
    </row>
    <row r="609" spans="1:9" x14ac:dyDescent="0.2">
      <c r="A609" s="18" t="s">
        <v>1353</v>
      </c>
      <c r="B609" s="32" t="s">
        <v>1354</v>
      </c>
      <c r="C609" s="18" t="s">
        <v>1355</v>
      </c>
      <c r="D609" s="19"/>
      <c r="E609" s="19">
        <v>61.87</v>
      </c>
      <c r="I609" s="35">
        <f t="shared" si="9"/>
        <v>68.057000000000002</v>
      </c>
    </row>
    <row r="610" spans="1:9" x14ac:dyDescent="0.2">
      <c r="A610" s="18" t="s">
        <v>1356</v>
      </c>
      <c r="B610" s="32" t="s">
        <v>1357</v>
      </c>
      <c r="C610" s="18" t="s">
        <v>1358</v>
      </c>
      <c r="D610" s="19"/>
      <c r="E610" s="19">
        <v>77.87</v>
      </c>
      <c r="I610" s="35">
        <f t="shared" si="9"/>
        <v>85.657000000000011</v>
      </c>
    </row>
    <row r="611" spans="1:9" x14ac:dyDescent="0.2">
      <c r="A611" s="18" t="s">
        <v>1359</v>
      </c>
      <c r="B611" s="18" t="s">
        <v>1360</v>
      </c>
      <c r="C611" s="18" t="s">
        <v>1361</v>
      </c>
      <c r="D611" s="19"/>
      <c r="E611" s="19">
        <v>269.74</v>
      </c>
      <c r="I611" s="35">
        <f t="shared" si="9"/>
        <v>296.714</v>
      </c>
    </row>
    <row r="612" spans="1:9" x14ac:dyDescent="0.2">
      <c r="A612" s="18" t="s">
        <v>1362</v>
      </c>
      <c r="B612" s="18" t="s">
        <v>1363</v>
      </c>
      <c r="C612" s="18" t="s">
        <v>1364</v>
      </c>
      <c r="D612" s="19"/>
      <c r="E612" s="19">
        <v>269.74</v>
      </c>
      <c r="I612" s="35">
        <f t="shared" si="9"/>
        <v>296.714</v>
      </c>
    </row>
    <row r="613" spans="1:9" x14ac:dyDescent="0.2">
      <c r="A613" s="18" t="s">
        <v>1365</v>
      </c>
      <c r="B613" s="18" t="s">
        <v>1366</v>
      </c>
      <c r="C613" s="18" t="s">
        <v>1367</v>
      </c>
      <c r="D613" s="19"/>
      <c r="E613" s="19">
        <v>269.74</v>
      </c>
      <c r="I613" s="35">
        <f t="shared" si="9"/>
        <v>296.714</v>
      </c>
    </row>
    <row r="614" spans="1:9" x14ac:dyDescent="0.2">
      <c r="I614" s="35"/>
    </row>
    <row r="615" spans="1:9" x14ac:dyDescent="0.2">
      <c r="A615" s="25" t="s">
        <v>1368</v>
      </c>
      <c r="I615" s="35"/>
    </row>
    <row r="616" spans="1:9" x14ac:dyDescent="0.2">
      <c r="I616" s="35"/>
    </row>
    <row r="617" spans="1:9" x14ac:dyDescent="0.2">
      <c r="A617" s="13" t="s">
        <v>1369</v>
      </c>
      <c r="I617" s="35"/>
    </row>
    <row r="618" spans="1:9" x14ac:dyDescent="0.2">
      <c r="A618" s="20" t="s">
        <v>1370</v>
      </c>
      <c r="I618" s="35"/>
    </row>
    <row r="619" spans="1:9" x14ac:dyDescent="0.2">
      <c r="I619" s="35"/>
    </row>
    <row r="620" spans="1:9" x14ac:dyDescent="0.2">
      <c r="A620" s="13" t="s">
        <v>1371</v>
      </c>
      <c r="F620" s="13"/>
      <c r="G620" s="13"/>
      <c r="I620" s="35"/>
    </row>
    <row r="621" spans="1:9" ht="15.75" x14ac:dyDescent="0.25">
      <c r="A621" s="13" t="s">
        <v>1372</v>
      </c>
      <c r="B621" s="14" t="s">
        <v>1373</v>
      </c>
      <c r="F621" s="13"/>
      <c r="G621" s="13"/>
      <c r="I621" s="35"/>
    </row>
    <row r="622" spans="1:9" ht="15.75" x14ac:dyDescent="0.25">
      <c r="B622" s="15" t="s">
        <v>1374</v>
      </c>
      <c r="I622" s="35"/>
    </row>
    <row r="623" spans="1:9" x14ac:dyDescent="0.2">
      <c r="A623" s="16" t="s">
        <v>1375</v>
      </c>
      <c r="B623" s="16" t="s">
        <v>1376</v>
      </c>
      <c r="C623" s="16" t="s">
        <v>1377</v>
      </c>
      <c r="D623" s="24"/>
      <c r="E623" s="16" t="s">
        <v>1378</v>
      </c>
      <c r="F623" s="16" t="s">
        <v>1379</v>
      </c>
      <c r="G623" s="16" t="s">
        <v>781</v>
      </c>
      <c r="I623" s="35"/>
    </row>
    <row r="624" spans="1:9" x14ac:dyDescent="0.2">
      <c r="B624" s="17" t="s">
        <v>1380</v>
      </c>
      <c r="I624" s="35"/>
    </row>
    <row r="625" spans="1:9" x14ac:dyDescent="0.2">
      <c r="A625" s="18" t="s">
        <v>1381</v>
      </c>
      <c r="B625" s="18" t="s">
        <v>1382</v>
      </c>
      <c r="C625" s="18" t="s">
        <v>1383</v>
      </c>
      <c r="D625" s="19"/>
      <c r="E625" s="19">
        <v>61.87</v>
      </c>
      <c r="I625" s="35">
        <f t="shared" ref="I625:I683" si="10">E625+(E625*10%)</f>
        <v>68.057000000000002</v>
      </c>
    </row>
    <row r="626" spans="1:9" x14ac:dyDescent="0.2">
      <c r="A626" s="18" t="s">
        <v>1384</v>
      </c>
      <c r="B626" s="18" t="s">
        <v>1385</v>
      </c>
      <c r="C626" s="18" t="s">
        <v>1386</v>
      </c>
      <c r="D626" s="19"/>
      <c r="E626" s="19">
        <v>61.87</v>
      </c>
      <c r="I626" s="35">
        <f t="shared" si="10"/>
        <v>68.057000000000002</v>
      </c>
    </row>
    <row r="627" spans="1:9" x14ac:dyDescent="0.2">
      <c r="A627" s="18" t="s">
        <v>1387</v>
      </c>
      <c r="B627" s="18" t="s">
        <v>1388</v>
      </c>
      <c r="C627" s="18" t="s">
        <v>1389</v>
      </c>
      <c r="D627" s="19"/>
      <c r="E627" s="19">
        <v>56.54</v>
      </c>
      <c r="I627" s="35">
        <f t="shared" si="10"/>
        <v>62.194000000000003</v>
      </c>
    </row>
    <row r="628" spans="1:9" x14ac:dyDescent="0.2">
      <c r="A628" s="18" t="s">
        <v>1390</v>
      </c>
      <c r="B628" s="18" t="s">
        <v>1391</v>
      </c>
      <c r="C628" s="18" t="s">
        <v>1392</v>
      </c>
      <c r="D628" s="19"/>
      <c r="E628" s="19">
        <v>74.739999999999995</v>
      </c>
      <c r="F628" s="13" t="s">
        <v>1393</v>
      </c>
      <c r="G628" s="13" t="s">
        <v>1393</v>
      </c>
      <c r="I628" s="35">
        <f t="shared" si="10"/>
        <v>82.213999999999999</v>
      </c>
    </row>
    <row r="629" spans="1:9" x14ac:dyDescent="0.2">
      <c r="A629" s="18" t="s">
        <v>1394</v>
      </c>
      <c r="B629" s="18" t="s">
        <v>1395</v>
      </c>
      <c r="C629" s="18" t="s">
        <v>1396</v>
      </c>
      <c r="D629" s="19"/>
      <c r="E629" s="19">
        <v>77.739999999999995</v>
      </c>
      <c r="I629" s="35">
        <f t="shared" si="10"/>
        <v>85.513999999999996</v>
      </c>
    </row>
    <row r="630" spans="1:9" x14ac:dyDescent="0.2">
      <c r="A630" s="18" t="s">
        <v>1397</v>
      </c>
      <c r="B630" s="18" t="s">
        <v>1398</v>
      </c>
      <c r="C630" s="18" t="s">
        <v>1399</v>
      </c>
      <c r="D630" s="19"/>
      <c r="E630" s="19">
        <v>103.74</v>
      </c>
      <c r="I630" s="35">
        <f t="shared" si="10"/>
        <v>114.11399999999999</v>
      </c>
    </row>
    <row r="631" spans="1:9" x14ac:dyDescent="0.2">
      <c r="A631" s="18" t="s">
        <v>1400</v>
      </c>
      <c r="B631" s="18" t="s">
        <v>1401</v>
      </c>
      <c r="C631" s="18" t="s">
        <v>1402</v>
      </c>
      <c r="D631" s="19"/>
      <c r="E631" s="19">
        <v>181.74</v>
      </c>
      <c r="I631" s="35">
        <f t="shared" si="10"/>
        <v>199.91400000000002</v>
      </c>
    </row>
    <row r="632" spans="1:9" x14ac:dyDescent="0.2">
      <c r="A632" s="18" t="s">
        <v>1403</v>
      </c>
      <c r="B632" s="18" t="s">
        <v>1404</v>
      </c>
      <c r="C632" s="18" t="s">
        <v>1405</v>
      </c>
      <c r="D632" s="19"/>
      <c r="E632" s="19">
        <v>155.74</v>
      </c>
      <c r="I632" s="35">
        <f t="shared" si="10"/>
        <v>171.31400000000002</v>
      </c>
    </row>
    <row r="633" spans="1:9" x14ac:dyDescent="0.2">
      <c r="A633" s="18" t="s">
        <v>1406</v>
      </c>
      <c r="B633" s="18" t="s">
        <v>1407</v>
      </c>
      <c r="C633" s="18" t="s">
        <v>1408</v>
      </c>
      <c r="D633" s="19"/>
      <c r="E633" s="19">
        <v>51.34</v>
      </c>
      <c r="I633" s="35">
        <f t="shared" si="10"/>
        <v>56.474000000000004</v>
      </c>
    </row>
    <row r="634" spans="1:9" x14ac:dyDescent="0.2">
      <c r="A634" s="18" t="s">
        <v>1409</v>
      </c>
      <c r="B634" s="18" t="s">
        <v>1410</v>
      </c>
      <c r="C634" s="18" t="s">
        <v>1411</v>
      </c>
      <c r="D634" s="19"/>
      <c r="E634" s="19">
        <v>54.07</v>
      </c>
      <c r="I634" s="35">
        <f t="shared" si="10"/>
        <v>59.477000000000004</v>
      </c>
    </row>
    <row r="635" spans="1:9" x14ac:dyDescent="0.2">
      <c r="B635" s="17" t="s">
        <v>1412</v>
      </c>
      <c r="I635" s="35"/>
    </row>
    <row r="636" spans="1:9" x14ac:dyDescent="0.2">
      <c r="A636" s="18" t="s">
        <v>1413</v>
      </c>
      <c r="B636" s="18" t="s">
        <v>1414</v>
      </c>
      <c r="C636" s="18" t="s">
        <v>1415</v>
      </c>
      <c r="D636" s="19"/>
      <c r="E636" s="19">
        <v>103.74</v>
      </c>
      <c r="I636" s="35">
        <f t="shared" si="10"/>
        <v>114.11399999999999</v>
      </c>
    </row>
    <row r="637" spans="1:9" x14ac:dyDescent="0.2">
      <c r="A637" s="18" t="s">
        <v>1416</v>
      </c>
      <c r="B637" s="18" t="s">
        <v>1417</v>
      </c>
      <c r="C637" s="18" t="s">
        <v>1418</v>
      </c>
      <c r="D637" s="19"/>
      <c r="E637" s="19">
        <v>25.87</v>
      </c>
      <c r="I637" s="35">
        <f t="shared" si="10"/>
        <v>28.457000000000001</v>
      </c>
    </row>
    <row r="638" spans="1:9" x14ac:dyDescent="0.2">
      <c r="A638" s="18" t="s">
        <v>1419</v>
      </c>
      <c r="B638" s="18" t="s">
        <v>1420</v>
      </c>
      <c r="C638" s="18" t="s">
        <v>1421</v>
      </c>
      <c r="D638" s="19"/>
      <c r="E638" s="19">
        <v>233.87</v>
      </c>
      <c r="I638" s="35">
        <f t="shared" si="10"/>
        <v>257.25700000000001</v>
      </c>
    </row>
    <row r="639" spans="1:9" x14ac:dyDescent="0.2">
      <c r="A639" s="18" t="s">
        <v>1422</v>
      </c>
      <c r="B639" s="18" t="s">
        <v>1423</v>
      </c>
      <c r="C639" s="18" t="s">
        <v>1424</v>
      </c>
      <c r="D639" s="19"/>
      <c r="E639" s="19">
        <v>259.87</v>
      </c>
      <c r="I639" s="35">
        <f t="shared" si="10"/>
        <v>285.85700000000003</v>
      </c>
    </row>
    <row r="640" spans="1:9" x14ac:dyDescent="0.2">
      <c r="B640" s="17" t="s">
        <v>1425</v>
      </c>
      <c r="I640" s="35"/>
    </row>
    <row r="641" spans="1:9" x14ac:dyDescent="0.2">
      <c r="A641" s="18" t="s">
        <v>1426</v>
      </c>
      <c r="B641" s="18" t="s">
        <v>1427</v>
      </c>
      <c r="C641" s="18" t="s">
        <v>1428</v>
      </c>
      <c r="D641" s="19"/>
      <c r="E641" s="19">
        <v>139.74</v>
      </c>
      <c r="I641" s="35">
        <f t="shared" si="10"/>
        <v>153.714</v>
      </c>
    </row>
    <row r="642" spans="1:9" x14ac:dyDescent="0.2">
      <c r="A642" s="18" t="s">
        <v>1429</v>
      </c>
      <c r="B642" s="18" t="s">
        <v>1430</v>
      </c>
      <c r="C642" s="18" t="s">
        <v>1431</v>
      </c>
      <c r="D642" s="19"/>
      <c r="E642" s="19">
        <v>113.74</v>
      </c>
      <c r="I642" s="35">
        <f t="shared" si="10"/>
        <v>125.11399999999999</v>
      </c>
    </row>
    <row r="643" spans="1:9" x14ac:dyDescent="0.2">
      <c r="A643" s="18" t="s">
        <v>1432</v>
      </c>
      <c r="B643" s="18" t="s">
        <v>1433</v>
      </c>
      <c r="C643" s="18" t="s">
        <v>1434</v>
      </c>
      <c r="D643" s="19"/>
      <c r="E643" s="19">
        <v>139.74</v>
      </c>
      <c r="F643" s="13" t="s">
        <v>1435</v>
      </c>
      <c r="G643" s="13" t="s">
        <v>1352</v>
      </c>
      <c r="I643" s="35">
        <f t="shared" si="10"/>
        <v>153.714</v>
      </c>
    </row>
    <row r="644" spans="1:9" x14ac:dyDescent="0.2">
      <c r="A644" s="18" t="s">
        <v>1436</v>
      </c>
      <c r="B644" s="18" t="s">
        <v>1437</v>
      </c>
      <c r="C644" s="18" t="s">
        <v>1438</v>
      </c>
      <c r="D644" s="19"/>
      <c r="E644" s="19">
        <v>90.74</v>
      </c>
      <c r="I644" s="35">
        <f t="shared" si="10"/>
        <v>99.813999999999993</v>
      </c>
    </row>
    <row r="645" spans="1:9" x14ac:dyDescent="0.2">
      <c r="A645" s="18" t="s">
        <v>1439</v>
      </c>
      <c r="B645" s="18" t="s">
        <v>1440</v>
      </c>
      <c r="C645" s="18" t="s">
        <v>1441</v>
      </c>
      <c r="D645" s="19"/>
      <c r="E645" s="19">
        <v>90.74</v>
      </c>
      <c r="I645" s="35">
        <f t="shared" si="10"/>
        <v>99.813999999999993</v>
      </c>
    </row>
    <row r="646" spans="1:9" x14ac:dyDescent="0.2">
      <c r="A646" s="18" t="s">
        <v>1442</v>
      </c>
      <c r="B646" s="18" t="s">
        <v>1443</v>
      </c>
      <c r="C646" s="18" t="s">
        <v>1444</v>
      </c>
      <c r="D646" s="19"/>
      <c r="E646" s="19">
        <v>90.74</v>
      </c>
      <c r="I646" s="35">
        <f t="shared" si="10"/>
        <v>99.813999999999993</v>
      </c>
    </row>
    <row r="647" spans="1:9" x14ac:dyDescent="0.2">
      <c r="A647" s="18" t="s">
        <v>1445</v>
      </c>
      <c r="B647" s="18" t="s">
        <v>1446</v>
      </c>
      <c r="C647" s="18" t="s">
        <v>1447</v>
      </c>
      <c r="D647" s="19"/>
      <c r="E647" s="19">
        <v>139.74</v>
      </c>
      <c r="I647" s="35">
        <f t="shared" si="10"/>
        <v>153.714</v>
      </c>
    </row>
    <row r="648" spans="1:9" x14ac:dyDescent="0.2">
      <c r="A648" s="18" t="s">
        <v>1448</v>
      </c>
      <c r="B648" s="18" t="s">
        <v>1449</v>
      </c>
      <c r="C648" s="18" t="s">
        <v>1450</v>
      </c>
      <c r="D648" s="19"/>
      <c r="E648" s="19">
        <v>178.74</v>
      </c>
      <c r="F648" s="13" t="s">
        <v>1451</v>
      </c>
      <c r="G648" s="13" t="s">
        <v>1352</v>
      </c>
      <c r="I648" s="35">
        <f t="shared" si="10"/>
        <v>196.614</v>
      </c>
    </row>
    <row r="649" spans="1:9" x14ac:dyDescent="0.2">
      <c r="A649" s="18" t="s">
        <v>1452</v>
      </c>
      <c r="B649" s="18" t="s">
        <v>1453</v>
      </c>
      <c r="C649" s="18" t="s">
        <v>1454</v>
      </c>
      <c r="D649" s="19"/>
      <c r="E649" s="19">
        <v>178.74</v>
      </c>
      <c r="I649" s="35">
        <f t="shared" si="10"/>
        <v>196.614</v>
      </c>
    </row>
    <row r="650" spans="1:9" x14ac:dyDescent="0.2">
      <c r="A650" s="18" t="s">
        <v>1455</v>
      </c>
      <c r="B650" s="18" t="s">
        <v>1456</v>
      </c>
      <c r="C650" s="18" t="s">
        <v>1457</v>
      </c>
      <c r="D650" s="19"/>
      <c r="E650" s="19">
        <v>165.74</v>
      </c>
      <c r="I650" s="35">
        <f t="shared" si="10"/>
        <v>182.31400000000002</v>
      </c>
    </row>
    <row r="651" spans="1:9" x14ac:dyDescent="0.2">
      <c r="A651" s="18" t="s">
        <v>1458</v>
      </c>
      <c r="B651" s="18" t="s">
        <v>1459</v>
      </c>
      <c r="C651" s="18" t="s">
        <v>1460</v>
      </c>
      <c r="D651" s="19"/>
      <c r="E651" s="19">
        <v>373.74</v>
      </c>
      <c r="I651" s="35">
        <f t="shared" si="10"/>
        <v>411.11400000000003</v>
      </c>
    </row>
    <row r="652" spans="1:9" x14ac:dyDescent="0.2">
      <c r="I652" s="35"/>
    </row>
    <row r="653" spans="1:9" x14ac:dyDescent="0.2">
      <c r="A653" s="25" t="s">
        <v>1461</v>
      </c>
      <c r="I653" s="35"/>
    </row>
    <row r="654" spans="1:9" x14ac:dyDescent="0.2">
      <c r="I654" s="35"/>
    </row>
    <row r="655" spans="1:9" x14ac:dyDescent="0.2">
      <c r="A655" s="13" t="s">
        <v>1462</v>
      </c>
      <c r="I655" s="35"/>
    </row>
    <row r="656" spans="1:9" x14ac:dyDescent="0.2">
      <c r="A656" s="20" t="s">
        <v>1463</v>
      </c>
      <c r="I656" s="35"/>
    </row>
    <row r="657" spans="1:9" x14ac:dyDescent="0.2">
      <c r="I657" s="35"/>
    </row>
    <row r="658" spans="1:9" x14ac:dyDescent="0.2">
      <c r="A658" s="13" t="s">
        <v>1464</v>
      </c>
      <c r="F658" s="13"/>
      <c r="G658" s="13"/>
      <c r="I658" s="35"/>
    </row>
    <row r="659" spans="1:9" ht="15.75" x14ac:dyDescent="0.25">
      <c r="A659" s="13" t="s">
        <v>1465</v>
      </c>
      <c r="B659" s="14" t="s">
        <v>1466</v>
      </c>
      <c r="F659" s="13"/>
      <c r="G659" s="13"/>
      <c r="I659" s="35"/>
    </row>
    <row r="660" spans="1:9" ht="15.75" x14ac:dyDescent="0.25">
      <c r="B660" s="15" t="s">
        <v>1467</v>
      </c>
      <c r="I660" s="35"/>
    </row>
    <row r="661" spans="1:9" x14ac:dyDescent="0.2">
      <c r="A661" s="16" t="s">
        <v>1468</v>
      </c>
      <c r="B661" s="16" t="s">
        <v>1469</v>
      </c>
      <c r="C661" s="16" t="s">
        <v>1470</v>
      </c>
      <c r="D661" s="24"/>
      <c r="E661" s="16" t="s">
        <v>1471</v>
      </c>
      <c r="F661" s="16" t="s">
        <v>1472</v>
      </c>
      <c r="G661" s="16" t="s">
        <v>781</v>
      </c>
      <c r="I661" s="35"/>
    </row>
    <row r="662" spans="1:9" x14ac:dyDescent="0.2">
      <c r="B662" s="17" t="s">
        <v>1473</v>
      </c>
      <c r="I662" s="35"/>
    </row>
    <row r="663" spans="1:9" x14ac:dyDescent="0.2">
      <c r="A663" s="18" t="s">
        <v>1474</v>
      </c>
      <c r="B663" s="18" t="s">
        <v>1475</v>
      </c>
      <c r="C663" s="18" t="s">
        <v>1476</v>
      </c>
      <c r="D663" s="19"/>
      <c r="E663" s="19">
        <v>100.74</v>
      </c>
      <c r="I663" s="35">
        <f t="shared" si="10"/>
        <v>110.81399999999999</v>
      </c>
    </row>
    <row r="664" spans="1:9" x14ac:dyDescent="0.2">
      <c r="A664" s="18" t="s">
        <v>1477</v>
      </c>
      <c r="B664" s="18" t="s">
        <v>1478</v>
      </c>
      <c r="C664" s="18" t="s">
        <v>1479</v>
      </c>
      <c r="D664" s="19"/>
      <c r="E664" s="19">
        <v>113.74</v>
      </c>
      <c r="F664" s="13" t="s">
        <v>1480</v>
      </c>
      <c r="G664" s="13" t="s">
        <v>1352</v>
      </c>
      <c r="I664" s="35">
        <f t="shared" si="10"/>
        <v>125.11399999999999</v>
      </c>
    </row>
    <row r="665" spans="1:9" x14ac:dyDescent="0.2">
      <c r="A665" s="18" t="s">
        <v>1481</v>
      </c>
      <c r="B665" s="18" t="s">
        <v>1482</v>
      </c>
      <c r="C665" s="18" t="s">
        <v>1483</v>
      </c>
      <c r="D665" s="19"/>
      <c r="E665" s="19">
        <v>113.74</v>
      </c>
      <c r="I665" s="35">
        <f t="shared" si="10"/>
        <v>125.11399999999999</v>
      </c>
    </row>
    <row r="666" spans="1:9" x14ac:dyDescent="0.2">
      <c r="A666" s="18" t="s">
        <v>1484</v>
      </c>
      <c r="B666" s="18" t="s">
        <v>1485</v>
      </c>
      <c r="C666" s="18" t="s">
        <v>1486</v>
      </c>
      <c r="D666" s="19"/>
      <c r="E666" s="19">
        <v>165.74</v>
      </c>
      <c r="F666" s="13" t="s">
        <v>1487</v>
      </c>
      <c r="G666" s="13" t="s">
        <v>1487</v>
      </c>
      <c r="I666" s="35">
        <f t="shared" si="10"/>
        <v>182.31400000000002</v>
      </c>
    </row>
    <row r="667" spans="1:9" x14ac:dyDescent="0.2">
      <c r="B667" s="17" t="s">
        <v>1488</v>
      </c>
      <c r="I667" s="35"/>
    </row>
    <row r="668" spans="1:9" x14ac:dyDescent="0.2">
      <c r="A668" s="18" t="s">
        <v>1489</v>
      </c>
      <c r="B668" s="18" t="s">
        <v>1490</v>
      </c>
      <c r="C668" s="18" t="s">
        <v>1491</v>
      </c>
      <c r="D668" s="19"/>
      <c r="E668" s="19">
        <v>191.74</v>
      </c>
      <c r="I668" s="35">
        <f t="shared" si="10"/>
        <v>210.91400000000002</v>
      </c>
    </row>
    <row r="669" spans="1:9" x14ac:dyDescent="0.2">
      <c r="A669" s="18" t="s">
        <v>1492</v>
      </c>
      <c r="B669" s="18" t="s">
        <v>1493</v>
      </c>
      <c r="C669" s="18" t="s">
        <v>1494</v>
      </c>
      <c r="D669" s="19"/>
      <c r="E669" s="19">
        <v>217.74</v>
      </c>
      <c r="I669" s="35">
        <f t="shared" si="10"/>
        <v>239.51400000000001</v>
      </c>
    </row>
    <row r="670" spans="1:9" x14ac:dyDescent="0.2">
      <c r="B670" s="17" t="s">
        <v>1495</v>
      </c>
      <c r="I670" s="35"/>
    </row>
    <row r="671" spans="1:9" x14ac:dyDescent="0.2">
      <c r="A671" s="18" t="s">
        <v>1496</v>
      </c>
      <c r="B671" s="18" t="s">
        <v>1497</v>
      </c>
      <c r="C671" s="18" t="s">
        <v>1498</v>
      </c>
      <c r="D671" s="19"/>
      <c r="E671" s="19">
        <v>243.74</v>
      </c>
      <c r="I671" s="35">
        <f t="shared" si="10"/>
        <v>268.11400000000003</v>
      </c>
    </row>
    <row r="672" spans="1:9" x14ac:dyDescent="0.2">
      <c r="A672" s="18" t="s">
        <v>1499</v>
      </c>
      <c r="B672" s="18" t="s">
        <v>1500</v>
      </c>
      <c r="C672" s="18" t="s">
        <v>1501</v>
      </c>
      <c r="D672" s="19"/>
      <c r="E672" s="19">
        <v>269.74</v>
      </c>
      <c r="I672" s="35">
        <f t="shared" si="10"/>
        <v>296.714</v>
      </c>
    </row>
    <row r="673" spans="1:9" x14ac:dyDescent="0.2">
      <c r="B673" s="17" t="s">
        <v>1502</v>
      </c>
      <c r="I673" s="35"/>
    </row>
    <row r="674" spans="1:9" x14ac:dyDescent="0.2">
      <c r="A674" s="18" t="s">
        <v>1503</v>
      </c>
      <c r="B674" s="18" t="s">
        <v>1504</v>
      </c>
      <c r="C674" s="18" t="s">
        <v>1505</v>
      </c>
      <c r="D674" s="19"/>
      <c r="E674" s="19">
        <v>243.74</v>
      </c>
      <c r="I674" s="35">
        <f t="shared" si="10"/>
        <v>268.11400000000003</v>
      </c>
    </row>
    <row r="675" spans="1:9" x14ac:dyDescent="0.2">
      <c r="A675" s="18" t="s">
        <v>1506</v>
      </c>
      <c r="B675" s="18" t="s">
        <v>1507</v>
      </c>
      <c r="C675" s="18" t="s">
        <v>1508</v>
      </c>
      <c r="D675" s="19"/>
      <c r="E675" s="19">
        <v>243.74</v>
      </c>
      <c r="I675" s="35">
        <f t="shared" si="10"/>
        <v>268.11400000000003</v>
      </c>
    </row>
    <row r="676" spans="1:9" x14ac:dyDescent="0.2">
      <c r="A676" s="18" t="s">
        <v>1509</v>
      </c>
      <c r="B676" s="18" t="s">
        <v>1510</v>
      </c>
      <c r="C676" s="18" t="s">
        <v>1511</v>
      </c>
      <c r="D676" s="19"/>
      <c r="E676" s="19">
        <v>256.74</v>
      </c>
      <c r="I676" s="35">
        <f t="shared" si="10"/>
        <v>282.41399999999999</v>
      </c>
    </row>
    <row r="677" spans="1:9" x14ac:dyDescent="0.2">
      <c r="A677" s="18" t="s">
        <v>1512</v>
      </c>
      <c r="B677" s="18" t="s">
        <v>1513</v>
      </c>
      <c r="C677" s="18" t="s">
        <v>1514</v>
      </c>
      <c r="D677" s="19"/>
      <c r="E677" s="19">
        <v>269.74</v>
      </c>
      <c r="I677" s="35">
        <f t="shared" si="10"/>
        <v>296.714</v>
      </c>
    </row>
    <row r="678" spans="1:9" x14ac:dyDescent="0.2">
      <c r="A678" s="18" t="s">
        <v>1515</v>
      </c>
      <c r="B678" s="18" t="s">
        <v>1516</v>
      </c>
      <c r="C678" s="18" t="s">
        <v>1517</v>
      </c>
      <c r="D678" s="19"/>
      <c r="E678" s="19">
        <v>269.74</v>
      </c>
      <c r="I678" s="35">
        <f t="shared" si="10"/>
        <v>296.714</v>
      </c>
    </row>
    <row r="679" spans="1:9" x14ac:dyDescent="0.2">
      <c r="A679" s="18" t="s">
        <v>1518</v>
      </c>
      <c r="B679" s="18" t="s">
        <v>1519</v>
      </c>
      <c r="C679" s="18" t="s">
        <v>1520</v>
      </c>
      <c r="D679" s="19"/>
      <c r="E679" s="19">
        <v>243.74</v>
      </c>
      <c r="I679" s="35">
        <f t="shared" si="10"/>
        <v>268.11400000000003</v>
      </c>
    </row>
    <row r="680" spans="1:9" x14ac:dyDescent="0.2">
      <c r="B680" s="17" t="s">
        <v>1521</v>
      </c>
      <c r="I680" s="35"/>
    </row>
    <row r="681" spans="1:9" x14ac:dyDescent="0.2">
      <c r="A681" s="18" t="s">
        <v>1522</v>
      </c>
      <c r="B681" s="18" t="s">
        <v>1523</v>
      </c>
      <c r="C681" s="18" t="s">
        <v>1524</v>
      </c>
      <c r="D681" s="19"/>
      <c r="E681" s="19">
        <v>477.74</v>
      </c>
      <c r="I681" s="35">
        <f t="shared" si="10"/>
        <v>525.51400000000001</v>
      </c>
    </row>
    <row r="682" spans="1:9" x14ac:dyDescent="0.2">
      <c r="A682" s="18" t="s">
        <v>1525</v>
      </c>
      <c r="B682" s="18" t="s">
        <v>1526</v>
      </c>
      <c r="C682" s="18" t="s">
        <v>1527</v>
      </c>
      <c r="D682" s="19"/>
      <c r="E682" s="19">
        <v>503.74</v>
      </c>
      <c r="I682" s="35">
        <f t="shared" si="10"/>
        <v>554.11400000000003</v>
      </c>
    </row>
    <row r="683" spans="1:9" x14ac:dyDescent="0.2">
      <c r="A683" s="18" t="s">
        <v>1528</v>
      </c>
      <c r="B683" s="18" t="s">
        <v>1529</v>
      </c>
      <c r="C683" s="18" t="s">
        <v>1530</v>
      </c>
      <c r="D683" s="19"/>
      <c r="E683" s="19">
        <v>581.74</v>
      </c>
      <c r="I683" s="35">
        <f t="shared" si="10"/>
        <v>639.91399999999999</v>
      </c>
    </row>
    <row r="684" spans="1:9" x14ac:dyDescent="0.2">
      <c r="A684" s="18" t="s">
        <v>1531</v>
      </c>
      <c r="B684" s="18" t="s">
        <v>1532</v>
      </c>
      <c r="C684" s="18" t="s">
        <v>1533</v>
      </c>
      <c r="D684" s="19"/>
      <c r="E684" s="19">
        <v>529.74</v>
      </c>
      <c r="I684" s="35">
        <f t="shared" ref="I684:I690" si="11">E684+(E684*10%)</f>
        <v>582.71400000000006</v>
      </c>
    </row>
    <row r="685" spans="1:9" x14ac:dyDescent="0.2">
      <c r="A685" s="18" t="s">
        <v>1534</v>
      </c>
      <c r="B685" s="18" t="s">
        <v>1535</v>
      </c>
      <c r="C685" s="18" t="s">
        <v>1536</v>
      </c>
      <c r="D685" s="19"/>
      <c r="E685" s="19">
        <v>269.87</v>
      </c>
      <c r="F685" s="13" t="s">
        <v>1537</v>
      </c>
      <c r="G685" s="13" t="s">
        <v>1537</v>
      </c>
      <c r="I685" s="35">
        <f t="shared" si="11"/>
        <v>296.85700000000003</v>
      </c>
    </row>
    <row r="686" spans="1:9" x14ac:dyDescent="0.2">
      <c r="A686" s="18" t="s">
        <v>1538</v>
      </c>
      <c r="B686" s="18" t="s">
        <v>1539</v>
      </c>
      <c r="C686" s="18" t="s">
        <v>1540</v>
      </c>
      <c r="D686" s="19"/>
      <c r="E686" s="19">
        <v>269.87</v>
      </c>
      <c r="F686" s="13" t="s">
        <v>1541</v>
      </c>
      <c r="G686" s="13" t="s">
        <v>1541</v>
      </c>
      <c r="I686" s="35">
        <f t="shared" si="11"/>
        <v>296.85700000000003</v>
      </c>
    </row>
    <row r="687" spans="1:9" x14ac:dyDescent="0.2">
      <c r="B687" s="34" t="s">
        <v>1542</v>
      </c>
      <c r="I687" s="35"/>
    </row>
    <row r="688" spans="1:9" x14ac:dyDescent="0.2">
      <c r="A688" s="18" t="s">
        <v>1543</v>
      </c>
      <c r="B688" s="18" t="s">
        <v>1544</v>
      </c>
      <c r="C688" s="18" t="s">
        <v>1545</v>
      </c>
      <c r="D688" s="19"/>
      <c r="E688" s="19">
        <v>659.87</v>
      </c>
      <c r="I688" s="35">
        <f t="shared" si="11"/>
        <v>725.85699999999997</v>
      </c>
    </row>
    <row r="689" spans="1:9" x14ac:dyDescent="0.2">
      <c r="B689" s="17" t="s">
        <v>1546</v>
      </c>
      <c r="I689" s="35"/>
    </row>
    <row r="690" spans="1:9" x14ac:dyDescent="0.2">
      <c r="A690" s="18" t="s">
        <v>1547</v>
      </c>
      <c r="B690" s="18" t="s">
        <v>1548</v>
      </c>
      <c r="C690" s="18" t="s">
        <v>1549</v>
      </c>
      <c r="D690" s="19"/>
      <c r="E690" s="19">
        <v>48.87</v>
      </c>
      <c r="I690" s="35">
        <f t="shared" si="11"/>
        <v>53.756999999999998</v>
      </c>
    </row>
    <row r="692" spans="1:9" x14ac:dyDescent="0.2">
      <c r="A692" s="13" t="s">
        <v>1550</v>
      </c>
    </row>
    <row r="693" spans="1:9" x14ac:dyDescent="0.2">
      <c r="A693" s="20" t="s">
        <v>1551</v>
      </c>
    </row>
  </sheetData>
  <sheetProtection algorithmName="SHA-512" hashValue="s3YxXBeKtDkGYm9REGG9au2tzn6lSaMgPt2FwfKHvHlkN2+M6Sfdc7AE5/dkp0WmvF2zdqzMdwIJxI3x9Eztcw==" saltValue="KxyQc/+BT6OzDl13fkdavA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Advantage Music Volta</cp:lastModifiedBy>
  <cp:lastPrinted>2025-07-09T17:04:20Z</cp:lastPrinted>
  <dcterms:created xsi:type="dcterms:W3CDTF">2025-07-09T10:58:13Z</dcterms:created>
  <dcterms:modified xsi:type="dcterms:W3CDTF">2025-07-09T17:09:03Z</dcterms:modified>
</cp:coreProperties>
</file>